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9995" windowHeight="8190" activeTab="3"/>
  </bookViews>
  <sheets>
    <sheet name="Raw data 9" sheetId="1" r:id="rId1"/>
    <sheet name="Raw data 10" sheetId="2" r:id="rId2"/>
    <sheet name="10 to 9 translation" sheetId="3" r:id="rId3"/>
    <sheet name="Diff btw 10 &amp; 9" sheetId="4" r:id="rId4"/>
  </sheets>
  <calcPr calcId="145621"/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22" i="4"/>
  <c r="A23" i="4"/>
  <c r="A24" i="4"/>
  <c r="A25" i="4"/>
  <c r="A26" i="4"/>
  <c r="A28" i="4"/>
  <c r="A29" i="4"/>
  <c r="A30" i="4"/>
  <c r="A31" i="4"/>
  <c r="A32" i="4"/>
  <c r="A33" i="4"/>
  <c r="A34" i="4"/>
  <c r="A35" i="4"/>
  <c r="A36" i="4"/>
  <c r="A37" i="4"/>
  <c r="A38" i="4"/>
  <c r="A39" i="4"/>
  <c r="A41" i="4"/>
  <c r="A42" i="4"/>
  <c r="A43" i="4"/>
  <c r="A44" i="4"/>
  <c r="A45" i="4"/>
  <c r="A46" i="4"/>
  <c r="A47" i="4"/>
  <c r="A48" i="4"/>
  <c r="A49" i="4"/>
  <c r="A50" i="4"/>
  <c r="A51" i="4"/>
  <c r="A52" i="4"/>
  <c r="A54" i="4"/>
  <c r="A55" i="4"/>
  <c r="A56" i="4"/>
  <c r="A57" i="4"/>
  <c r="A58" i="4"/>
  <c r="A59" i="4"/>
  <c r="A60" i="4"/>
  <c r="A61" i="4"/>
  <c r="A62" i="4"/>
  <c r="A63" i="4"/>
  <c r="A64" i="4"/>
  <c r="A65" i="4"/>
  <c r="A67" i="4"/>
  <c r="A68" i="4"/>
  <c r="A69" i="4"/>
  <c r="A70" i="4"/>
  <c r="A71" i="4"/>
  <c r="A72" i="4"/>
  <c r="A73" i="4"/>
  <c r="A74" i="4"/>
  <c r="A75" i="4"/>
  <c r="A76" i="4"/>
  <c r="A77" i="4"/>
  <c r="A78" i="4"/>
  <c r="A80" i="4"/>
  <c r="A81" i="4"/>
  <c r="A82" i="4"/>
  <c r="A83" i="4"/>
  <c r="A84" i="4"/>
  <c r="A85" i="4"/>
  <c r="A86" i="4"/>
  <c r="A87" i="4"/>
  <c r="A88" i="4"/>
  <c r="A89" i="4"/>
  <c r="A90" i="4"/>
  <c r="A91" i="4"/>
  <c r="A93" i="4"/>
  <c r="A94" i="4"/>
  <c r="A95" i="4"/>
  <c r="A96" i="4"/>
  <c r="A97" i="4"/>
  <c r="A98" i="4"/>
  <c r="A99" i="4"/>
  <c r="A100" i="4"/>
  <c r="A101" i="4"/>
  <c r="A102" i="4"/>
  <c r="A103" i="4"/>
  <c r="A104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B1" i="4"/>
  <c r="A2" i="4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C3" i="3"/>
  <c r="C3" i="4" s="1"/>
  <c r="D3" i="3"/>
  <c r="D3" i="4" s="1"/>
  <c r="E3" i="3"/>
  <c r="E3" i="4" s="1"/>
  <c r="F3" i="3"/>
  <c r="F3" i="4" s="1"/>
  <c r="G3" i="3"/>
  <c r="G3" i="4" s="1"/>
  <c r="H3" i="3"/>
  <c r="H3" i="4" s="1"/>
  <c r="I3" i="3"/>
  <c r="I3" i="4" s="1"/>
  <c r="J3" i="3"/>
  <c r="J3" i="4" s="1"/>
  <c r="K3" i="3"/>
  <c r="K3" i="4" s="1"/>
  <c r="L3" i="3"/>
  <c r="L3" i="4" s="1"/>
  <c r="M3" i="3"/>
  <c r="M3" i="4" s="1"/>
  <c r="N3" i="3"/>
  <c r="N3" i="4" s="1"/>
  <c r="O3" i="3"/>
  <c r="O3" i="4" s="1"/>
  <c r="P3" i="3"/>
  <c r="P3" i="4" s="1"/>
  <c r="Q3" i="3"/>
  <c r="Q3" i="4" s="1"/>
  <c r="R3" i="3"/>
  <c r="R3" i="4" s="1"/>
  <c r="S3" i="3"/>
  <c r="S3" i="4" s="1"/>
  <c r="T3" i="3"/>
  <c r="T3" i="4" s="1"/>
  <c r="U3" i="3"/>
  <c r="U3" i="4" s="1"/>
  <c r="V3" i="3"/>
  <c r="V3" i="4" s="1"/>
  <c r="W3" i="3"/>
  <c r="W3" i="4" s="1"/>
  <c r="X3" i="3"/>
  <c r="X3" i="4" s="1"/>
  <c r="Y3" i="3"/>
  <c r="Y3" i="4" s="1"/>
  <c r="Z3" i="3"/>
  <c r="Z3" i="4" s="1"/>
  <c r="AA3" i="3"/>
  <c r="AA3" i="4" s="1"/>
  <c r="AB3" i="3"/>
  <c r="AB3" i="4" s="1"/>
  <c r="AC3" i="3"/>
  <c r="AC3" i="4" s="1"/>
  <c r="AD3" i="3"/>
  <c r="AD3" i="4" s="1"/>
  <c r="AE3" i="3"/>
  <c r="AE3" i="4" s="1"/>
  <c r="AF3" i="3"/>
  <c r="AF3" i="4" s="1"/>
  <c r="AG3" i="3"/>
  <c r="AG3" i="4" s="1"/>
  <c r="AH3" i="3"/>
  <c r="AH3" i="4" s="1"/>
  <c r="AI3" i="3"/>
  <c r="AI3" i="4" s="1"/>
  <c r="AJ3" i="3"/>
  <c r="AJ3" i="4" s="1"/>
  <c r="AK3" i="3"/>
  <c r="AK3" i="4" s="1"/>
  <c r="AL3" i="3"/>
  <c r="AL3" i="4" s="1"/>
  <c r="AM3" i="3"/>
  <c r="AM3" i="4" s="1"/>
  <c r="AN3" i="3"/>
  <c r="AN3" i="4" s="1"/>
  <c r="AO3" i="3"/>
  <c r="AO3" i="4" s="1"/>
  <c r="AP3" i="3"/>
  <c r="AP3" i="4" s="1"/>
  <c r="C4" i="3"/>
  <c r="C4" i="4" s="1"/>
  <c r="D4" i="3"/>
  <c r="D4" i="4" s="1"/>
  <c r="E4" i="3"/>
  <c r="E4" i="4" s="1"/>
  <c r="F4" i="3"/>
  <c r="F4" i="4" s="1"/>
  <c r="G4" i="3"/>
  <c r="G4" i="4" s="1"/>
  <c r="H4" i="3"/>
  <c r="H4" i="4" s="1"/>
  <c r="I4" i="3"/>
  <c r="I4" i="4" s="1"/>
  <c r="J4" i="3"/>
  <c r="J4" i="4" s="1"/>
  <c r="K4" i="3"/>
  <c r="K4" i="4" s="1"/>
  <c r="L4" i="3"/>
  <c r="L4" i="4" s="1"/>
  <c r="M4" i="3"/>
  <c r="M4" i="4" s="1"/>
  <c r="N4" i="3"/>
  <c r="N4" i="4" s="1"/>
  <c r="O4" i="3"/>
  <c r="O4" i="4" s="1"/>
  <c r="P4" i="3"/>
  <c r="P4" i="4" s="1"/>
  <c r="Q4" i="3"/>
  <c r="Q4" i="4" s="1"/>
  <c r="R4" i="3"/>
  <c r="R4" i="4" s="1"/>
  <c r="S4" i="3"/>
  <c r="S4" i="4" s="1"/>
  <c r="T4" i="3"/>
  <c r="T4" i="4" s="1"/>
  <c r="U4" i="3"/>
  <c r="U4" i="4" s="1"/>
  <c r="V4" i="3"/>
  <c r="V4" i="4" s="1"/>
  <c r="W4" i="3"/>
  <c r="W4" i="4" s="1"/>
  <c r="X4" i="3"/>
  <c r="X4" i="4" s="1"/>
  <c r="Y4" i="3"/>
  <c r="Y4" i="4" s="1"/>
  <c r="Z4" i="3"/>
  <c r="Z4" i="4" s="1"/>
  <c r="AA4" i="3"/>
  <c r="AA4" i="4" s="1"/>
  <c r="AB4" i="3"/>
  <c r="AB4" i="4" s="1"/>
  <c r="AC4" i="3"/>
  <c r="AC4" i="4" s="1"/>
  <c r="AD4" i="3"/>
  <c r="AD4" i="4" s="1"/>
  <c r="AE4" i="3"/>
  <c r="AE4" i="4" s="1"/>
  <c r="AF4" i="3"/>
  <c r="AF4" i="4" s="1"/>
  <c r="AG4" i="3"/>
  <c r="AG4" i="4" s="1"/>
  <c r="AH4" i="3"/>
  <c r="AH4" i="4" s="1"/>
  <c r="AI4" i="3"/>
  <c r="AI4" i="4" s="1"/>
  <c r="AJ4" i="3"/>
  <c r="AJ4" i="4" s="1"/>
  <c r="AK4" i="3"/>
  <c r="AK4" i="4" s="1"/>
  <c r="AL4" i="3"/>
  <c r="AL4" i="4" s="1"/>
  <c r="AM4" i="3"/>
  <c r="AM4" i="4" s="1"/>
  <c r="AN4" i="3"/>
  <c r="AN4" i="4" s="1"/>
  <c r="AO4" i="3"/>
  <c r="AO4" i="4" s="1"/>
  <c r="AP4" i="3"/>
  <c r="AP4" i="4" s="1"/>
  <c r="C5" i="3"/>
  <c r="C5" i="4" s="1"/>
  <c r="D5" i="3"/>
  <c r="D5" i="4" s="1"/>
  <c r="E5" i="3"/>
  <c r="E5" i="4" s="1"/>
  <c r="F5" i="3"/>
  <c r="F5" i="4" s="1"/>
  <c r="G5" i="3"/>
  <c r="G5" i="4" s="1"/>
  <c r="H5" i="3"/>
  <c r="H5" i="4" s="1"/>
  <c r="I5" i="3"/>
  <c r="I5" i="4" s="1"/>
  <c r="J5" i="3"/>
  <c r="J5" i="4" s="1"/>
  <c r="K5" i="3"/>
  <c r="K5" i="4" s="1"/>
  <c r="L5" i="3"/>
  <c r="L5" i="4" s="1"/>
  <c r="M5" i="3"/>
  <c r="M5" i="4" s="1"/>
  <c r="N5" i="3"/>
  <c r="N5" i="4" s="1"/>
  <c r="O5" i="3"/>
  <c r="O5" i="4" s="1"/>
  <c r="P5" i="3"/>
  <c r="P5" i="4" s="1"/>
  <c r="Q5" i="3"/>
  <c r="Q5" i="4" s="1"/>
  <c r="R5" i="3"/>
  <c r="R5" i="4" s="1"/>
  <c r="S5" i="3"/>
  <c r="S5" i="4" s="1"/>
  <c r="T5" i="3"/>
  <c r="T5" i="4" s="1"/>
  <c r="U5" i="3"/>
  <c r="U5" i="4" s="1"/>
  <c r="V5" i="3"/>
  <c r="V5" i="4" s="1"/>
  <c r="W5" i="3"/>
  <c r="W5" i="4" s="1"/>
  <c r="X5" i="3"/>
  <c r="X5" i="4" s="1"/>
  <c r="Y5" i="3"/>
  <c r="Y5" i="4" s="1"/>
  <c r="Z5" i="3"/>
  <c r="Z5" i="4" s="1"/>
  <c r="AA5" i="3"/>
  <c r="AA5" i="4" s="1"/>
  <c r="AB5" i="3"/>
  <c r="AB5" i="4" s="1"/>
  <c r="AC5" i="3"/>
  <c r="AC5" i="4" s="1"/>
  <c r="AD5" i="3"/>
  <c r="AD5" i="4" s="1"/>
  <c r="AE5" i="3"/>
  <c r="AE5" i="4" s="1"/>
  <c r="AF5" i="3"/>
  <c r="AF5" i="4" s="1"/>
  <c r="AG5" i="3"/>
  <c r="AG5" i="4" s="1"/>
  <c r="AH5" i="3"/>
  <c r="AH5" i="4" s="1"/>
  <c r="AI5" i="3"/>
  <c r="AI5" i="4" s="1"/>
  <c r="AJ5" i="3"/>
  <c r="AJ5" i="4" s="1"/>
  <c r="AK5" i="3"/>
  <c r="AK5" i="4" s="1"/>
  <c r="AL5" i="3"/>
  <c r="AL5" i="4" s="1"/>
  <c r="AM5" i="3"/>
  <c r="AM5" i="4" s="1"/>
  <c r="AN5" i="3"/>
  <c r="AN5" i="4" s="1"/>
  <c r="AO5" i="3"/>
  <c r="AO5" i="4" s="1"/>
  <c r="AP5" i="3"/>
  <c r="AP5" i="4" s="1"/>
  <c r="C6" i="3"/>
  <c r="C6" i="4" s="1"/>
  <c r="D6" i="3"/>
  <c r="D6" i="4" s="1"/>
  <c r="E6" i="3"/>
  <c r="E6" i="4" s="1"/>
  <c r="F6" i="3"/>
  <c r="F6" i="4" s="1"/>
  <c r="G6" i="3"/>
  <c r="G6" i="4" s="1"/>
  <c r="H6" i="3"/>
  <c r="H6" i="4" s="1"/>
  <c r="I6" i="3"/>
  <c r="I6" i="4" s="1"/>
  <c r="J6" i="3"/>
  <c r="J6" i="4" s="1"/>
  <c r="K6" i="3"/>
  <c r="K6" i="4" s="1"/>
  <c r="L6" i="3"/>
  <c r="L6" i="4" s="1"/>
  <c r="M6" i="3"/>
  <c r="M6" i="4" s="1"/>
  <c r="N6" i="3"/>
  <c r="N6" i="4" s="1"/>
  <c r="O6" i="3"/>
  <c r="O6" i="4" s="1"/>
  <c r="P6" i="3"/>
  <c r="P6" i="4" s="1"/>
  <c r="Q6" i="3"/>
  <c r="Q6" i="4" s="1"/>
  <c r="R6" i="3"/>
  <c r="R6" i="4" s="1"/>
  <c r="S6" i="3"/>
  <c r="S6" i="4" s="1"/>
  <c r="T6" i="3"/>
  <c r="T6" i="4" s="1"/>
  <c r="U6" i="3"/>
  <c r="U6" i="4" s="1"/>
  <c r="V6" i="3"/>
  <c r="V6" i="4" s="1"/>
  <c r="W6" i="3"/>
  <c r="W6" i="4" s="1"/>
  <c r="X6" i="3"/>
  <c r="X6" i="4" s="1"/>
  <c r="Y6" i="3"/>
  <c r="Y6" i="4" s="1"/>
  <c r="Z6" i="3"/>
  <c r="Z6" i="4" s="1"/>
  <c r="AA6" i="3"/>
  <c r="AA6" i="4" s="1"/>
  <c r="AB6" i="3"/>
  <c r="AB6" i="4" s="1"/>
  <c r="AC6" i="3"/>
  <c r="AC6" i="4" s="1"/>
  <c r="AD6" i="3"/>
  <c r="AD6" i="4" s="1"/>
  <c r="AE6" i="3"/>
  <c r="AE6" i="4" s="1"/>
  <c r="AF6" i="3"/>
  <c r="AF6" i="4" s="1"/>
  <c r="AG6" i="3"/>
  <c r="AG6" i="4" s="1"/>
  <c r="AH6" i="3"/>
  <c r="AH6" i="4" s="1"/>
  <c r="AI6" i="3"/>
  <c r="AI6" i="4" s="1"/>
  <c r="AJ6" i="3"/>
  <c r="AJ6" i="4" s="1"/>
  <c r="AK6" i="3"/>
  <c r="AK6" i="4" s="1"/>
  <c r="AL6" i="3"/>
  <c r="AL6" i="4" s="1"/>
  <c r="AM6" i="3"/>
  <c r="AM6" i="4" s="1"/>
  <c r="AN6" i="3"/>
  <c r="AN6" i="4" s="1"/>
  <c r="AO6" i="3"/>
  <c r="AO6" i="4" s="1"/>
  <c r="AP6" i="3"/>
  <c r="AP6" i="4" s="1"/>
  <c r="C7" i="3"/>
  <c r="C7" i="4" s="1"/>
  <c r="D7" i="3"/>
  <c r="D7" i="4" s="1"/>
  <c r="E7" i="3"/>
  <c r="E7" i="4" s="1"/>
  <c r="F7" i="3"/>
  <c r="F7" i="4" s="1"/>
  <c r="G7" i="3"/>
  <c r="G7" i="4" s="1"/>
  <c r="H7" i="3"/>
  <c r="H7" i="4" s="1"/>
  <c r="I7" i="3"/>
  <c r="I7" i="4" s="1"/>
  <c r="J7" i="3"/>
  <c r="J7" i="4" s="1"/>
  <c r="K7" i="3"/>
  <c r="K7" i="4" s="1"/>
  <c r="L7" i="3"/>
  <c r="L7" i="4" s="1"/>
  <c r="M7" i="3"/>
  <c r="M7" i="4" s="1"/>
  <c r="N7" i="3"/>
  <c r="N7" i="4" s="1"/>
  <c r="O7" i="3"/>
  <c r="O7" i="4" s="1"/>
  <c r="P7" i="3"/>
  <c r="P7" i="4" s="1"/>
  <c r="Q7" i="3"/>
  <c r="Q7" i="4" s="1"/>
  <c r="R7" i="3"/>
  <c r="R7" i="4" s="1"/>
  <c r="S7" i="3"/>
  <c r="S7" i="4" s="1"/>
  <c r="T7" i="3"/>
  <c r="T7" i="4" s="1"/>
  <c r="U7" i="3"/>
  <c r="U7" i="4" s="1"/>
  <c r="V7" i="3"/>
  <c r="V7" i="4" s="1"/>
  <c r="W7" i="3"/>
  <c r="W7" i="4" s="1"/>
  <c r="X7" i="3"/>
  <c r="X7" i="4" s="1"/>
  <c r="Y7" i="3"/>
  <c r="Y7" i="4" s="1"/>
  <c r="Z7" i="3"/>
  <c r="Z7" i="4" s="1"/>
  <c r="AA7" i="3"/>
  <c r="AA7" i="4" s="1"/>
  <c r="AB7" i="3"/>
  <c r="AB7" i="4" s="1"/>
  <c r="AC7" i="3"/>
  <c r="AC7" i="4" s="1"/>
  <c r="AD7" i="3"/>
  <c r="AD7" i="4" s="1"/>
  <c r="AE7" i="3"/>
  <c r="AE7" i="4" s="1"/>
  <c r="AF7" i="3"/>
  <c r="AF7" i="4" s="1"/>
  <c r="AG7" i="3"/>
  <c r="AG7" i="4" s="1"/>
  <c r="AH7" i="3"/>
  <c r="AH7" i="4" s="1"/>
  <c r="AI7" i="3"/>
  <c r="AI7" i="4" s="1"/>
  <c r="AJ7" i="3"/>
  <c r="AJ7" i="4" s="1"/>
  <c r="AK7" i="3"/>
  <c r="AK7" i="4" s="1"/>
  <c r="AL7" i="3"/>
  <c r="AL7" i="4" s="1"/>
  <c r="AM7" i="3"/>
  <c r="AM7" i="4" s="1"/>
  <c r="AN7" i="3"/>
  <c r="AN7" i="4" s="1"/>
  <c r="AO7" i="3"/>
  <c r="AO7" i="4" s="1"/>
  <c r="AP7" i="3"/>
  <c r="AP7" i="4" s="1"/>
  <c r="C8" i="3"/>
  <c r="C8" i="4" s="1"/>
  <c r="D8" i="3"/>
  <c r="D8" i="4" s="1"/>
  <c r="E8" i="3"/>
  <c r="E8" i="4" s="1"/>
  <c r="F8" i="3"/>
  <c r="F8" i="4" s="1"/>
  <c r="G8" i="3"/>
  <c r="G8" i="4" s="1"/>
  <c r="H8" i="3"/>
  <c r="H8" i="4" s="1"/>
  <c r="I8" i="3"/>
  <c r="I8" i="4" s="1"/>
  <c r="J8" i="3"/>
  <c r="J8" i="4" s="1"/>
  <c r="K8" i="3"/>
  <c r="K8" i="4" s="1"/>
  <c r="L8" i="3"/>
  <c r="L8" i="4" s="1"/>
  <c r="M8" i="3"/>
  <c r="M8" i="4" s="1"/>
  <c r="N8" i="3"/>
  <c r="N8" i="4" s="1"/>
  <c r="O8" i="3"/>
  <c r="O8" i="4" s="1"/>
  <c r="P8" i="3"/>
  <c r="P8" i="4" s="1"/>
  <c r="Q8" i="3"/>
  <c r="Q8" i="4" s="1"/>
  <c r="R8" i="3"/>
  <c r="R8" i="4" s="1"/>
  <c r="S8" i="3"/>
  <c r="S8" i="4" s="1"/>
  <c r="T8" i="3"/>
  <c r="T8" i="4" s="1"/>
  <c r="U8" i="3"/>
  <c r="U8" i="4" s="1"/>
  <c r="V8" i="3"/>
  <c r="V8" i="4" s="1"/>
  <c r="W8" i="3"/>
  <c r="W8" i="4" s="1"/>
  <c r="X8" i="3"/>
  <c r="X8" i="4" s="1"/>
  <c r="Y8" i="3"/>
  <c r="Y8" i="4" s="1"/>
  <c r="Z8" i="3"/>
  <c r="Z8" i="4" s="1"/>
  <c r="AA8" i="3"/>
  <c r="AA8" i="4" s="1"/>
  <c r="AB8" i="3"/>
  <c r="AB8" i="4" s="1"/>
  <c r="AC8" i="3"/>
  <c r="AC8" i="4" s="1"/>
  <c r="AD8" i="3"/>
  <c r="AD8" i="4" s="1"/>
  <c r="AE8" i="3"/>
  <c r="AE8" i="4" s="1"/>
  <c r="AF8" i="3"/>
  <c r="AF8" i="4" s="1"/>
  <c r="AG8" i="3"/>
  <c r="AG8" i="4" s="1"/>
  <c r="AH8" i="3"/>
  <c r="AH8" i="4" s="1"/>
  <c r="AI8" i="3"/>
  <c r="AI8" i="4" s="1"/>
  <c r="AJ8" i="3"/>
  <c r="AJ8" i="4" s="1"/>
  <c r="AK8" i="3"/>
  <c r="AK8" i="4" s="1"/>
  <c r="AL8" i="3"/>
  <c r="AL8" i="4" s="1"/>
  <c r="AM8" i="3"/>
  <c r="AM8" i="4" s="1"/>
  <c r="AN8" i="3"/>
  <c r="AN8" i="4" s="1"/>
  <c r="AO8" i="3"/>
  <c r="AO8" i="4" s="1"/>
  <c r="AP8" i="3"/>
  <c r="AP8" i="4" s="1"/>
  <c r="C9" i="3"/>
  <c r="C9" i="4" s="1"/>
  <c r="D9" i="3"/>
  <c r="D9" i="4" s="1"/>
  <c r="E9" i="3"/>
  <c r="E9" i="4" s="1"/>
  <c r="F9" i="3"/>
  <c r="F9" i="4" s="1"/>
  <c r="G9" i="3"/>
  <c r="G9" i="4" s="1"/>
  <c r="H9" i="3"/>
  <c r="H9" i="4" s="1"/>
  <c r="I9" i="3"/>
  <c r="I9" i="4" s="1"/>
  <c r="J9" i="3"/>
  <c r="J9" i="4" s="1"/>
  <c r="K9" i="3"/>
  <c r="K9" i="4" s="1"/>
  <c r="L9" i="3"/>
  <c r="L9" i="4" s="1"/>
  <c r="M9" i="3"/>
  <c r="M9" i="4" s="1"/>
  <c r="N9" i="3"/>
  <c r="N9" i="4" s="1"/>
  <c r="O9" i="3"/>
  <c r="O9" i="4" s="1"/>
  <c r="P9" i="3"/>
  <c r="P9" i="4" s="1"/>
  <c r="Q9" i="3"/>
  <c r="Q9" i="4" s="1"/>
  <c r="R9" i="3"/>
  <c r="R9" i="4" s="1"/>
  <c r="S9" i="3"/>
  <c r="S9" i="4" s="1"/>
  <c r="T9" i="3"/>
  <c r="T9" i="4" s="1"/>
  <c r="U9" i="3"/>
  <c r="U9" i="4" s="1"/>
  <c r="V9" i="3"/>
  <c r="V9" i="4" s="1"/>
  <c r="W9" i="3"/>
  <c r="W9" i="4" s="1"/>
  <c r="X9" i="3"/>
  <c r="X9" i="4" s="1"/>
  <c r="Y9" i="3"/>
  <c r="Y9" i="4" s="1"/>
  <c r="Z9" i="3"/>
  <c r="Z9" i="4" s="1"/>
  <c r="AA9" i="3"/>
  <c r="AA9" i="4" s="1"/>
  <c r="AB9" i="3"/>
  <c r="AB9" i="4" s="1"/>
  <c r="AC9" i="3"/>
  <c r="AC9" i="4" s="1"/>
  <c r="AD9" i="3"/>
  <c r="AD9" i="4" s="1"/>
  <c r="AE9" i="3"/>
  <c r="AE9" i="4" s="1"/>
  <c r="AF9" i="3"/>
  <c r="AF9" i="4" s="1"/>
  <c r="AG9" i="3"/>
  <c r="AG9" i="4" s="1"/>
  <c r="AH9" i="3"/>
  <c r="AH9" i="4" s="1"/>
  <c r="AI9" i="3"/>
  <c r="AI9" i="4" s="1"/>
  <c r="AJ9" i="3"/>
  <c r="AJ9" i="4" s="1"/>
  <c r="AK9" i="3"/>
  <c r="AK9" i="4" s="1"/>
  <c r="AL9" i="3"/>
  <c r="AL9" i="4" s="1"/>
  <c r="AM9" i="3"/>
  <c r="AM9" i="4" s="1"/>
  <c r="AN9" i="3"/>
  <c r="AN9" i="4" s="1"/>
  <c r="AO9" i="3"/>
  <c r="AO9" i="4" s="1"/>
  <c r="AP9" i="3"/>
  <c r="AP9" i="4" s="1"/>
  <c r="C10" i="3"/>
  <c r="C10" i="4" s="1"/>
  <c r="D10" i="3"/>
  <c r="D10" i="4" s="1"/>
  <c r="E10" i="3"/>
  <c r="E10" i="4" s="1"/>
  <c r="F10" i="3"/>
  <c r="F10" i="4" s="1"/>
  <c r="G10" i="3"/>
  <c r="G10" i="4" s="1"/>
  <c r="H10" i="3"/>
  <c r="H10" i="4" s="1"/>
  <c r="I10" i="3"/>
  <c r="I10" i="4" s="1"/>
  <c r="J10" i="3"/>
  <c r="J10" i="4" s="1"/>
  <c r="K10" i="3"/>
  <c r="K10" i="4" s="1"/>
  <c r="L10" i="3"/>
  <c r="L10" i="4" s="1"/>
  <c r="M10" i="3"/>
  <c r="M10" i="4" s="1"/>
  <c r="N10" i="3"/>
  <c r="N10" i="4" s="1"/>
  <c r="O10" i="3"/>
  <c r="O10" i="4" s="1"/>
  <c r="P10" i="3"/>
  <c r="P10" i="4" s="1"/>
  <c r="Q10" i="3"/>
  <c r="Q10" i="4" s="1"/>
  <c r="R10" i="3"/>
  <c r="R10" i="4" s="1"/>
  <c r="S10" i="3"/>
  <c r="S10" i="4" s="1"/>
  <c r="T10" i="3"/>
  <c r="T10" i="4" s="1"/>
  <c r="U10" i="3"/>
  <c r="U10" i="4" s="1"/>
  <c r="V10" i="3"/>
  <c r="V10" i="4" s="1"/>
  <c r="W10" i="3"/>
  <c r="W10" i="4" s="1"/>
  <c r="X10" i="3"/>
  <c r="X10" i="4" s="1"/>
  <c r="Y10" i="3"/>
  <c r="Y10" i="4" s="1"/>
  <c r="Z10" i="3"/>
  <c r="Z10" i="4" s="1"/>
  <c r="AA10" i="3"/>
  <c r="AA10" i="4" s="1"/>
  <c r="AB10" i="3"/>
  <c r="AB10" i="4" s="1"/>
  <c r="AC10" i="3"/>
  <c r="AC10" i="4" s="1"/>
  <c r="AD10" i="3"/>
  <c r="AD10" i="4" s="1"/>
  <c r="AE10" i="3"/>
  <c r="AE10" i="4" s="1"/>
  <c r="AF10" i="3"/>
  <c r="AF10" i="4" s="1"/>
  <c r="AG10" i="3"/>
  <c r="AG10" i="4" s="1"/>
  <c r="AH10" i="3"/>
  <c r="AH10" i="4" s="1"/>
  <c r="AI10" i="3"/>
  <c r="AI10" i="4" s="1"/>
  <c r="AJ10" i="3"/>
  <c r="AJ10" i="4" s="1"/>
  <c r="AK10" i="3"/>
  <c r="AK10" i="4" s="1"/>
  <c r="AL10" i="3"/>
  <c r="AL10" i="4" s="1"/>
  <c r="AM10" i="3"/>
  <c r="AM10" i="4" s="1"/>
  <c r="AN10" i="3"/>
  <c r="AN10" i="4" s="1"/>
  <c r="AO10" i="3"/>
  <c r="AO10" i="4" s="1"/>
  <c r="AP10" i="3"/>
  <c r="AP10" i="4" s="1"/>
  <c r="C11" i="3"/>
  <c r="C11" i="4" s="1"/>
  <c r="D11" i="3"/>
  <c r="D11" i="4" s="1"/>
  <c r="E11" i="3"/>
  <c r="E11" i="4" s="1"/>
  <c r="F11" i="3"/>
  <c r="F11" i="4" s="1"/>
  <c r="G11" i="3"/>
  <c r="G11" i="4" s="1"/>
  <c r="H11" i="3"/>
  <c r="H11" i="4" s="1"/>
  <c r="I11" i="3"/>
  <c r="I11" i="4" s="1"/>
  <c r="J11" i="3"/>
  <c r="J11" i="4" s="1"/>
  <c r="K11" i="3"/>
  <c r="K11" i="4" s="1"/>
  <c r="L11" i="3"/>
  <c r="L11" i="4" s="1"/>
  <c r="M11" i="3"/>
  <c r="M11" i="4" s="1"/>
  <c r="N11" i="3"/>
  <c r="N11" i="4" s="1"/>
  <c r="O11" i="3"/>
  <c r="O11" i="4" s="1"/>
  <c r="P11" i="3"/>
  <c r="P11" i="4" s="1"/>
  <c r="Q11" i="3"/>
  <c r="Q11" i="4" s="1"/>
  <c r="R11" i="3"/>
  <c r="R11" i="4" s="1"/>
  <c r="S11" i="3"/>
  <c r="S11" i="4" s="1"/>
  <c r="T11" i="3"/>
  <c r="T11" i="4" s="1"/>
  <c r="U11" i="3"/>
  <c r="U11" i="4" s="1"/>
  <c r="V11" i="3"/>
  <c r="V11" i="4" s="1"/>
  <c r="W11" i="3"/>
  <c r="W11" i="4" s="1"/>
  <c r="X11" i="3"/>
  <c r="X11" i="4" s="1"/>
  <c r="Y11" i="3"/>
  <c r="Y11" i="4" s="1"/>
  <c r="Z11" i="3"/>
  <c r="Z11" i="4" s="1"/>
  <c r="AA11" i="3"/>
  <c r="AA11" i="4" s="1"/>
  <c r="AB11" i="3"/>
  <c r="AB11" i="4" s="1"/>
  <c r="AC11" i="3"/>
  <c r="AC11" i="4" s="1"/>
  <c r="AD11" i="3"/>
  <c r="AD11" i="4" s="1"/>
  <c r="AE11" i="3"/>
  <c r="AE11" i="4" s="1"/>
  <c r="AF11" i="3"/>
  <c r="AF11" i="4" s="1"/>
  <c r="AG11" i="3"/>
  <c r="AG11" i="4" s="1"/>
  <c r="AH11" i="3"/>
  <c r="AH11" i="4" s="1"/>
  <c r="AI11" i="3"/>
  <c r="AI11" i="4" s="1"/>
  <c r="AJ11" i="3"/>
  <c r="AJ11" i="4" s="1"/>
  <c r="AK11" i="3"/>
  <c r="AK11" i="4" s="1"/>
  <c r="AL11" i="3"/>
  <c r="AL11" i="4" s="1"/>
  <c r="AM11" i="3"/>
  <c r="AM11" i="4" s="1"/>
  <c r="AN11" i="3"/>
  <c r="AN11" i="4" s="1"/>
  <c r="AO11" i="3"/>
  <c r="AO11" i="4" s="1"/>
  <c r="AP11" i="3"/>
  <c r="AP11" i="4" s="1"/>
  <c r="C12" i="3"/>
  <c r="C12" i="4" s="1"/>
  <c r="D12" i="3"/>
  <c r="D12" i="4" s="1"/>
  <c r="E12" i="3"/>
  <c r="E12" i="4" s="1"/>
  <c r="F12" i="3"/>
  <c r="F12" i="4" s="1"/>
  <c r="G12" i="3"/>
  <c r="G12" i="4" s="1"/>
  <c r="H12" i="3"/>
  <c r="H12" i="4" s="1"/>
  <c r="I12" i="3"/>
  <c r="I12" i="4" s="1"/>
  <c r="J12" i="3"/>
  <c r="J12" i="4" s="1"/>
  <c r="K12" i="3"/>
  <c r="K12" i="4" s="1"/>
  <c r="L12" i="3"/>
  <c r="L12" i="4" s="1"/>
  <c r="M12" i="3"/>
  <c r="M12" i="4" s="1"/>
  <c r="N12" i="3"/>
  <c r="N12" i="4" s="1"/>
  <c r="O12" i="3"/>
  <c r="O12" i="4" s="1"/>
  <c r="P12" i="3"/>
  <c r="P12" i="4" s="1"/>
  <c r="Q12" i="3"/>
  <c r="Q12" i="4" s="1"/>
  <c r="R12" i="3"/>
  <c r="R12" i="4" s="1"/>
  <c r="S12" i="3"/>
  <c r="S12" i="4" s="1"/>
  <c r="T12" i="3"/>
  <c r="T12" i="4" s="1"/>
  <c r="U12" i="3"/>
  <c r="U12" i="4" s="1"/>
  <c r="V12" i="3"/>
  <c r="V12" i="4" s="1"/>
  <c r="W12" i="3"/>
  <c r="W12" i="4" s="1"/>
  <c r="X12" i="3"/>
  <c r="X12" i="4" s="1"/>
  <c r="Y12" i="3"/>
  <c r="Y12" i="4" s="1"/>
  <c r="Z12" i="3"/>
  <c r="Z12" i="4" s="1"/>
  <c r="AA12" i="3"/>
  <c r="AA12" i="4" s="1"/>
  <c r="AB12" i="3"/>
  <c r="AB12" i="4" s="1"/>
  <c r="AC12" i="3"/>
  <c r="AC12" i="4" s="1"/>
  <c r="AD12" i="3"/>
  <c r="AD12" i="4" s="1"/>
  <c r="AE12" i="3"/>
  <c r="AE12" i="4" s="1"/>
  <c r="AF12" i="3"/>
  <c r="AF12" i="4" s="1"/>
  <c r="AG12" i="3"/>
  <c r="AG12" i="4" s="1"/>
  <c r="AH12" i="3"/>
  <c r="AH12" i="4" s="1"/>
  <c r="AI12" i="3"/>
  <c r="AI12" i="4" s="1"/>
  <c r="AJ12" i="3"/>
  <c r="AJ12" i="4" s="1"/>
  <c r="AK12" i="3"/>
  <c r="AK12" i="4" s="1"/>
  <c r="AL12" i="3"/>
  <c r="AL12" i="4" s="1"/>
  <c r="AM12" i="3"/>
  <c r="AM12" i="4" s="1"/>
  <c r="AN12" i="3"/>
  <c r="AN12" i="4" s="1"/>
  <c r="AO12" i="3"/>
  <c r="AO12" i="4" s="1"/>
  <c r="AP12" i="3"/>
  <c r="AP12" i="4" s="1"/>
  <c r="C13" i="3"/>
  <c r="C13" i="4" s="1"/>
  <c r="D13" i="3"/>
  <c r="D13" i="4" s="1"/>
  <c r="E13" i="3"/>
  <c r="E13" i="4" s="1"/>
  <c r="F13" i="3"/>
  <c r="F13" i="4" s="1"/>
  <c r="G13" i="3"/>
  <c r="G13" i="4" s="1"/>
  <c r="H13" i="3"/>
  <c r="H13" i="4" s="1"/>
  <c r="I13" i="3"/>
  <c r="I13" i="4" s="1"/>
  <c r="J13" i="3"/>
  <c r="J13" i="4" s="1"/>
  <c r="K13" i="3"/>
  <c r="K13" i="4" s="1"/>
  <c r="L13" i="3"/>
  <c r="L13" i="4" s="1"/>
  <c r="M13" i="3"/>
  <c r="M13" i="4" s="1"/>
  <c r="N13" i="3"/>
  <c r="N13" i="4" s="1"/>
  <c r="O13" i="3"/>
  <c r="O13" i="4" s="1"/>
  <c r="P13" i="3"/>
  <c r="P13" i="4" s="1"/>
  <c r="Q13" i="3"/>
  <c r="Q13" i="4" s="1"/>
  <c r="R13" i="3"/>
  <c r="R13" i="4" s="1"/>
  <c r="S13" i="3"/>
  <c r="S13" i="4" s="1"/>
  <c r="T13" i="3"/>
  <c r="T13" i="4" s="1"/>
  <c r="U13" i="3"/>
  <c r="U13" i="4" s="1"/>
  <c r="V13" i="3"/>
  <c r="V13" i="4" s="1"/>
  <c r="W13" i="3"/>
  <c r="W13" i="4" s="1"/>
  <c r="X13" i="3"/>
  <c r="X13" i="4" s="1"/>
  <c r="Y13" i="3"/>
  <c r="Y13" i="4" s="1"/>
  <c r="Z13" i="3"/>
  <c r="Z13" i="4" s="1"/>
  <c r="AA13" i="3"/>
  <c r="AA13" i="4" s="1"/>
  <c r="AB13" i="3"/>
  <c r="AB13" i="4" s="1"/>
  <c r="AC13" i="3"/>
  <c r="AC13" i="4" s="1"/>
  <c r="AD13" i="3"/>
  <c r="AD13" i="4" s="1"/>
  <c r="AE13" i="3"/>
  <c r="AE13" i="4" s="1"/>
  <c r="AF13" i="3"/>
  <c r="AF13" i="4" s="1"/>
  <c r="AG13" i="3"/>
  <c r="AG13" i="4" s="1"/>
  <c r="AH13" i="3"/>
  <c r="AH13" i="4" s="1"/>
  <c r="AI13" i="3"/>
  <c r="AI13" i="4" s="1"/>
  <c r="AJ13" i="3"/>
  <c r="AJ13" i="4" s="1"/>
  <c r="AK13" i="3"/>
  <c r="AK13" i="4" s="1"/>
  <c r="AL13" i="3"/>
  <c r="AL13" i="4" s="1"/>
  <c r="AM13" i="3"/>
  <c r="AM13" i="4" s="1"/>
  <c r="AN13" i="3"/>
  <c r="AN13" i="4" s="1"/>
  <c r="AO13" i="3"/>
  <c r="AO13" i="4" s="1"/>
  <c r="AP13" i="3"/>
  <c r="AP13" i="4" s="1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C16" i="3"/>
  <c r="C16" i="4" s="1"/>
  <c r="D16" i="3"/>
  <c r="D16" i="4" s="1"/>
  <c r="E16" i="3"/>
  <c r="E16" i="4" s="1"/>
  <c r="F16" i="3"/>
  <c r="F16" i="4" s="1"/>
  <c r="G16" i="3"/>
  <c r="G16" i="4" s="1"/>
  <c r="H16" i="3"/>
  <c r="H16" i="4" s="1"/>
  <c r="I16" i="3"/>
  <c r="I16" i="4" s="1"/>
  <c r="J16" i="3"/>
  <c r="J16" i="4" s="1"/>
  <c r="K16" i="3"/>
  <c r="K16" i="4" s="1"/>
  <c r="L16" i="3"/>
  <c r="L16" i="4" s="1"/>
  <c r="M16" i="3"/>
  <c r="M16" i="4" s="1"/>
  <c r="N16" i="3"/>
  <c r="N16" i="4" s="1"/>
  <c r="O16" i="3"/>
  <c r="O16" i="4" s="1"/>
  <c r="P16" i="3"/>
  <c r="P16" i="4" s="1"/>
  <c r="Q16" i="3"/>
  <c r="Q16" i="4" s="1"/>
  <c r="R16" i="3"/>
  <c r="R16" i="4" s="1"/>
  <c r="S16" i="3"/>
  <c r="S16" i="4" s="1"/>
  <c r="T16" i="3"/>
  <c r="T16" i="4" s="1"/>
  <c r="U16" i="3"/>
  <c r="U16" i="4" s="1"/>
  <c r="V16" i="3"/>
  <c r="V16" i="4" s="1"/>
  <c r="W16" i="3"/>
  <c r="W16" i="4" s="1"/>
  <c r="X16" i="3"/>
  <c r="X16" i="4" s="1"/>
  <c r="Y16" i="3"/>
  <c r="Y16" i="4" s="1"/>
  <c r="Z16" i="3"/>
  <c r="Z16" i="4" s="1"/>
  <c r="AA16" i="3"/>
  <c r="AA16" i="4" s="1"/>
  <c r="AB16" i="3"/>
  <c r="AB16" i="4" s="1"/>
  <c r="AC16" i="3"/>
  <c r="AC16" i="4" s="1"/>
  <c r="AD16" i="3"/>
  <c r="AD16" i="4" s="1"/>
  <c r="AE16" i="3"/>
  <c r="AE16" i="4" s="1"/>
  <c r="AF16" i="3"/>
  <c r="AF16" i="4" s="1"/>
  <c r="AG16" i="3"/>
  <c r="AG16" i="4" s="1"/>
  <c r="AH16" i="3"/>
  <c r="AH16" i="4" s="1"/>
  <c r="AI16" i="3"/>
  <c r="AI16" i="4" s="1"/>
  <c r="AJ16" i="3"/>
  <c r="AJ16" i="4" s="1"/>
  <c r="AK16" i="3"/>
  <c r="AK16" i="4" s="1"/>
  <c r="AL16" i="3"/>
  <c r="AL16" i="4" s="1"/>
  <c r="AM16" i="3"/>
  <c r="AM16" i="4" s="1"/>
  <c r="AN16" i="3"/>
  <c r="AN16" i="4" s="1"/>
  <c r="AO16" i="3"/>
  <c r="AO16" i="4" s="1"/>
  <c r="AP16" i="3"/>
  <c r="AP16" i="4" s="1"/>
  <c r="C17" i="3"/>
  <c r="C17" i="4" s="1"/>
  <c r="D17" i="3"/>
  <c r="D17" i="4" s="1"/>
  <c r="E17" i="3"/>
  <c r="E17" i="4" s="1"/>
  <c r="F17" i="3"/>
  <c r="F17" i="4" s="1"/>
  <c r="G17" i="3"/>
  <c r="G17" i="4" s="1"/>
  <c r="H17" i="3"/>
  <c r="H17" i="4" s="1"/>
  <c r="I17" i="3"/>
  <c r="I17" i="4" s="1"/>
  <c r="J17" i="3"/>
  <c r="J17" i="4" s="1"/>
  <c r="K17" i="3"/>
  <c r="K17" i="4" s="1"/>
  <c r="L17" i="3"/>
  <c r="L17" i="4" s="1"/>
  <c r="M17" i="3"/>
  <c r="M17" i="4" s="1"/>
  <c r="N17" i="3"/>
  <c r="N17" i="4" s="1"/>
  <c r="O17" i="3"/>
  <c r="O17" i="4" s="1"/>
  <c r="P17" i="3"/>
  <c r="P17" i="4" s="1"/>
  <c r="Q17" i="3"/>
  <c r="Q17" i="4" s="1"/>
  <c r="R17" i="3"/>
  <c r="R17" i="4" s="1"/>
  <c r="S17" i="3"/>
  <c r="S17" i="4" s="1"/>
  <c r="T17" i="3"/>
  <c r="T17" i="4" s="1"/>
  <c r="U17" i="3"/>
  <c r="U17" i="4" s="1"/>
  <c r="V17" i="3"/>
  <c r="V17" i="4" s="1"/>
  <c r="W17" i="3"/>
  <c r="W17" i="4" s="1"/>
  <c r="X17" i="3"/>
  <c r="X17" i="4" s="1"/>
  <c r="Y17" i="3"/>
  <c r="Y17" i="4" s="1"/>
  <c r="Z17" i="3"/>
  <c r="Z17" i="4" s="1"/>
  <c r="AA17" i="3"/>
  <c r="AA17" i="4" s="1"/>
  <c r="AB17" i="3"/>
  <c r="AB17" i="4" s="1"/>
  <c r="AC17" i="3"/>
  <c r="AC17" i="4" s="1"/>
  <c r="AD17" i="3"/>
  <c r="AD17" i="4" s="1"/>
  <c r="AE17" i="3"/>
  <c r="AE17" i="4" s="1"/>
  <c r="AF17" i="3"/>
  <c r="AF17" i="4" s="1"/>
  <c r="AG17" i="3"/>
  <c r="AG17" i="4" s="1"/>
  <c r="AH17" i="3"/>
  <c r="AH17" i="4" s="1"/>
  <c r="AI17" i="3"/>
  <c r="AI17" i="4" s="1"/>
  <c r="AJ17" i="3"/>
  <c r="AJ17" i="4" s="1"/>
  <c r="AK17" i="3"/>
  <c r="AK17" i="4" s="1"/>
  <c r="AL17" i="3"/>
  <c r="AL17" i="4" s="1"/>
  <c r="AM17" i="3"/>
  <c r="AM17" i="4" s="1"/>
  <c r="AN17" i="3"/>
  <c r="AN17" i="4" s="1"/>
  <c r="AO17" i="3"/>
  <c r="AO17" i="4" s="1"/>
  <c r="AP17" i="3"/>
  <c r="AP17" i="4" s="1"/>
  <c r="C18" i="3"/>
  <c r="C18" i="4" s="1"/>
  <c r="D18" i="3"/>
  <c r="D18" i="4" s="1"/>
  <c r="E18" i="3"/>
  <c r="E18" i="4" s="1"/>
  <c r="F18" i="3"/>
  <c r="F18" i="4" s="1"/>
  <c r="G18" i="3"/>
  <c r="G18" i="4" s="1"/>
  <c r="H18" i="3"/>
  <c r="H18" i="4" s="1"/>
  <c r="I18" i="3"/>
  <c r="I18" i="4" s="1"/>
  <c r="J18" i="3"/>
  <c r="J18" i="4" s="1"/>
  <c r="K18" i="3"/>
  <c r="K18" i="4" s="1"/>
  <c r="L18" i="3"/>
  <c r="L18" i="4" s="1"/>
  <c r="M18" i="3"/>
  <c r="M18" i="4" s="1"/>
  <c r="N18" i="3"/>
  <c r="N18" i="4" s="1"/>
  <c r="O18" i="3"/>
  <c r="O18" i="4" s="1"/>
  <c r="P18" i="3"/>
  <c r="P18" i="4" s="1"/>
  <c r="Q18" i="3"/>
  <c r="Q18" i="4" s="1"/>
  <c r="R18" i="3"/>
  <c r="R18" i="4" s="1"/>
  <c r="S18" i="3"/>
  <c r="S18" i="4" s="1"/>
  <c r="T18" i="3"/>
  <c r="T18" i="4" s="1"/>
  <c r="U18" i="3"/>
  <c r="U18" i="4" s="1"/>
  <c r="V18" i="3"/>
  <c r="V18" i="4" s="1"/>
  <c r="W18" i="3"/>
  <c r="W18" i="4" s="1"/>
  <c r="X18" i="3"/>
  <c r="X18" i="4" s="1"/>
  <c r="Y18" i="3"/>
  <c r="Y18" i="4" s="1"/>
  <c r="Z18" i="3"/>
  <c r="Z18" i="4" s="1"/>
  <c r="AA18" i="3"/>
  <c r="AA18" i="4" s="1"/>
  <c r="AB18" i="3"/>
  <c r="AB18" i="4" s="1"/>
  <c r="AC18" i="3"/>
  <c r="AC18" i="4" s="1"/>
  <c r="AD18" i="3"/>
  <c r="AD18" i="4" s="1"/>
  <c r="AE18" i="3"/>
  <c r="AE18" i="4" s="1"/>
  <c r="AF18" i="3"/>
  <c r="AF18" i="4" s="1"/>
  <c r="AG18" i="3"/>
  <c r="AG18" i="4" s="1"/>
  <c r="AH18" i="3"/>
  <c r="AH18" i="4" s="1"/>
  <c r="AI18" i="3"/>
  <c r="AI18" i="4" s="1"/>
  <c r="AJ18" i="3"/>
  <c r="AJ18" i="4" s="1"/>
  <c r="AK18" i="3"/>
  <c r="AK18" i="4" s="1"/>
  <c r="AL18" i="3"/>
  <c r="AL18" i="4" s="1"/>
  <c r="AM18" i="3"/>
  <c r="AM18" i="4" s="1"/>
  <c r="AN18" i="3"/>
  <c r="AN18" i="4" s="1"/>
  <c r="AO18" i="3"/>
  <c r="AO18" i="4" s="1"/>
  <c r="AP18" i="3"/>
  <c r="AP18" i="4" s="1"/>
  <c r="C19" i="3"/>
  <c r="C19" i="4" s="1"/>
  <c r="D19" i="3"/>
  <c r="D19" i="4" s="1"/>
  <c r="E19" i="3"/>
  <c r="E19" i="4" s="1"/>
  <c r="F19" i="3"/>
  <c r="F19" i="4" s="1"/>
  <c r="G19" i="3"/>
  <c r="G19" i="4" s="1"/>
  <c r="H19" i="3"/>
  <c r="H19" i="4" s="1"/>
  <c r="I19" i="3"/>
  <c r="I19" i="4" s="1"/>
  <c r="J19" i="3"/>
  <c r="J19" i="4" s="1"/>
  <c r="K19" i="3"/>
  <c r="K19" i="4" s="1"/>
  <c r="L19" i="3"/>
  <c r="L19" i="4" s="1"/>
  <c r="M19" i="3"/>
  <c r="M19" i="4" s="1"/>
  <c r="N19" i="3"/>
  <c r="N19" i="4" s="1"/>
  <c r="O19" i="3"/>
  <c r="O19" i="4" s="1"/>
  <c r="P19" i="3"/>
  <c r="P19" i="4" s="1"/>
  <c r="Q19" i="3"/>
  <c r="Q19" i="4" s="1"/>
  <c r="R19" i="3"/>
  <c r="R19" i="4" s="1"/>
  <c r="S19" i="3"/>
  <c r="S19" i="4" s="1"/>
  <c r="T19" i="3"/>
  <c r="T19" i="4" s="1"/>
  <c r="U19" i="3"/>
  <c r="U19" i="4" s="1"/>
  <c r="V19" i="3"/>
  <c r="V19" i="4" s="1"/>
  <c r="W19" i="3"/>
  <c r="W19" i="4" s="1"/>
  <c r="X19" i="3"/>
  <c r="X19" i="4" s="1"/>
  <c r="Y19" i="3"/>
  <c r="Y19" i="4" s="1"/>
  <c r="Z19" i="3"/>
  <c r="Z19" i="4" s="1"/>
  <c r="AA19" i="3"/>
  <c r="AA19" i="4" s="1"/>
  <c r="AB19" i="3"/>
  <c r="AB19" i="4" s="1"/>
  <c r="AC19" i="3"/>
  <c r="AC19" i="4" s="1"/>
  <c r="AD19" i="3"/>
  <c r="AD19" i="4" s="1"/>
  <c r="AE19" i="3"/>
  <c r="AE19" i="4" s="1"/>
  <c r="AF19" i="3"/>
  <c r="AF19" i="4" s="1"/>
  <c r="AG19" i="3"/>
  <c r="AG19" i="4" s="1"/>
  <c r="AH19" i="3"/>
  <c r="AH19" i="4" s="1"/>
  <c r="AI19" i="3"/>
  <c r="AI19" i="4" s="1"/>
  <c r="AJ19" i="3"/>
  <c r="AJ19" i="4" s="1"/>
  <c r="AK19" i="3"/>
  <c r="AK19" i="4" s="1"/>
  <c r="AL19" i="3"/>
  <c r="AL19" i="4" s="1"/>
  <c r="AM19" i="3"/>
  <c r="AM19" i="4" s="1"/>
  <c r="AN19" i="3"/>
  <c r="AN19" i="4" s="1"/>
  <c r="AO19" i="3"/>
  <c r="AO19" i="4" s="1"/>
  <c r="AP19" i="3"/>
  <c r="AP19" i="4" s="1"/>
  <c r="C20" i="3"/>
  <c r="C20" i="4" s="1"/>
  <c r="D20" i="3"/>
  <c r="D20" i="4" s="1"/>
  <c r="E20" i="3"/>
  <c r="E20" i="4" s="1"/>
  <c r="F20" i="3"/>
  <c r="F20" i="4" s="1"/>
  <c r="G20" i="3"/>
  <c r="G20" i="4" s="1"/>
  <c r="H20" i="3"/>
  <c r="H20" i="4" s="1"/>
  <c r="I20" i="3"/>
  <c r="I20" i="4" s="1"/>
  <c r="J20" i="3"/>
  <c r="J20" i="4" s="1"/>
  <c r="K20" i="3"/>
  <c r="K20" i="4" s="1"/>
  <c r="L20" i="3"/>
  <c r="L20" i="4" s="1"/>
  <c r="M20" i="3"/>
  <c r="M20" i="4" s="1"/>
  <c r="N20" i="3"/>
  <c r="N20" i="4" s="1"/>
  <c r="O20" i="3"/>
  <c r="O20" i="4" s="1"/>
  <c r="P20" i="3"/>
  <c r="P20" i="4" s="1"/>
  <c r="Q20" i="3"/>
  <c r="Q20" i="4" s="1"/>
  <c r="R20" i="3"/>
  <c r="R20" i="4" s="1"/>
  <c r="S20" i="3"/>
  <c r="S20" i="4" s="1"/>
  <c r="T20" i="3"/>
  <c r="T20" i="4" s="1"/>
  <c r="U20" i="3"/>
  <c r="U20" i="4" s="1"/>
  <c r="V20" i="3"/>
  <c r="V20" i="4" s="1"/>
  <c r="W20" i="3"/>
  <c r="W20" i="4" s="1"/>
  <c r="X20" i="3"/>
  <c r="X20" i="4" s="1"/>
  <c r="Y20" i="3"/>
  <c r="Y20" i="4" s="1"/>
  <c r="Z20" i="3"/>
  <c r="Z20" i="4" s="1"/>
  <c r="AA20" i="3"/>
  <c r="AA20" i="4" s="1"/>
  <c r="AB20" i="3"/>
  <c r="AB20" i="4" s="1"/>
  <c r="AC20" i="3"/>
  <c r="AC20" i="4" s="1"/>
  <c r="AD20" i="3"/>
  <c r="AD20" i="4" s="1"/>
  <c r="AE20" i="3"/>
  <c r="AE20" i="4" s="1"/>
  <c r="AF20" i="3"/>
  <c r="AF20" i="4" s="1"/>
  <c r="AG20" i="3"/>
  <c r="AG20" i="4" s="1"/>
  <c r="AH20" i="3"/>
  <c r="AH20" i="4" s="1"/>
  <c r="AI20" i="3"/>
  <c r="AI20" i="4" s="1"/>
  <c r="AJ20" i="3"/>
  <c r="AJ20" i="4" s="1"/>
  <c r="AK20" i="3"/>
  <c r="AK20" i="4" s="1"/>
  <c r="AL20" i="3"/>
  <c r="AL20" i="4" s="1"/>
  <c r="AM20" i="3"/>
  <c r="AM20" i="4" s="1"/>
  <c r="AN20" i="3"/>
  <c r="AN20" i="4" s="1"/>
  <c r="AO20" i="3"/>
  <c r="AO20" i="4" s="1"/>
  <c r="AP20" i="3"/>
  <c r="AP20" i="4" s="1"/>
  <c r="C21" i="3"/>
  <c r="C21" i="4" s="1"/>
  <c r="D21" i="3"/>
  <c r="D21" i="4" s="1"/>
  <c r="E21" i="3"/>
  <c r="E21" i="4" s="1"/>
  <c r="F21" i="3"/>
  <c r="F21" i="4" s="1"/>
  <c r="G21" i="3"/>
  <c r="G21" i="4" s="1"/>
  <c r="H21" i="3"/>
  <c r="H21" i="4" s="1"/>
  <c r="I21" i="3"/>
  <c r="I21" i="4" s="1"/>
  <c r="J21" i="3"/>
  <c r="J21" i="4" s="1"/>
  <c r="K21" i="3"/>
  <c r="K21" i="4" s="1"/>
  <c r="L21" i="3"/>
  <c r="L21" i="4" s="1"/>
  <c r="M21" i="3"/>
  <c r="M21" i="4" s="1"/>
  <c r="N21" i="3"/>
  <c r="N21" i="4" s="1"/>
  <c r="O21" i="3"/>
  <c r="O21" i="4" s="1"/>
  <c r="P21" i="3"/>
  <c r="P21" i="4" s="1"/>
  <c r="Q21" i="3"/>
  <c r="Q21" i="4" s="1"/>
  <c r="R21" i="3"/>
  <c r="R21" i="4" s="1"/>
  <c r="S21" i="3"/>
  <c r="S21" i="4" s="1"/>
  <c r="T21" i="3"/>
  <c r="T21" i="4" s="1"/>
  <c r="U21" i="3"/>
  <c r="U21" i="4" s="1"/>
  <c r="V21" i="3"/>
  <c r="V21" i="4" s="1"/>
  <c r="W21" i="3"/>
  <c r="W21" i="4" s="1"/>
  <c r="X21" i="3"/>
  <c r="X21" i="4" s="1"/>
  <c r="Y21" i="3"/>
  <c r="Y21" i="4" s="1"/>
  <c r="Z21" i="3"/>
  <c r="Z21" i="4" s="1"/>
  <c r="AA21" i="3"/>
  <c r="AA21" i="4" s="1"/>
  <c r="AB21" i="3"/>
  <c r="AB21" i="4" s="1"/>
  <c r="AC21" i="3"/>
  <c r="AC21" i="4" s="1"/>
  <c r="AD21" i="3"/>
  <c r="AD21" i="4" s="1"/>
  <c r="AE21" i="3"/>
  <c r="AE21" i="4" s="1"/>
  <c r="AF21" i="3"/>
  <c r="AF21" i="4" s="1"/>
  <c r="AG21" i="3"/>
  <c r="AG21" i="4" s="1"/>
  <c r="AH21" i="3"/>
  <c r="AH21" i="4" s="1"/>
  <c r="AI21" i="3"/>
  <c r="AI21" i="4" s="1"/>
  <c r="AJ21" i="3"/>
  <c r="AJ21" i="4" s="1"/>
  <c r="AK21" i="3"/>
  <c r="AK21" i="4" s="1"/>
  <c r="AL21" i="3"/>
  <c r="AL21" i="4" s="1"/>
  <c r="AM21" i="3"/>
  <c r="AM21" i="4" s="1"/>
  <c r="AN21" i="3"/>
  <c r="AN21" i="4" s="1"/>
  <c r="AO21" i="3"/>
  <c r="AO21" i="4" s="1"/>
  <c r="AP21" i="3"/>
  <c r="AP21" i="4" s="1"/>
  <c r="C22" i="3"/>
  <c r="C22" i="4" s="1"/>
  <c r="D22" i="3"/>
  <c r="D22" i="4" s="1"/>
  <c r="E22" i="3"/>
  <c r="E22" i="4" s="1"/>
  <c r="F22" i="3"/>
  <c r="F22" i="4" s="1"/>
  <c r="G22" i="3"/>
  <c r="G22" i="4" s="1"/>
  <c r="H22" i="3"/>
  <c r="H22" i="4" s="1"/>
  <c r="I22" i="3"/>
  <c r="I22" i="4" s="1"/>
  <c r="J22" i="3"/>
  <c r="J22" i="4" s="1"/>
  <c r="K22" i="3"/>
  <c r="K22" i="4" s="1"/>
  <c r="L22" i="3"/>
  <c r="L22" i="4" s="1"/>
  <c r="M22" i="3"/>
  <c r="M22" i="4" s="1"/>
  <c r="N22" i="3"/>
  <c r="N22" i="4" s="1"/>
  <c r="O22" i="3"/>
  <c r="O22" i="4" s="1"/>
  <c r="P22" i="3"/>
  <c r="P22" i="4" s="1"/>
  <c r="Q22" i="3"/>
  <c r="Q22" i="4" s="1"/>
  <c r="R22" i="3"/>
  <c r="R22" i="4" s="1"/>
  <c r="S22" i="3"/>
  <c r="S22" i="4" s="1"/>
  <c r="T22" i="3"/>
  <c r="T22" i="4" s="1"/>
  <c r="U22" i="3"/>
  <c r="U22" i="4" s="1"/>
  <c r="V22" i="3"/>
  <c r="V22" i="4" s="1"/>
  <c r="W22" i="3"/>
  <c r="W22" i="4" s="1"/>
  <c r="X22" i="3"/>
  <c r="X22" i="4" s="1"/>
  <c r="Y22" i="3"/>
  <c r="Y22" i="4" s="1"/>
  <c r="Z22" i="3"/>
  <c r="Z22" i="4" s="1"/>
  <c r="AA22" i="3"/>
  <c r="AA22" i="4" s="1"/>
  <c r="AB22" i="3"/>
  <c r="AB22" i="4" s="1"/>
  <c r="AC22" i="3"/>
  <c r="AC22" i="4" s="1"/>
  <c r="AD22" i="3"/>
  <c r="AD22" i="4" s="1"/>
  <c r="AE22" i="3"/>
  <c r="AE22" i="4" s="1"/>
  <c r="AF22" i="3"/>
  <c r="AF22" i="4" s="1"/>
  <c r="AG22" i="3"/>
  <c r="AG22" i="4" s="1"/>
  <c r="AH22" i="3"/>
  <c r="AH22" i="4" s="1"/>
  <c r="AI22" i="3"/>
  <c r="AI22" i="4" s="1"/>
  <c r="AJ22" i="3"/>
  <c r="AJ22" i="4" s="1"/>
  <c r="AK22" i="3"/>
  <c r="AK22" i="4" s="1"/>
  <c r="AL22" i="3"/>
  <c r="AL22" i="4" s="1"/>
  <c r="AM22" i="3"/>
  <c r="AM22" i="4" s="1"/>
  <c r="AN22" i="3"/>
  <c r="AN22" i="4" s="1"/>
  <c r="AO22" i="3"/>
  <c r="AO22" i="4" s="1"/>
  <c r="AP22" i="3"/>
  <c r="AP22" i="4" s="1"/>
  <c r="C23" i="3"/>
  <c r="C23" i="4" s="1"/>
  <c r="D23" i="3"/>
  <c r="D23" i="4" s="1"/>
  <c r="E23" i="3"/>
  <c r="E23" i="4" s="1"/>
  <c r="F23" i="3"/>
  <c r="F23" i="4" s="1"/>
  <c r="G23" i="3"/>
  <c r="G23" i="4" s="1"/>
  <c r="H23" i="3"/>
  <c r="H23" i="4" s="1"/>
  <c r="I23" i="3"/>
  <c r="I23" i="4" s="1"/>
  <c r="J23" i="3"/>
  <c r="J23" i="4" s="1"/>
  <c r="K23" i="3"/>
  <c r="K23" i="4" s="1"/>
  <c r="L23" i="3"/>
  <c r="L23" i="4" s="1"/>
  <c r="M23" i="3"/>
  <c r="M23" i="4" s="1"/>
  <c r="N23" i="3"/>
  <c r="N23" i="4" s="1"/>
  <c r="O23" i="3"/>
  <c r="O23" i="4" s="1"/>
  <c r="P23" i="3"/>
  <c r="P23" i="4" s="1"/>
  <c r="Q23" i="3"/>
  <c r="Q23" i="4" s="1"/>
  <c r="R23" i="3"/>
  <c r="R23" i="4" s="1"/>
  <c r="S23" i="3"/>
  <c r="S23" i="4" s="1"/>
  <c r="T23" i="3"/>
  <c r="T23" i="4" s="1"/>
  <c r="U23" i="3"/>
  <c r="U23" i="4" s="1"/>
  <c r="V23" i="3"/>
  <c r="V23" i="4" s="1"/>
  <c r="W23" i="3"/>
  <c r="W23" i="4" s="1"/>
  <c r="X23" i="3"/>
  <c r="X23" i="4" s="1"/>
  <c r="Y23" i="3"/>
  <c r="Y23" i="4" s="1"/>
  <c r="Z23" i="3"/>
  <c r="Z23" i="4" s="1"/>
  <c r="AA23" i="3"/>
  <c r="AA23" i="4" s="1"/>
  <c r="AB23" i="3"/>
  <c r="AB23" i="4" s="1"/>
  <c r="AC23" i="3"/>
  <c r="AC23" i="4" s="1"/>
  <c r="AD23" i="3"/>
  <c r="AD23" i="4" s="1"/>
  <c r="AE23" i="3"/>
  <c r="AE23" i="4" s="1"/>
  <c r="AF23" i="3"/>
  <c r="AF23" i="4" s="1"/>
  <c r="AG23" i="3"/>
  <c r="AG23" i="4" s="1"/>
  <c r="AH23" i="3"/>
  <c r="AH23" i="4" s="1"/>
  <c r="AI23" i="3"/>
  <c r="AI23" i="4" s="1"/>
  <c r="AJ23" i="3"/>
  <c r="AJ23" i="4" s="1"/>
  <c r="AK23" i="3"/>
  <c r="AK23" i="4" s="1"/>
  <c r="AL23" i="3"/>
  <c r="AL23" i="4" s="1"/>
  <c r="AM23" i="3"/>
  <c r="AM23" i="4" s="1"/>
  <c r="AN23" i="3"/>
  <c r="AN23" i="4" s="1"/>
  <c r="AO23" i="3"/>
  <c r="AO23" i="4" s="1"/>
  <c r="AP23" i="3"/>
  <c r="AP23" i="4" s="1"/>
  <c r="C24" i="3"/>
  <c r="C24" i="4" s="1"/>
  <c r="D24" i="3"/>
  <c r="D24" i="4" s="1"/>
  <c r="E24" i="3"/>
  <c r="E24" i="4" s="1"/>
  <c r="F24" i="3"/>
  <c r="F24" i="4" s="1"/>
  <c r="G24" i="3"/>
  <c r="G24" i="4" s="1"/>
  <c r="H24" i="3"/>
  <c r="H24" i="4" s="1"/>
  <c r="I24" i="3"/>
  <c r="I24" i="4" s="1"/>
  <c r="J24" i="3"/>
  <c r="J24" i="4" s="1"/>
  <c r="K24" i="3"/>
  <c r="K24" i="4" s="1"/>
  <c r="L24" i="3"/>
  <c r="L24" i="4" s="1"/>
  <c r="M24" i="3"/>
  <c r="M24" i="4" s="1"/>
  <c r="N24" i="3"/>
  <c r="N24" i="4" s="1"/>
  <c r="O24" i="3"/>
  <c r="O24" i="4" s="1"/>
  <c r="P24" i="3"/>
  <c r="P24" i="4" s="1"/>
  <c r="Q24" i="3"/>
  <c r="Q24" i="4" s="1"/>
  <c r="R24" i="3"/>
  <c r="R24" i="4" s="1"/>
  <c r="S24" i="3"/>
  <c r="S24" i="4" s="1"/>
  <c r="T24" i="3"/>
  <c r="T24" i="4" s="1"/>
  <c r="U24" i="3"/>
  <c r="U24" i="4" s="1"/>
  <c r="V24" i="3"/>
  <c r="V24" i="4" s="1"/>
  <c r="W24" i="3"/>
  <c r="W24" i="4" s="1"/>
  <c r="X24" i="3"/>
  <c r="X24" i="4" s="1"/>
  <c r="Y24" i="3"/>
  <c r="Y24" i="4" s="1"/>
  <c r="Z24" i="3"/>
  <c r="Z24" i="4" s="1"/>
  <c r="AA24" i="3"/>
  <c r="AA24" i="4" s="1"/>
  <c r="AB24" i="3"/>
  <c r="AB24" i="4" s="1"/>
  <c r="AC24" i="3"/>
  <c r="AC24" i="4" s="1"/>
  <c r="AD24" i="3"/>
  <c r="AD24" i="4" s="1"/>
  <c r="AE24" i="3"/>
  <c r="AE24" i="4" s="1"/>
  <c r="AF24" i="3"/>
  <c r="AF24" i="4" s="1"/>
  <c r="AG24" i="3"/>
  <c r="AG24" i="4" s="1"/>
  <c r="AH24" i="3"/>
  <c r="AH24" i="4" s="1"/>
  <c r="AI24" i="3"/>
  <c r="AI24" i="4" s="1"/>
  <c r="AJ24" i="3"/>
  <c r="AJ24" i="4" s="1"/>
  <c r="AK24" i="3"/>
  <c r="AK24" i="4" s="1"/>
  <c r="AL24" i="3"/>
  <c r="AL24" i="4" s="1"/>
  <c r="AM24" i="3"/>
  <c r="AM24" i="4" s="1"/>
  <c r="AN24" i="3"/>
  <c r="AN24" i="4" s="1"/>
  <c r="AO24" i="3"/>
  <c r="AO24" i="4" s="1"/>
  <c r="AP24" i="3"/>
  <c r="AP24" i="4" s="1"/>
  <c r="C25" i="3"/>
  <c r="C25" i="4" s="1"/>
  <c r="D25" i="3"/>
  <c r="D25" i="4" s="1"/>
  <c r="E25" i="3"/>
  <c r="E25" i="4" s="1"/>
  <c r="F25" i="3"/>
  <c r="F25" i="4" s="1"/>
  <c r="G25" i="3"/>
  <c r="G25" i="4" s="1"/>
  <c r="H25" i="3"/>
  <c r="H25" i="4" s="1"/>
  <c r="I25" i="3"/>
  <c r="I25" i="4" s="1"/>
  <c r="J25" i="3"/>
  <c r="J25" i="4" s="1"/>
  <c r="K25" i="3"/>
  <c r="K25" i="4" s="1"/>
  <c r="L25" i="3"/>
  <c r="L25" i="4" s="1"/>
  <c r="M25" i="3"/>
  <c r="M25" i="4" s="1"/>
  <c r="N25" i="3"/>
  <c r="N25" i="4" s="1"/>
  <c r="O25" i="3"/>
  <c r="O25" i="4" s="1"/>
  <c r="P25" i="3"/>
  <c r="P25" i="4" s="1"/>
  <c r="Q25" i="3"/>
  <c r="Q25" i="4" s="1"/>
  <c r="R25" i="3"/>
  <c r="R25" i="4" s="1"/>
  <c r="S25" i="3"/>
  <c r="S25" i="4" s="1"/>
  <c r="T25" i="3"/>
  <c r="T25" i="4" s="1"/>
  <c r="U25" i="3"/>
  <c r="U25" i="4" s="1"/>
  <c r="V25" i="3"/>
  <c r="V25" i="4" s="1"/>
  <c r="W25" i="3"/>
  <c r="W25" i="4" s="1"/>
  <c r="X25" i="3"/>
  <c r="X25" i="4" s="1"/>
  <c r="Y25" i="3"/>
  <c r="Y25" i="4" s="1"/>
  <c r="Z25" i="3"/>
  <c r="Z25" i="4" s="1"/>
  <c r="AA25" i="3"/>
  <c r="AA25" i="4" s="1"/>
  <c r="AB25" i="3"/>
  <c r="AB25" i="4" s="1"/>
  <c r="AC25" i="3"/>
  <c r="AC25" i="4" s="1"/>
  <c r="AD25" i="3"/>
  <c r="AD25" i="4" s="1"/>
  <c r="AE25" i="3"/>
  <c r="AE25" i="4" s="1"/>
  <c r="AF25" i="3"/>
  <c r="AF25" i="4" s="1"/>
  <c r="AG25" i="3"/>
  <c r="AG25" i="4" s="1"/>
  <c r="AH25" i="3"/>
  <c r="AH25" i="4" s="1"/>
  <c r="AI25" i="3"/>
  <c r="AI25" i="4" s="1"/>
  <c r="AJ25" i="3"/>
  <c r="AJ25" i="4" s="1"/>
  <c r="AK25" i="3"/>
  <c r="AK25" i="4" s="1"/>
  <c r="AL25" i="3"/>
  <c r="AL25" i="4" s="1"/>
  <c r="AM25" i="3"/>
  <c r="AM25" i="4" s="1"/>
  <c r="AN25" i="3"/>
  <c r="AN25" i="4" s="1"/>
  <c r="AO25" i="3"/>
  <c r="AO25" i="4" s="1"/>
  <c r="AP25" i="3"/>
  <c r="AP25" i="4" s="1"/>
  <c r="C26" i="3"/>
  <c r="C26" i="4" s="1"/>
  <c r="D26" i="3"/>
  <c r="D26" i="4" s="1"/>
  <c r="E26" i="3"/>
  <c r="E26" i="4" s="1"/>
  <c r="F26" i="3"/>
  <c r="F26" i="4" s="1"/>
  <c r="G26" i="3"/>
  <c r="G26" i="4" s="1"/>
  <c r="H26" i="3"/>
  <c r="H26" i="4" s="1"/>
  <c r="I26" i="3"/>
  <c r="I26" i="4" s="1"/>
  <c r="J26" i="3"/>
  <c r="J26" i="4" s="1"/>
  <c r="K26" i="3"/>
  <c r="K26" i="4" s="1"/>
  <c r="L26" i="3"/>
  <c r="L26" i="4" s="1"/>
  <c r="M26" i="3"/>
  <c r="M26" i="4" s="1"/>
  <c r="N26" i="3"/>
  <c r="N26" i="4" s="1"/>
  <c r="O26" i="3"/>
  <c r="O26" i="4" s="1"/>
  <c r="P26" i="3"/>
  <c r="P26" i="4" s="1"/>
  <c r="Q26" i="3"/>
  <c r="Q26" i="4" s="1"/>
  <c r="R26" i="3"/>
  <c r="R26" i="4" s="1"/>
  <c r="S26" i="3"/>
  <c r="S26" i="4" s="1"/>
  <c r="T26" i="3"/>
  <c r="T26" i="4" s="1"/>
  <c r="U26" i="3"/>
  <c r="U26" i="4" s="1"/>
  <c r="V26" i="3"/>
  <c r="V26" i="4" s="1"/>
  <c r="W26" i="3"/>
  <c r="W26" i="4" s="1"/>
  <c r="X26" i="3"/>
  <c r="X26" i="4" s="1"/>
  <c r="Y26" i="3"/>
  <c r="Y26" i="4" s="1"/>
  <c r="Z26" i="3"/>
  <c r="Z26" i="4" s="1"/>
  <c r="AA26" i="3"/>
  <c r="AA26" i="4" s="1"/>
  <c r="AB26" i="3"/>
  <c r="AB26" i="4" s="1"/>
  <c r="AC26" i="3"/>
  <c r="AC26" i="4" s="1"/>
  <c r="AD26" i="3"/>
  <c r="AD26" i="4" s="1"/>
  <c r="AE26" i="3"/>
  <c r="AE26" i="4" s="1"/>
  <c r="AF26" i="3"/>
  <c r="AF26" i="4" s="1"/>
  <c r="AG26" i="3"/>
  <c r="AG26" i="4" s="1"/>
  <c r="AH26" i="3"/>
  <c r="AH26" i="4" s="1"/>
  <c r="AI26" i="3"/>
  <c r="AI26" i="4" s="1"/>
  <c r="AJ26" i="3"/>
  <c r="AJ26" i="4" s="1"/>
  <c r="AK26" i="3"/>
  <c r="AK26" i="4" s="1"/>
  <c r="AL26" i="3"/>
  <c r="AL26" i="4" s="1"/>
  <c r="AM26" i="3"/>
  <c r="AM26" i="4" s="1"/>
  <c r="AN26" i="3"/>
  <c r="AN26" i="4" s="1"/>
  <c r="AO26" i="3"/>
  <c r="AO26" i="4" s="1"/>
  <c r="AP26" i="3"/>
  <c r="AP26" i="4" s="1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C29" i="3"/>
  <c r="C29" i="4" s="1"/>
  <c r="D29" i="3"/>
  <c r="D29" i="4" s="1"/>
  <c r="E29" i="3"/>
  <c r="E29" i="4" s="1"/>
  <c r="F29" i="3"/>
  <c r="F29" i="4" s="1"/>
  <c r="G29" i="3"/>
  <c r="G29" i="4" s="1"/>
  <c r="H29" i="3"/>
  <c r="H29" i="4" s="1"/>
  <c r="I29" i="3"/>
  <c r="I29" i="4" s="1"/>
  <c r="J29" i="3"/>
  <c r="J29" i="4" s="1"/>
  <c r="K29" i="3"/>
  <c r="K29" i="4" s="1"/>
  <c r="L29" i="3"/>
  <c r="L29" i="4" s="1"/>
  <c r="M29" i="3"/>
  <c r="M29" i="4" s="1"/>
  <c r="N29" i="3"/>
  <c r="N29" i="4" s="1"/>
  <c r="O29" i="3"/>
  <c r="O29" i="4" s="1"/>
  <c r="P29" i="3"/>
  <c r="P29" i="4" s="1"/>
  <c r="Q29" i="3"/>
  <c r="Q29" i="4" s="1"/>
  <c r="R29" i="3"/>
  <c r="R29" i="4" s="1"/>
  <c r="S29" i="3"/>
  <c r="S29" i="4" s="1"/>
  <c r="T29" i="3"/>
  <c r="T29" i="4" s="1"/>
  <c r="U29" i="3"/>
  <c r="U29" i="4" s="1"/>
  <c r="V29" i="3"/>
  <c r="V29" i="4" s="1"/>
  <c r="W29" i="3"/>
  <c r="W29" i="4" s="1"/>
  <c r="X29" i="3"/>
  <c r="X29" i="4" s="1"/>
  <c r="Y29" i="3"/>
  <c r="Y29" i="4" s="1"/>
  <c r="Z29" i="3"/>
  <c r="Z29" i="4" s="1"/>
  <c r="AA29" i="3"/>
  <c r="AA29" i="4" s="1"/>
  <c r="AB29" i="3"/>
  <c r="AB29" i="4" s="1"/>
  <c r="AC29" i="3"/>
  <c r="AC29" i="4" s="1"/>
  <c r="AD29" i="3"/>
  <c r="AD29" i="4" s="1"/>
  <c r="AE29" i="3"/>
  <c r="AE29" i="4" s="1"/>
  <c r="AF29" i="3"/>
  <c r="AF29" i="4" s="1"/>
  <c r="AG29" i="3"/>
  <c r="AG29" i="4" s="1"/>
  <c r="AH29" i="3"/>
  <c r="AH29" i="4" s="1"/>
  <c r="AI29" i="3"/>
  <c r="AI29" i="4" s="1"/>
  <c r="AJ29" i="3"/>
  <c r="AJ29" i="4" s="1"/>
  <c r="AK29" i="3"/>
  <c r="AK29" i="4" s="1"/>
  <c r="AL29" i="3"/>
  <c r="AL29" i="4" s="1"/>
  <c r="AM29" i="3"/>
  <c r="AM29" i="4" s="1"/>
  <c r="AN29" i="3"/>
  <c r="AN29" i="4" s="1"/>
  <c r="AO29" i="3"/>
  <c r="AO29" i="4" s="1"/>
  <c r="AP29" i="3"/>
  <c r="AP29" i="4" s="1"/>
  <c r="C30" i="3"/>
  <c r="C30" i="4" s="1"/>
  <c r="D30" i="3"/>
  <c r="D30" i="4" s="1"/>
  <c r="E30" i="3"/>
  <c r="E30" i="4" s="1"/>
  <c r="F30" i="3"/>
  <c r="F30" i="4" s="1"/>
  <c r="G30" i="3"/>
  <c r="G30" i="4" s="1"/>
  <c r="H30" i="3"/>
  <c r="H30" i="4" s="1"/>
  <c r="I30" i="3"/>
  <c r="I30" i="4" s="1"/>
  <c r="J30" i="3"/>
  <c r="J30" i="4" s="1"/>
  <c r="K30" i="3"/>
  <c r="K30" i="4" s="1"/>
  <c r="L30" i="3"/>
  <c r="L30" i="4" s="1"/>
  <c r="M30" i="3"/>
  <c r="M30" i="4" s="1"/>
  <c r="N30" i="3"/>
  <c r="N30" i="4" s="1"/>
  <c r="O30" i="3"/>
  <c r="O30" i="4" s="1"/>
  <c r="P30" i="3"/>
  <c r="P30" i="4" s="1"/>
  <c r="Q30" i="3"/>
  <c r="Q30" i="4" s="1"/>
  <c r="R30" i="3"/>
  <c r="R30" i="4" s="1"/>
  <c r="S30" i="3"/>
  <c r="S30" i="4" s="1"/>
  <c r="T30" i="3"/>
  <c r="T30" i="4" s="1"/>
  <c r="U30" i="3"/>
  <c r="U30" i="4" s="1"/>
  <c r="V30" i="3"/>
  <c r="V30" i="4" s="1"/>
  <c r="W30" i="3"/>
  <c r="W30" i="4" s="1"/>
  <c r="X30" i="3"/>
  <c r="X30" i="4" s="1"/>
  <c r="Y30" i="3"/>
  <c r="Y30" i="4" s="1"/>
  <c r="Z30" i="3"/>
  <c r="Z30" i="4" s="1"/>
  <c r="AA30" i="3"/>
  <c r="AA30" i="4" s="1"/>
  <c r="AB30" i="3"/>
  <c r="AB30" i="4" s="1"/>
  <c r="AC30" i="3"/>
  <c r="AC30" i="4" s="1"/>
  <c r="AD30" i="3"/>
  <c r="AD30" i="4" s="1"/>
  <c r="AE30" i="3"/>
  <c r="AE30" i="4" s="1"/>
  <c r="AF30" i="3"/>
  <c r="AF30" i="4" s="1"/>
  <c r="AG30" i="3"/>
  <c r="AG30" i="4" s="1"/>
  <c r="AH30" i="3"/>
  <c r="AH30" i="4" s="1"/>
  <c r="AI30" i="3"/>
  <c r="AI30" i="4" s="1"/>
  <c r="AJ30" i="3"/>
  <c r="AJ30" i="4" s="1"/>
  <c r="AK30" i="3"/>
  <c r="AK30" i="4" s="1"/>
  <c r="AL30" i="3"/>
  <c r="AL30" i="4" s="1"/>
  <c r="AM30" i="3"/>
  <c r="AM30" i="4" s="1"/>
  <c r="AN30" i="3"/>
  <c r="AN30" i="4" s="1"/>
  <c r="AO30" i="3"/>
  <c r="AO30" i="4" s="1"/>
  <c r="AP30" i="3"/>
  <c r="AP30" i="4" s="1"/>
  <c r="C31" i="3"/>
  <c r="C31" i="4" s="1"/>
  <c r="D31" i="3"/>
  <c r="D31" i="4" s="1"/>
  <c r="E31" i="3"/>
  <c r="E31" i="4" s="1"/>
  <c r="F31" i="3"/>
  <c r="F31" i="4" s="1"/>
  <c r="G31" i="3"/>
  <c r="G31" i="4" s="1"/>
  <c r="H31" i="3"/>
  <c r="H31" i="4" s="1"/>
  <c r="I31" i="3"/>
  <c r="I31" i="4" s="1"/>
  <c r="J31" i="3"/>
  <c r="J31" i="4" s="1"/>
  <c r="K31" i="3"/>
  <c r="K31" i="4" s="1"/>
  <c r="L31" i="3"/>
  <c r="L31" i="4" s="1"/>
  <c r="M31" i="3"/>
  <c r="M31" i="4" s="1"/>
  <c r="N31" i="3"/>
  <c r="N31" i="4" s="1"/>
  <c r="O31" i="3"/>
  <c r="O31" i="4" s="1"/>
  <c r="P31" i="3"/>
  <c r="P31" i="4" s="1"/>
  <c r="Q31" i="3"/>
  <c r="Q31" i="4" s="1"/>
  <c r="R31" i="3"/>
  <c r="R31" i="4" s="1"/>
  <c r="S31" i="3"/>
  <c r="S31" i="4" s="1"/>
  <c r="T31" i="3"/>
  <c r="T31" i="4" s="1"/>
  <c r="U31" i="3"/>
  <c r="U31" i="4" s="1"/>
  <c r="V31" i="3"/>
  <c r="V31" i="4" s="1"/>
  <c r="W31" i="3"/>
  <c r="W31" i="4" s="1"/>
  <c r="X31" i="3"/>
  <c r="X31" i="4" s="1"/>
  <c r="Y31" i="3"/>
  <c r="Y31" i="4" s="1"/>
  <c r="Z31" i="3"/>
  <c r="Z31" i="4" s="1"/>
  <c r="AA31" i="3"/>
  <c r="AA31" i="4" s="1"/>
  <c r="AB31" i="3"/>
  <c r="AB31" i="4" s="1"/>
  <c r="AC31" i="3"/>
  <c r="AC31" i="4" s="1"/>
  <c r="AD31" i="3"/>
  <c r="AD31" i="4" s="1"/>
  <c r="AE31" i="3"/>
  <c r="AE31" i="4" s="1"/>
  <c r="AF31" i="3"/>
  <c r="AF31" i="4" s="1"/>
  <c r="AG31" i="3"/>
  <c r="AG31" i="4" s="1"/>
  <c r="AH31" i="3"/>
  <c r="AH31" i="4" s="1"/>
  <c r="AI31" i="3"/>
  <c r="AI31" i="4" s="1"/>
  <c r="AJ31" i="3"/>
  <c r="AJ31" i="4" s="1"/>
  <c r="AK31" i="3"/>
  <c r="AK31" i="4" s="1"/>
  <c r="AL31" i="3"/>
  <c r="AL31" i="4" s="1"/>
  <c r="AM31" i="3"/>
  <c r="AM31" i="4" s="1"/>
  <c r="AN31" i="3"/>
  <c r="AN31" i="4" s="1"/>
  <c r="AO31" i="3"/>
  <c r="AO31" i="4" s="1"/>
  <c r="AP31" i="3"/>
  <c r="AP31" i="4" s="1"/>
  <c r="C32" i="3"/>
  <c r="C32" i="4" s="1"/>
  <c r="D32" i="3"/>
  <c r="D32" i="4" s="1"/>
  <c r="E32" i="3"/>
  <c r="E32" i="4" s="1"/>
  <c r="F32" i="3"/>
  <c r="F32" i="4" s="1"/>
  <c r="G32" i="3"/>
  <c r="G32" i="4" s="1"/>
  <c r="H32" i="3"/>
  <c r="H32" i="4" s="1"/>
  <c r="I32" i="3"/>
  <c r="I32" i="4" s="1"/>
  <c r="J32" i="3"/>
  <c r="J32" i="4" s="1"/>
  <c r="K32" i="3"/>
  <c r="K32" i="4" s="1"/>
  <c r="L32" i="3"/>
  <c r="L32" i="4" s="1"/>
  <c r="M32" i="3"/>
  <c r="M32" i="4" s="1"/>
  <c r="N32" i="3"/>
  <c r="N32" i="4" s="1"/>
  <c r="O32" i="3"/>
  <c r="O32" i="4" s="1"/>
  <c r="P32" i="3"/>
  <c r="P32" i="4" s="1"/>
  <c r="Q32" i="3"/>
  <c r="Q32" i="4" s="1"/>
  <c r="R32" i="3"/>
  <c r="R32" i="4" s="1"/>
  <c r="S32" i="3"/>
  <c r="S32" i="4" s="1"/>
  <c r="T32" i="3"/>
  <c r="T32" i="4" s="1"/>
  <c r="U32" i="3"/>
  <c r="U32" i="4" s="1"/>
  <c r="V32" i="3"/>
  <c r="V32" i="4" s="1"/>
  <c r="W32" i="3"/>
  <c r="W32" i="4" s="1"/>
  <c r="X32" i="3"/>
  <c r="X32" i="4" s="1"/>
  <c r="Y32" i="3"/>
  <c r="Y32" i="4" s="1"/>
  <c r="Z32" i="3"/>
  <c r="Z32" i="4" s="1"/>
  <c r="AA32" i="3"/>
  <c r="AA32" i="4" s="1"/>
  <c r="AB32" i="3"/>
  <c r="AB32" i="4" s="1"/>
  <c r="AC32" i="3"/>
  <c r="AC32" i="4" s="1"/>
  <c r="AD32" i="3"/>
  <c r="AD32" i="4" s="1"/>
  <c r="AE32" i="3"/>
  <c r="AE32" i="4" s="1"/>
  <c r="AF32" i="3"/>
  <c r="AF32" i="4" s="1"/>
  <c r="AG32" i="3"/>
  <c r="AG32" i="4" s="1"/>
  <c r="AH32" i="3"/>
  <c r="AH32" i="4" s="1"/>
  <c r="AI32" i="3"/>
  <c r="AI32" i="4" s="1"/>
  <c r="AJ32" i="3"/>
  <c r="AJ32" i="4" s="1"/>
  <c r="AK32" i="3"/>
  <c r="AK32" i="4" s="1"/>
  <c r="AL32" i="3"/>
  <c r="AL32" i="4" s="1"/>
  <c r="AM32" i="3"/>
  <c r="AM32" i="4" s="1"/>
  <c r="AN32" i="3"/>
  <c r="AN32" i="4" s="1"/>
  <c r="AO32" i="3"/>
  <c r="AO32" i="4" s="1"/>
  <c r="AP32" i="3"/>
  <c r="AP32" i="4" s="1"/>
  <c r="C33" i="3"/>
  <c r="C33" i="4" s="1"/>
  <c r="D33" i="3"/>
  <c r="D33" i="4" s="1"/>
  <c r="E33" i="3"/>
  <c r="E33" i="4" s="1"/>
  <c r="F33" i="3"/>
  <c r="F33" i="4" s="1"/>
  <c r="G33" i="3"/>
  <c r="G33" i="4" s="1"/>
  <c r="H33" i="3"/>
  <c r="H33" i="4" s="1"/>
  <c r="I33" i="3"/>
  <c r="I33" i="4" s="1"/>
  <c r="J33" i="3"/>
  <c r="J33" i="4" s="1"/>
  <c r="K33" i="3"/>
  <c r="K33" i="4" s="1"/>
  <c r="L33" i="3"/>
  <c r="L33" i="4" s="1"/>
  <c r="M33" i="3"/>
  <c r="M33" i="4" s="1"/>
  <c r="N33" i="3"/>
  <c r="N33" i="4" s="1"/>
  <c r="O33" i="3"/>
  <c r="O33" i="4" s="1"/>
  <c r="P33" i="3"/>
  <c r="P33" i="4" s="1"/>
  <c r="Q33" i="3"/>
  <c r="Q33" i="4" s="1"/>
  <c r="R33" i="3"/>
  <c r="R33" i="4" s="1"/>
  <c r="S33" i="3"/>
  <c r="S33" i="4" s="1"/>
  <c r="T33" i="3"/>
  <c r="T33" i="4" s="1"/>
  <c r="U33" i="3"/>
  <c r="U33" i="4" s="1"/>
  <c r="V33" i="3"/>
  <c r="V33" i="4" s="1"/>
  <c r="W33" i="3"/>
  <c r="W33" i="4" s="1"/>
  <c r="X33" i="3"/>
  <c r="X33" i="4" s="1"/>
  <c r="Y33" i="3"/>
  <c r="Y33" i="4" s="1"/>
  <c r="Z33" i="3"/>
  <c r="Z33" i="4" s="1"/>
  <c r="AA33" i="3"/>
  <c r="AA33" i="4" s="1"/>
  <c r="AB33" i="3"/>
  <c r="AB33" i="4" s="1"/>
  <c r="AC33" i="3"/>
  <c r="AC33" i="4" s="1"/>
  <c r="AD33" i="3"/>
  <c r="AD33" i="4" s="1"/>
  <c r="AE33" i="3"/>
  <c r="AE33" i="4" s="1"/>
  <c r="AF33" i="3"/>
  <c r="AF33" i="4" s="1"/>
  <c r="AG33" i="3"/>
  <c r="AG33" i="4" s="1"/>
  <c r="AH33" i="3"/>
  <c r="AH33" i="4" s="1"/>
  <c r="AI33" i="3"/>
  <c r="AI33" i="4" s="1"/>
  <c r="AJ33" i="3"/>
  <c r="AJ33" i="4" s="1"/>
  <c r="AK33" i="3"/>
  <c r="AK33" i="4" s="1"/>
  <c r="AL33" i="3"/>
  <c r="AL33" i="4" s="1"/>
  <c r="AM33" i="3"/>
  <c r="AM33" i="4" s="1"/>
  <c r="AN33" i="3"/>
  <c r="AN33" i="4" s="1"/>
  <c r="AO33" i="3"/>
  <c r="AO33" i="4" s="1"/>
  <c r="AP33" i="3"/>
  <c r="AP33" i="4" s="1"/>
  <c r="C34" i="3"/>
  <c r="C34" i="4" s="1"/>
  <c r="D34" i="3"/>
  <c r="D34" i="4" s="1"/>
  <c r="E34" i="3"/>
  <c r="E34" i="4" s="1"/>
  <c r="F34" i="3"/>
  <c r="F34" i="4" s="1"/>
  <c r="G34" i="3"/>
  <c r="G34" i="4" s="1"/>
  <c r="H34" i="3"/>
  <c r="H34" i="4" s="1"/>
  <c r="I34" i="3"/>
  <c r="I34" i="4" s="1"/>
  <c r="J34" i="3"/>
  <c r="J34" i="4" s="1"/>
  <c r="K34" i="3"/>
  <c r="K34" i="4" s="1"/>
  <c r="L34" i="3"/>
  <c r="L34" i="4" s="1"/>
  <c r="M34" i="3"/>
  <c r="M34" i="4" s="1"/>
  <c r="N34" i="3"/>
  <c r="N34" i="4" s="1"/>
  <c r="O34" i="3"/>
  <c r="O34" i="4" s="1"/>
  <c r="P34" i="3"/>
  <c r="P34" i="4" s="1"/>
  <c r="Q34" i="3"/>
  <c r="Q34" i="4" s="1"/>
  <c r="R34" i="3"/>
  <c r="R34" i="4" s="1"/>
  <c r="S34" i="3"/>
  <c r="S34" i="4" s="1"/>
  <c r="T34" i="3"/>
  <c r="T34" i="4" s="1"/>
  <c r="U34" i="3"/>
  <c r="U34" i="4" s="1"/>
  <c r="V34" i="3"/>
  <c r="V34" i="4" s="1"/>
  <c r="W34" i="3"/>
  <c r="W34" i="4" s="1"/>
  <c r="X34" i="3"/>
  <c r="X34" i="4" s="1"/>
  <c r="Y34" i="3"/>
  <c r="Y34" i="4" s="1"/>
  <c r="Z34" i="3"/>
  <c r="Z34" i="4" s="1"/>
  <c r="AA34" i="3"/>
  <c r="AA34" i="4" s="1"/>
  <c r="AB34" i="3"/>
  <c r="AB34" i="4" s="1"/>
  <c r="AC34" i="3"/>
  <c r="AC34" i="4" s="1"/>
  <c r="AD34" i="3"/>
  <c r="AD34" i="4" s="1"/>
  <c r="AE34" i="3"/>
  <c r="AE34" i="4" s="1"/>
  <c r="AF34" i="3"/>
  <c r="AF34" i="4" s="1"/>
  <c r="AG34" i="3"/>
  <c r="AG34" i="4" s="1"/>
  <c r="AH34" i="3"/>
  <c r="AH34" i="4" s="1"/>
  <c r="AI34" i="3"/>
  <c r="AI34" i="4" s="1"/>
  <c r="AJ34" i="3"/>
  <c r="AJ34" i="4" s="1"/>
  <c r="AK34" i="3"/>
  <c r="AK34" i="4" s="1"/>
  <c r="AL34" i="3"/>
  <c r="AL34" i="4" s="1"/>
  <c r="AM34" i="3"/>
  <c r="AM34" i="4" s="1"/>
  <c r="AN34" i="3"/>
  <c r="AN34" i="4" s="1"/>
  <c r="AO34" i="3"/>
  <c r="AO34" i="4" s="1"/>
  <c r="AP34" i="3"/>
  <c r="AP34" i="4" s="1"/>
  <c r="C35" i="3"/>
  <c r="C35" i="4" s="1"/>
  <c r="D35" i="3"/>
  <c r="D35" i="4" s="1"/>
  <c r="E35" i="3"/>
  <c r="E35" i="4" s="1"/>
  <c r="F35" i="3"/>
  <c r="F35" i="4" s="1"/>
  <c r="G35" i="3"/>
  <c r="G35" i="4" s="1"/>
  <c r="H35" i="3"/>
  <c r="H35" i="4" s="1"/>
  <c r="I35" i="3"/>
  <c r="I35" i="4" s="1"/>
  <c r="J35" i="3"/>
  <c r="J35" i="4" s="1"/>
  <c r="K35" i="3"/>
  <c r="K35" i="4" s="1"/>
  <c r="L35" i="3"/>
  <c r="L35" i="4" s="1"/>
  <c r="M35" i="3"/>
  <c r="M35" i="4" s="1"/>
  <c r="N35" i="3"/>
  <c r="N35" i="4" s="1"/>
  <c r="O35" i="3"/>
  <c r="O35" i="4" s="1"/>
  <c r="P35" i="3"/>
  <c r="P35" i="4" s="1"/>
  <c r="Q35" i="3"/>
  <c r="Q35" i="4" s="1"/>
  <c r="R35" i="3"/>
  <c r="R35" i="4" s="1"/>
  <c r="S35" i="3"/>
  <c r="S35" i="4" s="1"/>
  <c r="T35" i="3"/>
  <c r="T35" i="4" s="1"/>
  <c r="U35" i="3"/>
  <c r="U35" i="4" s="1"/>
  <c r="V35" i="3"/>
  <c r="V35" i="4" s="1"/>
  <c r="W35" i="3"/>
  <c r="W35" i="4" s="1"/>
  <c r="X35" i="3"/>
  <c r="X35" i="4" s="1"/>
  <c r="Y35" i="3"/>
  <c r="Y35" i="4" s="1"/>
  <c r="Z35" i="3"/>
  <c r="Z35" i="4" s="1"/>
  <c r="AA35" i="3"/>
  <c r="AA35" i="4" s="1"/>
  <c r="AB35" i="3"/>
  <c r="AB35" i="4" s="1"/>
  <c r="AC35" i="3"/>
  <c r="AC35" i="4" s="1"/>
  <c r="AD35" i="3"/>
  <c r="AD35" i="4" s="1"/>
  <c r="AE35" i="3"/>
  <c r="AE35" i="4" s="1"/>
  <c r="AF35" i="3"/>
  <c r="AF35" i="4" s="1"/>
  <c r="AG35" i="3"/>
  <c r="AG35" i="4" s="1"/>
  <c r="AH35" i="3"/>
  <c r="AH35" i="4" s="1"/>
  <c r="AI35" i="3"/>
  <c r="AI35" i="4" s="1"/>
  <c r="AJ35" i="3"/>
  <c r="AJ35" i="4" s="1"/>
  <c r="AK35" i="3"/>
  <c r="AK35" i="4" s="1"/>
  <c r="AL35" i="3"/>
  <c r="AL35" i="4" s="1"/>
  <c r="AM35" i="3"/>
  <c r="AM35" i="4" s="1"/>
  <c r="AN35" i="3"/>
  <c r="AN35" i="4" s="1"/>
  <c r="AO35" i="3"/>
  <c r="AO35" i="4" s="1"/>
  <c r="AP35" i="3"/>
  <c r="AP35" i="4" s="1"/>
  <c r="C36" i="3"/>
  <c r="C36" i="4" s="1"/>
  <c r="D36" i="3"/>
  <c r="D36" i="4" s="1"/>
  <c r="E36" i="3"/>
  <c r="E36" i="4" s="1"/>
  <c r="F36" i="3"/>
  <c r="F36" i="4" s="1"/>
  <c r="G36" i="3"/>
  <c r="G36" i="4" s="1"/>
  <c r="H36" i="3"/>
  <c r="H36" i="4" s="1"/>
  <c r="I36" i="3"/>
  <c r="I36" i="4" s="1"/>
  <c r="J36" i="3"/>
  <c r="J36" i="4" s="1"/>
  <c r="K36" i="3"/>
  <c r="K36" i="4" s="1"/>
  <c r="L36" i="3"/>
  <c r="L36" i="4" s="1"/>
  <c r="M36" i="3"/>
  <c r="M36" i="4" s="1"/>
  <c r="N36" i="3"/>
  <c r="N36" i="4" s="1"/>
  <c r="O36" i="3"/>
  <c r="O36" i="4" s="1"/>
  <c r="P36" i="3"/>
  <c r="P36" i="4" s="1"/>
  <c r="Q36" i="3"/>
  <c r="Q36" i="4" s="1"/>
  <c r="R36" i="3"/>
  <c r="R36" i="4" s="1"/>
  <c r="S36" i="3"/>
  <c r="S36" i="4" s="1"/>
  <c r="T36" i="3"/>
  <c r="T36" i="4" s="1"/>
  <c r="U36" i="3"/>
  <c r="U36" i="4" s="1"/>
  <c r="V36" i="3"/>
  <c r="V36" i="4" s="1"/>
  <c r="W36" i="3"/>
  <c r="W36" i="4" s="1"/>
  <c r="X36" i="3"/>
  <c r="X36" i="4" s="1"/>
  <c r="Y36" i="3"/>
  <c r="Y36" i="4" s="1"/>
  <c r="Z36" i="3"/>
  <c r="Z36" i="4" s="1"/>
  <c r="AA36" i="3"/>
  <c r="AA36" i="4" s="1"/>
  <c r="AB36" i="3"/>
  <c r="AB36" i="4" s="1"/>
  <c r="AC36" i="3"/>
  <c r="AC36" i="4" s="1"/>
  <c r="AD36" i="3"/>
  <c r="AD36" i="4" s="1"/>
  <c r="AE36" i="3"/>
  <c r="AE36" i="4" s="1"/>
  <c r="AF36" i="3"/>
  <c r="AF36" i="4" s="1"/>
  <c r="AG36" i="3"/>
  <c r="AG36" i="4" s="1"/>
  <c r="AH36" i="3"/>
  <c r="AH36" i="4" s="1"/>
  <c r="AI36" i="3"/>
  <c r="AI36" i="4" s="1"/>
  <c r="AJ36" i="3"/>
  <c r="AJ36" i="4" s="1"/>
  <c r="AK36" i="3"/>
  <c r="AK36" i="4" s="1"/>
  <c r="AL36" i="3"/>
  <c r="AL36" i="4" s="1"/>
  <c r="AM36" i="3"/>
  <c r="AM36" i="4" s="1"/>
  <c r="AN36" i="3"/>
  <c r="AN36" i="4" s="1"/>
  <c r="AO36" i="3"/>
  <c r="AO36" i="4" s="1"/>
  <c r="AP36" i="3"/>
  <c r="AP36" i="4" s="1"/>
  <c r="C37" i="3"/>
  <c r="C37" i="4" s="1"/>
  <c r="D37" i="3"/>
  <c r="D37" i="4" s="1"/>
  <c r="E37" i="3"/>
  <c r="E37" i="4" s="1"/>
  <c r="F37" i="3"/>
  <c r="F37" i="4" s="1"/>
  <c r="G37" i="3"/>
  <c r="G37" i="4" s="1"/>
  <c r="H37" i="3"/>
  <c r="H37" i="4" s="1"/>
  <c r="I37" i="3"/>
  <c r="I37" i="4" s="1"/>
  <c r="J37" i="3"/>
  <c r="J37" i="4" s="1"/>
  <c r="K37" i="3"/>
  <c r="K37" i="4" s="1"/>
  <c r="L37" i="3"/>
  <c r="L37" i="4" s="1"/>
  <c r="M37" i="3"/>
  <c r="M37" i="4" s="1"/>
  <c r="N37" i="3"/>
  <c r="N37" i="4" s="1"/>
  <c r="O37" i="3"/>
  <c r="O37" i="4" s="1"/>
  <c r="P37" i="3"/>
  <c r="P37" i="4" s="1"/>
  <c r="Q37" i="3"/>
  <c r="Q37" i="4" s="1"/>
  <c r="R37" i="3"/>
  <c r="R37" i="4" s="1"/>
  <c r="S37" i="3"/>
  <c r="S37" i="4" s="1"/>
  <c r="T37" i="3"/>
  <c r="T37" i="4" s="1"/>
  <c r="U37" i="3"/>
  <c r="U37" i="4" s="1"/>
  <c r="V37" i="3"/>
  <c r="V37" i="4" s="1"/>
  <c r="W37" i="3"/>
  <c r="W37" i="4" s="1"/>
  <c r="X37" i="3"/>
  <c r="X37" i="4" s="1"/>
  <c r="Y37" i="3"/>
  <c r="Y37" i="4" s="1"/>
  <c r="Z37" i="3"/>
  <c r="Z37" i="4" s="1"/>
  <c r="AA37" i="3"/>
  <c r="AA37" i="4" s="1"/>
  <c r="AB37" i="3"/>
  <c r="AB37" i="4" s="1"/>
  <c r="AC37" i="3"/>
  <c r="AC37" i="4" s="1"/>
  <c r="AD37" i="3"/>
  <c r="AD37" i="4" s="1"/>
  <c r="AE37" i="3"/>
  <c r="AE37" i="4" s="1"/>
  <c r="AF37" i="3"/>
  <c r="AF37" i="4" s="1"/>
  <c r="AG37" i="3"/>
  <c r="AG37" i="4" s="1"/>
  <c r="AH37" i="3"/>
  <c r="AH37" i="4" s="1"/>
  <c r="AI37" i="3"/>
  <c r="AI37" i="4" s="1"/>
  <c r="AJ37" i="3"/>
  <c r="AJ37" i="4" s="1"/>
  <c r="AK37" i="3"/>
  <c r="AK37" i="4" s="1"/>
  <c r="AL37" i="3"/>
  <c r="AL37" i="4" s="1"/>
  <c r="AM37" i="3"/>
  <c r="AM37" i="4" s="1"/>
  <c r="AN37" i="3"/>
  <c r="AN37" i="4" s="1"/>
  <c r="AO37" i="3"/>
  <c r="AO37" i="4" s="1"/>
  <c r="AP37" i="3"/>
  <c r="AP37" i="4" s="1"/>
  <c r="C38" i="3"/>
  <c r="C38" i="4" s="1"/>
  <c r="D38" i="3"/>
  <c r="D38" i="4" s="1"/>
  <c r="E38" i="3"/>
  <c r="E38" i="4" s="1"/>
  <c r="F38" i="3"/>
  <c r="F38" i="4" s="1"/>
  <c r="G38" i="3"/>
  <c r="G38" i="4" s="1"/>
  <c r="H38" i="3"/>
  <c r="H38" i="4" s="1"/>
  <c r="I38" i="3"/>
  <c r="I38" i="4" s="1"/>
  <c r="J38" i="3"/>
  <c r="J38" i="4" s="1"/>
  <c r="K38" i="3"/>
  <c r="K38" i="4" s="1"/>
  <c r="L38" i="3"/>
  <c r="L38" i="4" s="1"/>
  <c r="M38" i="3"/>
  <c r="M38" i="4" s="1"/>
  <c r="N38" i="3"/>
  <c r="N38" i="4" s="1"/>
  <c r="O38" i="3"/>
  <c r="O38" i="4" s="1"/>
  <c r="P38" i="3"/>
  <c r="P38" i="4" s="1"/>
  <c r="Q38" i="3"/>
  <c r="Q38" i="4" s="1"/>
  <c r="R38" i="3"/>
  <c r="R38" i="4" s="1"/>
  <c r="S38" i="3"/>
  <c r="S38" i="4" s="1"/>
  <c r="T38" i="3"/>
  <c r="T38" i="4" s="1"/>
  <c r="U38" i="3"/>
  <c r="U38" i="4" s="1"/>
  <c r="V38" i="3"/>
  <c r="V38" i="4" s="1"/>
  <c r="W38" i="3"/>
  <c r="W38" i="4" s="1"/>
  <c r="X38" i="3"/>
  <c r="X38" i="4" s="1"/>
  <c r="Y38" i="3"/>
  <c r="Y38" i="4" s="1"/>
  <c r="Z38" i="3"/>
  <c r="Z38" i="4" s="1"/>
  <c r="AA38" i="3"/>
  <c r="AA38" i="4" s="1"/>
  <c r="AB38" i="3"/>
  <c r="AB38" i="4" s="1"/>
  <c r="AC38" i="3"/>
  <c r="AC38" i="4" s="1"/>
  <c r="AD38" i="3"/>
  <c r="AD38" i="4" s="1"/>
  <c r="AE38" i="3"/>
  <c r="AE38" i="4" s="1"/>
  <c r="AF38" i="3"/>
  <c r="AF38" i="4" s="1"/>
  <c r="AG38" i="3"/>
  <c r="AG38" i="4" s="1"/>
  <c r="AH38" i="3"/>
  <c r="AH38" i="4" s="1"/>
  <c r="AI38" i="3"/>
  <c r="AI38" i="4" s="1"/>
  <c r="AJ38" i="3"/>
  <c r="AJ38" i="4" s="1"/>
  <c r="AK38" i="3"/>
  <c r="AK38" i="4" s="1"/>
  <c r="AL38" i="3"/>
  <c r="AL38" i="4" s="1"/>
  <c r="AM38" i="3"/>
  <c r="AM38" i="4" s="1"/>
  <c r="AN38" i="3"/>
  <c r="AN38" i="4" s="1"/>
  <c r="AO38" i="3"/>
  <c r="AO38" i="4" s="1"/>
  <c r="AP38" i="3"/>
  <c r="AP38" i="4" s="1"/>
  <c r="C39" i="3"/>
  <c r="C39" i="4" s="1"/>
  <c r="D39" i="3"/>
  <c r="D39" i="4" s="1"/>
  <c r="E39" i="3"/>
  <c r="E39" i="4" s="1"/>
  <c r="F39" i="3"/>
  <c r="F39" i="4" s="1"/>
  <c r="G39" i="3"/>
  <c r="G39" i="4" s="1"/>
  <c r="H39" i="3"/>
  <c r="H39" i="4" s="1"/>
  <c r="I39" i="3"/>
  <c r="I39" i="4" s="1"/>
  <c r="J39" i="3"/>
  <c r="J39" i="4" s="1"/>
  <c r="K39" i="3"/>
  <c r="K39" i="4" s="1"/>
  <c r="L39" i="3"/>
  <c r="L39" i="4" s="1"/>
  <c r="M39" i="3"/>
  <c r="M39" i="4" s="1"/>
  <c r="N39" i="3"/>
  <c r="N39" i="4" s="1"/>
  <c r="O39" i="3"/>
  <c r="O39" i="4" s="1"/>
  <c r="P39" i="3"/>
  <c r="P39" i="4" s="1"/>
  <c r="Q39" i="3"/>
  <c r="Q39" i="4" s="1"/>
  <c r="R39" i="3"/>
  <c r="R39" i="4" s="1"/>
  <c r="S39" i="3"/>
  <c r="S39" i="4" s="1"/>
  <c r="T39" i="3"/>
  <c r="T39" i="4" s="1"/>
  <c r="U39" i="3"/>
  <c r="U39" i="4" s="1"/>
  <c r="V39" i="3"/>
  <c r="V39" i="4" s="1"/>
  <c r="W39" i="3"/>
  <c r="W39" i="4" s="1"/>
  <c r="X39" i="3"/>
  <c r="X39" i="4" s="1"/>
  <c r="Y39" i="3"/>
  <c r="Y39" i="4" s="1"/>
  <c r="Z39" i="3"/>
  <c r="Z39" i="4" s="1"/>
  <c r="AA39" i="3"/>
  <c r="AA39" i="4" s="1"/>
  <c r="AB39" i="3"/>
  <c r="AB39" i="4" s="1"/>
  <c r="AC39" i="3"/>
  <c r="AC39" i="4" s="1"/>
  <c r="AD39" i="3"/>
  <c r="AD39" i="4" s="1"/>
  <c r="AE39" i="3"/>
  <c r="AE39" i="4" s="1"/>
  <c r="AF39" i="3"/>
  <c r="AF39" i="4" s="1"/>
  <c r="AG39" i="3"/>
  <c r="AG39" i="4" s="1"/>
  <c r="AH39" i="3"/>
  <c r="AH39" i="4" s="1"/>
  <c r="AI39" i="3"/>
  <c r="AI39" i="4" s="1"/>
  <c r="AJ39" i="3"/>
  <c r="AJ39" i="4" s="1"/>
  <c r="AK39" i="3"/>
  <c r="AK39" i="4" s="1"/>
  <c r="AL39" i="3"/>
  <c r="AL39" i="4" s="1"/>
  <c r="AM39" i="3"/>
  <c r="AM39" i="4" s="1"/>
  <c r="AN39" i="3"/>
  <c r="AN39" i="4" s="1"/>
  <c r="AO39" i="3"/>
  <c r="AO39" i="4" s="1"/>
  <c r="AP39" i="3"/>
  <c r="AP39" i="4" s="1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C42" i="3"/>
  <c r="C42" i="4" s="1"/>
  <c r="D42" i="3"/>
  <c r="D42" i="4" s="1"/>
  <c r="E42" i="3"/>
  <c r="E42" i="4" s="1"/>
  <c r="F42" i="3"/>
  <c r="F42" i="4" s="1"/>
  <c r="G42" i="3"/>
  <c r="G42" i="4" s="1"/>
  <c r="H42" i="3"/>
  <c r="H42" i="4" s="1"/>
  <c r="I42" i="3"/>
  <c r="I42" i="4" s="1"/>
  <c r="J42" i="3"/>
  <c r="J42" i="4" s="1"/>
  <c r="K42" i="3"/>
  <c r="K42" i="4" s="1"/>
  <c r="L42" i="3"/>
  <c r="L42" i="4" s="1"/>
  <c r="M42" i="3"/>
  <c r="M42" i="4" s="1"/>
  <c r="N42" i="3"/>
  <c r="N42" i="4" s="1"/>
  <c r="O42" i="3"/>
  <c r="O42" i="4" s="1"/>
  <c r="P42" i="3"/>
  <c r="P42" i="4" s="1"/>
  <c r="Q42" i="3"/>
  <c r="Q42" i="4" s="1"/>
  <c r="R42" i="3"/>
  <c r="R42" i="4" s="1"/>
  <c r="S42" i="3"/>
  <c r="S42" i="4" s="1"/>
  <c r="T42" i="3"/>
  <c r="T42" i="4" s="1"/>
  <c r="U42" i="3"/>
  <c r="U42" i="4" s="1"/>
  <c r="V42" i="3"/>
  <c r="V42" i="4" s="1"/>
  <c r="W42" i="3"/>
  <c r="W42" i="4" s="1"/>
  <c r="X42" i="3"/>
  <c r="X42" i="4" s="1"/>
  <c r="Y42" i="3"/>
  <c r="Y42" i="4" s="1"/>
  <c r="Z42" i="3"/>
  <c r="Z42" i="4" s="1"/>
  <c r="AA42" i="3"/>
  <c r="AA42" i="4" s="1"/>
  <c r="AB42" i="3"/>
  <c r="AB42" i="4" s="1"/>
  <c r="AC42" i="3"/>
  <c r="AC42" i="4" s="1"/>
  <c r="AD42" i="3"/>
  <c r="AD42" i="4" s="1"/>
  <c r="AE42" i="3"/>
  <c r="AE42" i="4" s="1"/>
  <c r="AF42" i="3"/>
  <c r="AF42" i="4" s="1"/>
  <c r="AG42" i="3"/>
  <c r="AG42" i="4" s="1"/>
  <c r="AH42" i="3"/>
  <c r="AH42" i="4" s="1"/>
  <c r="AI42" i="3"/>
  <c r="AI42" i="4" s="1"/>
  <c r="AJ42" i="3"/>
  <c r="AJ42" i="4" s="1"/>
  <c r="AK42" i="3"/>
  <c r="AK42" i="4" s="1"/>
  <c r="AL42" i="3"/>
  <c r="AL42" i="4" s="1"/>
  <c r="AM42" i="3"/>
  <c r="AM42" i="4" s="1"/>
  <c r="AN42" i="3"/>
  <c r="AN42" i="4" s="1"/>
  <c r="AO42" i="3"/>
  <c r="AO42" i="4" s="1"/>
  <c r="AP42" i="3"/>
  <c r="AP42" i="4" s="1"/>
  <c r="C43" i="3"/>
  <c r="C43" i="4" s="1"/>
  <c r="D43" i="3"/>
  <c r="D43" i="4" s="1"/>
  <c r="E43" i="3"/>
  <c r="E43" i="4" s="1"/>
  <c r="F43" i="3"/>
  <c r="F43" i="4" s="1"/>
  <c r="G43" i="3"/>
  <c r="G43" i="4" s="1"/>
  <c r="H43" i="3"/>
  <c r="H43" i="4" s="1"/>
  <c r="I43" i="3"/>
  <c r="I43" i="4" s="1"/>
  <c r="J43" i="3"/>
  <c r="J43" i="4" s="1"/>
  <c r="K43" i="3"/>
  <c r="K43" i="4" s="1"/>
  <c r="L43" i="3"/>
  <c r="L43" i="4" s="1"/>
  <c r="M43" i="3"/>
  <c r="M43" i="4" s="1"/>
  <c r="N43" i="3"/>
  <c r="N43" i="4" s="1"/>
  <c r="O43" i="3"/>
  <c r="O43" i="4" s="1"/>
  <c r="P43" i="3"/>
  <c r="P43" i="4" s="1"/>
  <c r="Q43" i="3"/>
  <c r="Q43" i="4" s="1"/>
  <c r="R43" i="3"/>
  <c r="R43" i="4" s="1"/>
  <c r="S43" i="3"/>
  <c r="S43" i="4" s="1"/>
  <c r="T43" i="3"/>
  <c r="T43" i="4" s="1"/>
  <c r="U43" i="3"/>
  <c r="U43" i="4" s="1"/>
  <c r="V43" i="3"/>
  <c r="V43" i="4" s="1"/>
  <c r="W43" i="3"/>
  <c r="W43" i="4" s="1"/>
  <c r="X43" i="3"/>
  <c r="X43" i="4" s="1"/>
  <c r="Y43" i="3"/>
  <c r="Y43" i="4" s="1"/>
  <c r="Z43" i="3"/>
  <c r="Z43" i="4" s="1"/>
  <c r="AA43" i="3"/>
  <c r="AA43" i="4" s="1"/>
  <c r="AB43" i="3"/>
  <c r="AB43" i="4" s="1"/>
  <c r="AC43" i="3"/>
  <c r="AC43" i="4" s="1"/>
  <c r="AD43" i="3"/>
  <c r="AD43" i="4" s="1"/>
  <c r="AE43" i="3"/>
  <c r="AE43" i="4" s="1"/>
  <c r="AF43" i="3"/>
  <c r="AF43" i="4" s="1"/>
  <c r="AG43" i="3"/>
  <c r="AG43" i="4" s="1"/>
  <c r="AH43" i="3"/>
  <c r="AH43" i="4" s="1"/>
  <c r="AI43" i="3"/>
  <c r="AI43" i="4" s="1"/>
  <c r="AJ43" i="3"/>
  <c r="AJ43" i="4" s="1"/>
  <c r="AK43" i="3"/>
  <c r="AK43" i="4" s="1"/>
  <c r="AL43" i="3"/>
  <c r="AL43" i="4" s="1"/>
  <c r="AM43" i="3"/>
  <c r="AM43" i="4" s="1"/>
  <c r="AN43" i="3"/>
  <c r="AN43" i="4" s="1"/>
  <c r="AO43" i="3"/>
  <c r="AO43" i="4" s="1"/>
  <c r="AP43" i="3"/>
  <c r="AP43" i="4" s="1"/>
  <c r="C44" i="3"/>
  <c r="C44" i="4" s="1"/>
  <c r="D44" i="3"/>
  <c r="D44" i="4" s="1"/>
  <c r="E44" i="3"/>
  <c r="E44" i="4" s="1"/>
  <c r="F44" i="3"/>
  <c r="F44" i="4" s="1"/>
  <c r="G44" i="3"/>
  <c r="G44" i="4" s="1"/>
  <c r="H44" i="3"/>
  <c r="H44" i="4" s="1"/>
  <c r="I44" i="3"/>
  <c r="I44" i="4" s="1"/>
  <c r="J44" i="3"/>
  <c r="J44" i="4" s="1"/>
  <c r="K44" i="3"/>
  <c r="K44" i="4" s="1"/>
  <c r="L44" i="3"/>
  <c r="L44" i="4" s="1"/>
  <c r="M44" i="3"/>
  <c r="M44" i="4" s="1"/>
  <c r="N44" i="3"/>
  <c r="N44" i="4" s="1"/>
  <c r="O44" i="3"/>
  <c r="O44" i="4" s="1"/>
  <c r="P44" i="3"/>
  <c r="P44" i="4" s="1"/>
  <c r="Q44" i="3"/>
  <c r="Q44" i="4" s="1"/>
  <c r="R44" i="3"/>
  <c r="R44" i="4" s="1"/>
  <c r="S44" i="3"/>
  <c r="S44" i="4" s="1"/>
  <c r="T44" i="3"/>
  <c r="T44" i="4" s="1"/>
  <c r="U44" i="3"/>
  <c r="U44" i="4" s="1"/>
  <c r="V44" i="3"/>
  <c r="V44" i="4" s="1"/>
  <c r="W44" i="3"/>
  <c r="W44" i="4" s="1"/>
  <c r="X44" i="3"/>
  <c r="X44" i="4" s="1"/>
  <c r="Y44" i="3"/>
  <c r="Y44" i="4" s="1"/>
  <c r="Z44" i="3"/>
  <c r="Z44" i="4" s="1"/>
  <c r="AA44" i="3"/>
  <c r="AA44" i="4" s="1"/>
  <c r="AB44" i="3"/>
  <c r="AB44" i="4" s="1"/>
  <c r="AC44" i="3"/>
  <c r="AC44" i="4" s="1"/>
  <c r="AD44" i="3"/>
  <c r="AD44" i="4" s="1"/>
  <c r="AE44" i="3"/>
  <c r="AE44" i="4" s="1"/>
  <c r="AF44" i="3"/>
  <c r="AF44" i="4" s="1"/>
  <c r="AG44" i="3"/>
  <c r="AG44" i="4" s="1"/>
  <c r="AH44" i="3"/>
  <c r="AH44" i="4" s="1"/>
  <c r="AI44" i="3"/>
  <c r="AI44" i="4" s="1"/>
  <c r="AJ44" i="3"/>
  <c r="AJ44" i="4" s="1"/>
  <c r="AK44" i="3"/>
  <c r="AK44" i="4" s="1"/>
  <c r="AL44" i="3"/>
  <c r="AL44" i="4" s="1"/>
  <c r="AM44" i="3"/>
  <c r="AM44" i="4" s="1"/>
  <c r="AN44" i="3"/>
  <c r="AN44" i="4" s="1"/>
  <c r="AO44" i="3"/>
  <c r="AO44" i="4" s="1"/>
  <c r="AP44" i="3"/>
  <c r="AP44" i="4" s="1"/>
  <c r="C45" i="3"/>
  <c r="C45" i="4" s="1"/>
  <c r="D45" i="3"/>
  <c r="D45" i="4" s="1"/>
  <c r="E45" i="3"/>
  <c r="E45" i="4" s="1"/>
  <c r="F45" i="3"/>
  <c r="F45" i="4" s="1"/>
  <c r="G45" i="3"/>
  <c r="G45" i="4" s="1"/>
  <c r="H45" i="3"/>
  <c r="H45" i="4" s="1"/>
  <c r="I45" i="3"/>
  <c r="I45" i="4" s="1"/>
  <c r="J45" i="3"/>
  <c r="J45" i="4" s="1"/>
  <c r="K45" i="3"/>
  <c r="K45" i="4" s="1"/>
  <c r="L45" i="3"/>
  <c r="L45" i="4" s="1"/>
  <c r="M45" i="3"/>
  <c r="M45" i="4" s="1"/>
  <c r="N45" i="3"/>
  <c r="N45" i="4" s="1"/>
  <c r="O45" i="3"/>
  <c r="O45" i="4" s="1"/>
  <c r="P45" i="3"/>
  <c r="P45" i="4" s="1"/>
  <c r="Q45" i="3"/>
  <c r="Q45" i="4" s="1"/>
  <c r="R45" i="3"/>
  <c r="R45" i="4" s="1"/>
  <c r="S45" i="3"/>
  <c r="S45" i="4" s="1"/>
  <c r="T45" i="3"/>
  <c r="T45" i="4" s="1"/>
  <c r="U45" i="3"/>
  <c r="U45" i="4" s="1"/>
  <c r="V45" i="3"/>
  <c r="V45" i="4" s="1"/>
  <c r="W45" i="3"/>
  <c r="W45" i="4" s="1"/>
  <c r="X45" i="3"/>
  <c r="X45" i="4" s="1"/>
  <c r="Y45" i="3"/>
  <c r="Y45" i="4" s="1"/>
  <c r="Z45" i="3"/>
  <c r="Z45" i="4" s="1"/>
  <c r="AA45" i="3"/>
  <c r="AA45" i="4" s="1"/>
  <c r="AB45" i="3"/>
  <c r="AB45" i="4" s="1"/>
  <c r="AC45" i="3"/>
  <c r="AC45" i="4" s="1"/>
  <c r="AD45" i="3"/>
  <c r="AD45" i="4" s="1"/>
  <c r="AE45" i="3"/>
  <c r="AE45" i="4" s="1"/>
  <c r="AF45" i="3"/>
  <c r="AF45" i="4" s="1"/>
  <c r="AG45" i="3"/>
  <c r="AG45" i="4" s="1"/>
  <c r="AH45" i="3"/>
  <c r="AH45" i="4" s="1"/>
  <c r="AI45" i="3"/>
  <c r="AI45" i="4" s="1"/>
  <c r="AJ45" i="3"/>
  <c r="AJ45" i="4" s="1"/>
  <c r="AK45" i="3"/>
  <c r="AK45" i="4" s="1"/>
  <c r="AL45" i="3"/>
  <c r="AL45" i="4" s="1"/>
  <c r="AM45" i="3"/>
  <c r="AM45" i="4" s="1"/>
  <c r="AN45" i="3"/>
  <c r="AN45" i="4" s="1"/>
  <c r="AO45" i="3"/>
  <c r="AO45" i="4" s="1"/>
  <c r="AP45" i="3"/>
  <c r="AP45" i="4" s="1"/>
  <c r="C46" i="3"/>
  <c r="C46" i="4" s="1"/>
  <c r="D46" i="3"/>
  <c r="D46" i="4" s="1"/>
  <c r="E46" i="3"/>
  <c r="E46" i="4" s="1"/>
  <c r="F46" i="3"/>
  <c r="F46" i="4" s="1"/>
  <c r="G46" i="3"/>
  <c r="G46" i="4" s="1"/>
  <c r="H46" i="3"/>
  <c r="H46" i="4" s="1"/>
  <c r="I46" i="3"/>
  <c r="I46" i="4" s="1"/>
  <c r="J46" i="3"/>
  <c r="J46" i="4" s="1"/>
  <c r="K46" i="3"/>
  <c r="K46" i="4" s="1"/>
  <c r="L46" i="3"/>
  <c r="L46" i="4" s="1"/>
  <c r="M46" i="3"/>
  <c r="M46" i="4" s="1"/>
  <c r="N46" i="3"/>
  <c r="N46" i="4" s="1"/>
  <c r="O46" i="3"/>
  <c r="O46" i="4" s="1"/>
  <c r="P46" i="3"/>
  <c r="P46" i="4" s="1"/>
  <c r="Q46" i="3"/>
  <c r="Q46" i="4" s="1"/>
  <c r="R46" i="3"/>
  <c r="R46" i="4" s="1"/>
  <c r="S46" i="3"/>
  <c r="S46" i="4" s="1"/>
  <c r="T46" i="3"/>
  <c r="T46" i="4" s="1"/>
  <c r="U46" i="3"/>
  <c r="U46" i="4" s="1"/>
  <c r="V46" i="3"/>
  <c r="V46" i="4" s="1"/>
  <c r="W46" i="3"/>
  <c r="W46" i="4" s="1"/>
  <c r="X46" i="3"/>
  <c r="X46" i="4" s="1"/>
  <c r="Y46" i="3"/>
  <c r="Y46" i="4" s="1"/>
  <c r="Z46" i="3"/>
  <c r="Z46" i="4" s="1"/>
  <c r="AA46" i="3"/>
  <c r="AA46" i="4" s="1"/>
  <c r="AB46" i="3"/>
  <c r="AB46" i="4" s="1"/>
  <c r="AC46" i="3"/>
  <c r="AC46" i="4" s="1"/>
  <c r="AD46" i="3"/>
  <c r="AD46" i="4" s="1"/>
  <c r="AE46" i="3"/>
  <c r="AE46" i="4" s="1"/>
  <c r="AF46" i="3"/>
  <c r="AF46" i="4" s="1"/>
  <c r="AG46" i="3"/>
  <c r="AG46" i="4" s="1"/>
  <c r="AH46" i="3"/>
  <c r="AH46" i="4" s="1"/>
  <c r="AI46" i="3"/>
  <c r="AI46" i="4" s="1"/>
  <c r="AJ46" i="3"/>
  <c r="AJ46" i="4" s="1"/>
  <c r="AK46" i="3"/>
  <c r="AK46" i="4" s="1"/>
  <c r="AL46" i="3"/>
  <c r="AL46" i="4" s="1"/>
  <c r="AM46" i="3"/>
  <c r="AM46" i="4" s="1"/>
  <c r="AN46" i="3"/>
  <c r="AN46" i="4" s="1"/>
  <c r="AO46" i="3"/>
  <c r="AO46" i="4" s="1"/>
  <c r="AP46" i="3"/>
  <c r="AP46" i="4" s="1"/>
  <c r="C47" i="3"/>
  <c r="C47" i="4" s="1"/>
  <c r="D47" i="3"/>
  <c r="D47" i="4" s="1"/>
  <c r="E47" i="3"/>
  <c r="E47" i="4" s="1"/>
  <c r="F47" i="3"/>
  <c r="F47" i="4" s="1"/>
  <c r="G47" i="3"/>
  <c r="G47" i="4" s="1"/>
  <c r="H47" i="3"/>
  <c r="H47" i="4" s="1"/>
  <c r="I47" i="3"/>
  <c r="I47" i="4" s="1"/>
  <c r="J47" i="3"/>
  <c r="J47" i="4" s="1"/>
  <c r="K47" i="3"/>
  <c r="K47" i="4" s="1"/>
  <c r="L47" i="3"/>
  <c r="L47" i="4" s="1"/>
  <c r="M47" i="3"/>
  <c r="M47" i="4" s="1"/>
  <c r="N47" i="3"/>
  <c r="N47" i="4" s="1"/>
  <c r="O47" i="3"/>
  <c r="O47" i="4" s="1"/>
  <c r="P47" i="3"/>
  <c r="P47" i="4" s="1"/>
  <c r="Q47" i="3"/>
  <c r="Q47" i="4" s="1"/>
  <c r="R47" i="3"/>
  <c r="R47" i="4" s="1"/>
  <c r="S47" i="3"/>
  <c r="S47" i="4" s="1"/>
  <c r="T47" i="3"/>
  <c r="T47" i="4" s="1"/>
  <c r="U47" i="3"/>
  <c r="U47" i="4" s="1"/>
  <c r="V47" i="3"/>
  <c r="V47" i="4" s="1"/>
  <c r="W47" i="3"/>
  <c r="W47" i="4" s="1"/>
  <c r="X47" i="3"/>
  <c r="X47" i="4" s="1"/>
  <c r="Y47" i="3"/>
  <c r="Y47" i="4" s="1"/>
  <c r="Z47" i="3"/>
  <c r="Z47" i="4" s="1"/>
  <c r="AA47" i="3"/>
  <c r="AA47" i="4" s="1"/>
  <c r="AB47" i="3"/>
  <c r="AB47" i="4" s="1"/>
  <c r="AC47" i="3"/>
  <c r="AC47" i="4" s="1"/>
  <c r="AD47" i="3"/>
  <c r="AD47" i="4" s="1"/>
  <c r="AE47" i="3"/>
  <c r="AE47" i="4" s="1"/>
  <c r="AF47" i="3"/>
  <c r="AF47" i="4" s="1"/>
  <c r="AG47" i="3"/>
  <c r="AG47" i="4" s="1"/>
  <c r="AH47" i="3"/>
  <c r="AH47" i="4" s="1"/>
  <c r="AI47" i="3"/>
  <c r="AI47" i="4" s="1"/>
  <c r="AJ47" i="3"/>
  <c r="AJ47" i="4" s="1"/>
  <c r="AK47" i="3"/>
  <c r="AK47" i="4" s="1"/>
  <c r="AL47" i="3"/>
  <c r="AL47" i="4" s="1"/>
  <c r="AM47" i="3"/>
  <c r="AM47" i="4" s="1"/>
  <c r="AN47" i="3"/>
  <c r="AN47" i="4" s="1"/>
  <c r="AO47" i="3"/>
  <c r="AO47" i="4" s="1"/>
  <c r="AP47" i="3"/>
  <c r="AP47" i="4" s="1"/>
  <c r="C48" i="3"/>
  <c r="C48" i="4" s="1"/>
  <c r="D48" i="3"/>
  <c r="D48" i="4" s="1"/>
  <c r="E48" i="3"/>
  <c r="E48" i="4" s="1"/>
  <c r="F48" i="3"/>
  <c r="F48" i="4" s="1"/>
  <c r="G48" i="3"/>
  <c r="G48" i="4" s="1"/>
  <c r="H48" i="3"/>
  <c r="H48" i="4" s="1"/>
  <c r="I48" i="3"/>
  <c r="I48" i="4" s="1"/>
  <c r="J48" i="3"/>
  <c r="J48" i="4" s="1"/>
  <c r="K48" i="3"/>
  <c r="K48" i="4" s="1"/>
  <c r="L48" i="3"/>
  <c r="L48" i="4" s="1"/>
  <c r="M48" i="3"/>
  <c r="M48" i="4" s="1"/>
  <c r="N48" i="3"/>
  <c r="N48" i="4" s="1"/>
  <c r="O48" i="3"/>
  <c r="O48" i="4" s="1"/>
  <c r="P48" i="3"/>
  <c r="P48" i="4" s="1"/>
  <c r="Q48" i="3"/>
  <c r="Q48" i="4" s="1"/>
  <c r="R48" i="3"/>
  <c r="R48" i="4" s="1"/>
  <c r="S48" i="3"/>
  <c r="S48" i="4" s="1"/>
  <c r="T48" i="3"/>
  <c r="T48" i="4" s="1"/>
  <c r="U48" i="3"/>
  <c r="U48" i="4" s="1"/>
  <c r="V48" i="3"/>
  <c r="V48" i="4" s="1"/>
  <c r="W48" i="3"/>
  <c r="W48" i="4" s="1"/>
  <c r="X48" i="3"/>
  <c r="X48" i="4" s="1"/>
  <c r="Y48" i="3"/>
  <c r="Y48" i="4" s="1"/>
  <c r="Z48" i="3"/>
  <c r="Z48" i="4" s="1"/>
  <c r="AA48" i="3"/>
  <c r="AA48" i="4" s="1"/>
  <c r="AB48" i="3"/>
  <c r="AB48" i="4" s="1"/>
  <c r="AC48" i="3"/>
  <c r="AC48" i="4" s="1"/>
  <c r="AD48" i="3"/>
  <c r="AD48" i="4" s="1"/>
  <c r="AE48" i="3"/>
  <c r="AE48" i="4" s="1"/>
  <c r="AF48" i="3"/>
  <c r="AF48" i="4" s="1"/>
  <c r="AG48" i="3"/>
  <c r="AG48" i="4" s="1"/>
  <c r="AH48" i="3"/>
  <c r="AH48" i="4" s="1"/>
  <c r="AI48" i="3"/>
  <c r="AI48" i="4" s="1"/>
  <c r="AJ48" i="3"/>
  <c r="AJ48" i="4" s="1"/>
  <c r="AK48" i="3"/>
  <c r="AK48" i="4" s="1"/>
  <c r="AL48" i="3"/>
  <c r="AL48" i="4" s="1"/>
  <c r="AM48" i="3"/>
  <c r="AM48" i="4" s="1"/>
  <c r="AN48" i="3"/>
  <c r="AN48" i="4" s="1"/>
  <c r="AO48" i="3"/>
  <c r="AO48" i="4" s="1"/>
  <c r="AP48" i="3"/>
  <c r="AP48" i="4" s="1"/>
  <c r="C49" i="3"/>
  <c r="C49" i="4" s="1"/>
  <c r="D49" i="3"/>
  <c r="D49" i="4" s="1"/>
  <c r="E49" i="3"/>
  <c r="E49" i="4" s="1"/>
  <c r="F49" i="3"/>
  <c r="F49" i="4" s="1"/>
  <c r="G49" i="3"/>
  <c r="G49" i="4" s="1"/>
  <c r="H49" i="3"/>
  <c r="H49" i="4" s="1"/>
  <c r="I49" i="3"/>
  <c r="I49" i="4" s="1"/>
  <c r="J49" i="3"/>
  <c r="J49" i="4" s="1"/>
  <c r="K49" i="3"/>
  <c r="K49" i="4" s="1"/>
  <c r="L49" i="3"/>
  <c r="L49" i="4" s="1"/>
  <c r="M49" i="3"/>
  <c r="M49" i="4" s="1"/>
  <c r="N49" i="3"/>
  <c r="N49" i="4" s="1"/>
  <c r="O49" i="3"/>
  <c r="O49" i="4" s="1"/>
  <c r="P49" i="3"/>
  <c r="P49" i="4" s="1"/>
  <c r="Q49" i="3"/>
  <c r="Q49" i="4" s="1"/>
  <c r="R49" i="3"/>
  <c r="R49" i="4" s="1"/>
  <c r="S49" i="3"/>
  <c r="S49" i="4" s="1"/>
  <c r="T49" i="3"/>
  <c r="T49" i="4" s="1"/>
  <c r="U49" i="3"/>
  <c r="U49" i="4" s="1"/>
  <c r="V49" i="3"/>
  <c r="V49" i="4" s="1"/>
  <c r="W49" i="3"/>
  <c r="W49" i="4" s="1"/>
  <c r="X49" i="3"/>
  <c r="X49" i="4" s="1"/>
  <c r="Y49" i="3"/>
  <c r="Y49" i="4" s="1"/>
  <c r="Z49" i="3"/>
  <c r="Z49" i="4" s="1"/>
  <c r="AA49" i="3"/>
  <c r="AA49" i="4" s="1"/>
  <c r="AB49" i="3"/>
  <c r="AB49" i="4" s="1"/>
  <c r="AC49" i="3"/>
  <c r="AC49" i="4" s="1"/>
  <c r="AD49" i="3"/>
  <c r="AD49" i="4" s="1"/>
  <c r="AE49" i="3"/>
  <c r="AE49" i="4" s="1"/>
  <c r="AF49" i="3"/>
  <c r="AF49" i="4" s="1"/>
  <c r="AG49" i="3"/>
  <c r="AG49" i="4" s="1"/>
  <c r="AH49" i="3"/>
  <c r="AH49" i="4" s="1"/>
  <c r="AI49" i="3"/>
  <c r="AI49" i="4" s="1"/>
  <c r="AJ49" i="3"/>
  <c r="AJ49" i="4" s="1"/>
  <c r="AK49" i="3"/>
  <c r="AK49" i="4" s="1"/>
  <c r="AL49" i="3"/>
  <c r="AL49" i="4" s="1"/>
  <c r="AM49" i="3"/>
  <c r="AM49" i="4" s="1"/>
  <c r="AN49" i="3"/>
  <c r="AN49" i="4" s="1"/>
  <c r="AO49" i="3"/>
  <c r="AO49" i="4" s="1"/>
  <c r="AP49" i="3"/>
  <c r="AP49" i="4" s="1"/>
  <c r="C50" i="3"/>
  <c r="C50" i="4" s="1"/>
  <c r="D50" i="3"/>
  <c r="D50" i="4" s="1"/>
  <c r="E50" i="3"/>
  <c r="E50" i="4" s="1"/>
  <c r="F50" i="3"/>
  <c r="F50" i="4" s="1"/>
  <c r="G50" i="3"/>
  <c r="G50" i="4" s="1"/>
  <c r="H50" i="3"/>
  <c r="H50" i="4" s="1"/>
  <c r="I50" i="3"/>
  <c r="I50" i="4" s="1"/>
  <c r="J50" i="3"/>
  <c r="J50" i="4" s="1"/>
  <c r="K50" i="3"/>
  <c r="K50" i="4" s="1"/>
  <c r="L50" i="3"/>
  <c r="L50" i="4" s="1"/>
  <c r="M50" i="3"/>
  <c r="M50" i="4" s="1"/>
  <c r="N50" i="3"/>
  <c r="N50" i="4" s="1"/>
  <c r="O50" i="3"/>
  <c r="O50" i="4" s="1"/>
  <c r="P50" i="3"/>
  <c r="P50" i="4" s="1"/>
  <c r="Q50" i="3"/>
  <c r="Q50" i="4" s="1"/>
  <c r="R50" i="3"/>
  <c r="R50" i="4" s="1"/>
  <c r="S50" i="3"/>
  <c r="S50" i="4" s="1"/>
  <c r="T50" i="3"/>
  <c r="T50" i="4" s="1"/>
  <c r="U50" i="3"/>
  <c r="U50" i="4" s="1"/>
  <c r="V50" i="3"/>
  <c r="V50" i="4" s="1"/>
  <c r="W50" i="3"/>
  <c r="W50" i="4" s="1"/>
  <c r="X50" i="3"/>
  <c r="X50" i="4" s="1"/>
  <c r="Y50" i="3"/>
  <c r="Y50" i="4" s="1"/>
  <c r="Z50" i="3"/>
  <c r="Z50" i="4" s="1"/>
  <c r="AA50" i="3"/>
  <c r="AA50" i="4" s="1"/>
  <c r="AB50" i="3"/>
  <c r="AB50" i="4" s="1"/>
  <c r="AC50" i="3"/>
  <c r="AC50" i="4" s="1"/>
  <c r="AD50" i="3"/>
  <c r="AD50" i="4" s="1"/>
  <c r="AE50" i="3"/>
  <c r="AE50" i="4" s="1"/>
  <c r="AF50" i="3"/>
  <c r="AF50" i="4" s="1"/>
  <c r="AG50" i="3"/>
  <c r="AG50" i="4" s="1"/>
  <c r="AH50" i="3"/>
  <c r="AH50" i="4" s="1"/>
  <c r="AI50" i="3"/>
  <c r="AI50" i="4" s="1"/>
  <c r="AJ50" i="3"/>
  <c r="AJ50" i="4" s="1"/>
  <c r="AK50" i="3"/>
  <c r="AK50" i="4" s="1"/>
  <c r="AL50" i="3"/>
  <c r="AL50" i="4" s="1"/>
  <c r="AM50" i="3"/>
  <c r="AM50" i="4" s="1"/>
  <c r="AN50" i="3"/>
  <c r="AN50" i="4" s="1"/>
  <c r="AO50" i="3"/>
  <c r="AO50" i="4" s="1"/>
  <c r="AP50" i="3"/>
  <c r="AP50" i="4" s="1"/>
  <c r="C51" i="3"/>
  <c r="C51" i="4" s="1"/>
  <c r="D51" i="3"/>
  <c r="D51" i="4" s="1"/>
  <c r="E51" i="3"/>
  <c r="E51" i="4" s="1"/>
  <c r="F51" i="3"/>
  <c r="F51" i="4" s="1"/>
  <c r="G51" i="3"/>
  <c r="G51" i="4" s="1"/>
  <c r="H51" i="3"/>
  <c r="H51" i="4" s="1"/>
  <c r="I51" i="3"/>
  <c r="I51" i="4" s="1"/>
  <c r="J51" i="3"/>
  <c r="J51" i="4" s="1"/>
  <c r="K51" i="3"/>
  <c r="K51" i="4" s="1"/>
  <c r="L51" i="3"/>
  <c r="L51" i="4" s="1"/>
  <c r="M51" i="3"/>
  <c r="M51" i="4" s="1"/>
  <c r="N51" i="3"/>
  <c r="N51" i="4" s="1"/>
  <c r="O51" i="3"/>
  <c r="O51" i="4" s="1"/>
  <c r="P51" i="3"/>
  <c r="P51" i="4" s="1"/>
  <c r="Q51" i="3"/>
  <c r="Q51" i="4" s="1"/>
  <c r="R51" i="3"/>
  <c r="R51" i="4" s="1"/>
  <c r="S51" i="3"/>
  <c r="S51" i="4" s="1"/>
  <c r="T51" i="3"/>
  <c r="T51" i="4" s="1"/>
  <c r="U51" i="3"/>
  <c r="U51" i="4" s="1"/>
  <c r="V51" i="3"/>
  <c r="V51" i="4" s="1"/>
  <c r="W51" i="3"/>
  <c r="W51" i="4" s="1"/>
  <c r="X51" i="3"/>
  <c r="X51" i="4" s="1"/>
  <c r="Y51" i="3"/>
  <c r="Y51" i="4" s="1"/>
  <c r="Z51" i="3"/>
  <c r="Z51" i="4" s="1"/>
  <c r="AA51" i="3"/>
  <c r="AA51" i="4" s="1"/>
  <c r="AB51" i="3"/>
  <c r="AB51" i="4" s="1"/>
  <c r="AC51" i="3"/>
  <c r="AC51" i="4" s="1"/>
  <c r="AD51" i="3"/>
  <c r="AD51" i="4" s="1"/>
  <c r="AE51" i="3"/>
  <c r="AE51" i="4" s="1"/>
  <c r="AF51" i="3"/>
  <c r="AF51" i="4" s="1"/>
  <c r="AG51" i="3"/>
  <c r="AG51" i="4" s="1"/>
  <c r="AH51" i="3"/>
  <c r="AH51" i="4" s="1"/>
  <c r="AI51" i="3"/>
  <c r="AI51" i="4" s="1"/>
  <c r="AJ51" i="3"/>
  <c r="AJ51" i="4" s="1"/>
  <c r="AK51" i="3"/>
  <c r="AK51" i="4" s="1"/>
  <c r="AL51" i="3"/>
  <c r="AL51" i="4" s="1"/>
  <c r="AM51" i="3"/>
  <c r="AM51" i="4" s="1"/>
  <c r="AN51" i="3"/>
  <c r="AN51" i="4" s="1"/>
  <c r="AO51" i="3"/>
  <c r="AO51" i="4" s="1"/>
  <c r="AP51" i="3"/>
  <c r="AP51" i="4" s="1"/>
  <c r="C52" i="3"/>
  <c r="C52" i="4" s="1"/>
  <c r="D52" i="3"/>
  <c r="D52" i="4" s="1"/>
  <c r="E52" i="3"/>
  <c r="E52" i="4" s="1"/>
  <c r="F52" i="3"/>
  <c r="F52" i="4" s="1"/>
  <c r="G52" i="3"/>
  <c r="G52" i="4" s="1"/>
  <c r="H52" i="3"/>
  <c r="H52" i="4" s="1"/>
  <c r="I52" i="3"/>
  <c r="I52" i="4" s="1"/>
  <c r="J52" i="3"/>
  <c r="J52" i="4" s="1"/>
  <c r="K52" i="3"/>
  <c r="K52" i="4" s="1"/>
  <c r="L52" i="3"/>
  <c r="L52" i="4" s="1"/>
  <c r="M52" i="3"/>
  <c r="M52" i="4" s="1"/>
  <c r="N52" i="3"/>
  <c r="N52" i="4" s="1"/>
  <c r="O52" i="3"/>
  <c r="O52" i="4" s="1"/>
  <c r="P52" i="3"/>
  <c r="P52" i="4" s="1"/>
  <c r="Q52" i="3"/>
  <c r="Q52" i="4" s="1"/>
  <c r="R52" i="3"/>
  <c r="R52" i="4" s="1"/>
  <c r="S52" i="3"/>
  <c r="S52" i="4" s="1"/>
  <c r="T52" i="3"/>
  <c r="T52" i="4" s="1"/>
  <c r="U52" i="3"/>
  <c r="U52" i="4" s="1"/>
  <c r="V52" i="3"/>
  <c r="V52" i="4" s="1"/>
  <c r="W52" i="3"/>
  <c r="W52" i="4" s="1"/>
  <c r="X52" i="3"/>
  <c r="X52" i="4" s="1"/>
  <c r="Y52" i="3"/>
  <c r="Y52" i="4" s="1"/>
  <c r="Z52" i="3"/>
  <c r="Z52" i="4" s="1"/>
  <c r="AA52" i="3"/>
  <c r="AA52" i="4" s="1"/>
  <c r="AB52" i="3"/>
  <c r="AB52" i="4" s="1"/>
  <c r="AC52" i="3"/>
  <c r="AC52" i="4" s="1"/>
  <c r="AD52" i="3"/>
  <c r="AD52" i="4" s="1"/>
  <c r="AE52" i="3"/>
  <c r="AE52" i="4" s="1"/>
  <c r="AF52" i="3"/>
  <c r="AF52" i="4" s="1"/>
  <c r="AG52" i="3"/>
  <c r="AG52" i="4" s="1"/>
  <c r="AH52" i="3"/>
  <c r="AH52" i="4" s="1"/>
  <c r="AI52" i="3"/>
  <c r="AI52" i="4" s="1"/>
  <c r="AJ52" i="3"/>
  <c r="AJ52" i="4" s="1"/>
  <c r="AK52" i="3"/>
  <c r="AK52" i="4" s="1"/>
  <c r="AL52" i="3"/>
  <c r="AL52" i="4" s="1"/>
  <c r="AM52" i="3"/>
  <c r="AM52" i="4" s="1"/>
  <c r="AN52" i="3"/>
  <c r="AN52" i="4" s="1"/>
  <c r="AO52" i="3"/>
  <c r="AO52" i="4" s="1"/>
  <c r="AP52" i="3"/>
  <c r="AP52" i="4" s="1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C55" i="3"/>
  <c r="C55" i="4" s="1"/>
  <c r="D55" i="3"/>
  <c r="D55" i="4" s="1"/>
  <c r="E55" i="3"/>
  <c r="E55" i="4" s="1"/>
  <c r="F55" i="3"/>
  <c r="F55" i="4" s="1"/>
  <c r="G55" i="3"/>
  <c r="G55" i="4" s="1"/>
  <c r="H55" i="3"/>
  <c r="H55" i="4" s="1"/>
  <c r="I55" i="3"/>
  <c r="I55" i="4" s="1"/>
  <c r="J55" i="3"/>
  <c r="J55" i="4" s="1"/>
  <c r="K55" i="3"/>
  <c r="K55" i="4" s="1"/>
  <c r="L55" i="3"/>
  <c r="L55" i="4" s="1"/>
  <c r="M55" i="3"/>
  <c r="M55" i="4" s="1"/>
  <c r="N55" i="3"/>
  <c r="N55" i="4" s="1"/>
  <c r="O55" i="3"/>
  <c r="O55" i="4" s="1"/>
  <c r="P55" i="3"/>
  <c r="P55" i="4" s="1"/>
  <c r="Q55" i="3"/>
  <c r="Q55" i="4" s="1"/>
  <c r="R55" i="3"/>
  <c r="R55" i="4" s="1"/>
  <c r="S55" i="3"/>
  <c r="S55" i="4" s="1"/>
  <c r="T55" i="3"/>
  <c r="T55" i="4" s="1"/>
  <c r="U55" i="3"/>
  <c r="U55" i="4" s="1"/>
  <c r="V55" i="3"/>
  <c r="V55" i="4" s="1"/>
  <c r="W55" i="3"/>
  <c r="W55" i="4" s="1"/>
  <c r="X55" i="3"/>
  <c r="X55" i="4" s="1"/>
  <c r="Y55" i="3"/>
  <c r="Y55" i="4" s="1"/>
  <c r="Z55" i="3"/>
  <c r="Z55" i="4" s="1"/>
  <c r="AA55" i="3"/>
  <c r="AA55" i="4" s="1"/>
  <c r="AB55" i="3"/>
  <c r="AB55" i="4" s="1"/>
  <c r="AC55" i="3"/>
  <c r="AC55" i="4" s="1"/>
  <c r="AD55" i="3"/>
  <c r="AD55" i="4" s="1"/>
  <c r="AE55" i="3"/>
  <c r="AE55" i="4" s="1"/>
  <c r="AF55" i="3"/>
  <c r="AF55" i="4" s="1"/>
  <c r="AG55" i="3"/>
  <c r="AG55" i="4" s="1"/>
  <c r="AH55" i="3"/>
  <c r="AH55" i="4" s="1"/>
  <c r="AI55" i="3"/>
  <c r="AI55" i="4" s="1"/>
  <c r="AJ55" i="3"/>
  <c r="AJ55" i="4" s="1"/>
  <c r="AK55" i="3"/>
  <c r="AK55" i="4" s="1"/>
  <c r="AL55" i="3"/>
  <c r="AL55" i="4" s="1"/>
  <c r="AM55" i="3"/>
  <c r="AM55" i="4" s="1"/>
  <c r="AN55" i="3"/>
  <c r="AN55" i="4" s="1"/>
  <c r="AO55" i="3"/>
  <c r="AO55" i="4" s="1"/>
  <c r="AP55" i="3"/>
  <c r="AP55" i="4" s="1"/>
  <c r="C56" i="3"/>
  <c r="C56" i="4" s="1"/>
  <c r="D56" i="3"/>
  <c r="D56" i="4" s="1"/>
  <c r="E56" i="3"/>
  <c r="E56" i="4" s="1"/>
  <c r="F56" i="3"/>
  <c r="F56" i="4" s="1"/>
  <c r="G56" i="3"/>
  <c r="G56" i="4" s="1"/>
  <c r="H56" i="3"/>
  <c r="H56" i="4" s="1"/>
  <c r="I56" i="3"/>
  <c r="I56" i="4" s="1"/>
  <c r="J56" i="3"/>
  <c r="J56" i="4" s="1"/>
  <c r="K56" i="3"/>
  <c r="K56" i="4" s="1"/>
  <c r="L56" i="3"/>
  <c r="L56" i="4" s="1"/>
  <c r="M56" i="3"/>
  <c r="M56" i="4" s="1"/>
  <c r="N56" i="3"/>
  <c r="N56" i="4" s="1"/>
  <c r="O56" i="3"/>
  <c r="O56" i="4" s="1"/>
  <c r="P56" i="3"/>
  <c r="P56" i="4" s="1"/>
  <c r="Q56" i="3"/>
  <c r="Q56" i="4" s="1"/>
  <c r="R56" i="3"/>
  <c r="R56" i="4" s="1"/>
  <c r="S56" i="3"/>
  <c r="S56" i="4" s="1"/>
  <c r="T56" i="3"/>
  <c r="T56" i="4" s="1"/>
  <c r="U56" i="3"/>
  <c r="U56" i="4" s="1"/>
  <c r="V56" i="3"/>
  <c r="V56" i="4" s="1"/>
  <c r="W56" i="3"/>
  <c r="W56" i="4" s="1"/>
  <c r="X56" i="3"/>
  <c r="X56" i="4" s="1"/>
  <c r="Y56" i="3"/>
  <c r="Y56" i="4" s="1"/>
  <c r="Z56" i="3"/>
  <c r="Z56" i="4" s="1"/>
  <c r="AA56" i="3"/>
  <c r="AA56" i="4" s="1"/>
  <c r="AB56" i="3"/>
  <c r="AB56" i="4" s="1"/>
  <c r="AC56" i="3"/>
  <c r="AC56" i="4" s="1"/>
  <c r="AD56" i="3"/>
  <c r="AD56" i="4" s="1"/>
  <c r="AE56" i="3"/>
  <c r="AE56" i="4" s="1"/>
  <c r="AF56" i="3"/>
  <c r="AF56" i="4" s="1"/>
  <c r="AG56" i="3"/>
  <c r="AG56" i="4" s="1"/>
  <c r="AH56" i="3"/>
  <c r="AH56" i="4" s="1"/>
  <c r="AI56" i="3"/>
  <c r="AI56" i="4" s="1"/>
  <c r="AJ56" i="3"/>
  <c r="AJ56" i="4" s="1"/>
  <c r="AK56" i="3"/>
  <c r="AK56" i="4" s="1"/>
  <c r="AL56" i="3"/>
  <c r="AL56" i="4" s="1"/>
  <c r="AM56" i="3"/>
  <c r="AM56" i="4" s="1"/>
  <c r="AN56" i="3"/>
  <c r="AN56" i="4" s="1"/>
  <c r="AO56" i="3"/>
  <c r="AO56" i="4" s="1"/>
  <c r="AP56" i="3"/>
  <c r="AP56" i="4" s="1"/>
  <c r="C57" i="3"/>
  <c r="C57" i="4" s="1"/>
  <c r="D57" i="3"/>
  <c r="D57" i="4" s="1"/>
  <c r="E57" i="3"/>
  <c r="E57" i="4" s="1"/>
  <c r="F57" i="3"/>
  <c r="F57" i="4" s="1"/>
  <c r="G57" i="3"/>
  <c r="G57" i="4" s="1"/>
  <c r="H57" i="3"/>
  <c r="H57" i="4" s="1"/>
  <c r="I57" i="3"/>
  <c r="I57" i="4" s="1"/>
  <c r="J57" i="3"/>
  <c r="J57" i="4" s="1"/>
  <c r="K57" i="3"/>
  <c r="K57" i="4" s="1"/>
  <c r="L57" i="3"/>
  <c r="L57" i="4" s="1"/>
  <c r="M57" i="3"/>
  <c r="M57" i="4" s="1"/>
  <c r="N57" i="3"/>
  <c r="N57" i="4" s="1"/>
  <c r="O57" i="3"/>
  <c r="O57" i="4" s="1"/>
  <c r="P57" i="3"/>
  <c r="P57" i="4" s="1"/>
  <c r="Q57" i="3"/>
  <c r="Q57" i="4" s="1"/>
  <c r="R57" i="3"/>
  <c r="R57" i="4" s="1"/>
  <c r="S57" i="3"/>
  <c r="S57" i="4" s="1"/>
  <c r="T57" i="3"/>
  <c r="T57" i="4" s="1"/>
  <c r="U57" i="3"/>
  <c r="U57" i="4" s="1"/>
  <c r="V57" i="3"/>
  <c r="V57" i="4" s="1"/>
  <c r="W57" i="3"/>
  <c r="W57" i="4" s="1"/>
  <c r="X57" i="3"/>
  <c r="X57" i="4" s="1"/>
  <c r="Y57" i="3"/>
  <c r="Y57" i="4" s="1"/>
  <c r="Z57" i="3"/>
  <c r="Z57" i="4" s="1"/>
  <c r="AA57" i="3"/>
  <c r="AA57" i="4" s="1"/>
  <c r="AB57" i="3"/>
  <c r="AB57" i="4" s="1"/>
  <c r="AC57" i="3"/>
  <c r="AC57" i="4" s="1"/>
  <c r="AD57" i="3"/>
  <c r="AD57" i="4" s="1"/>
  <c r="AE57" i="3"/>
  <c r="AE57" i="4" s="1"/>
  <c r="AF57" i="3"/>
  <c r="AF57" i="4" s="1"/>
  <c r="AG57" i="3"/>
  <c r="AG57" i="4" s="1"/>
  <c r="AH57" i="3"/>
  <c r="AH57" i="4" s="1"/>
  <c r="AI57" i="3"/>
  <c r="AI57" i="4" s="1"/>
  <c r="AJ57" i="3"/>
  <c r="AJ57" i="4" s="1"/>
  <c r="AK57" i="3"/>
  <c r="AK57" i="4" s="1"/>
  <c r="AL57" i="3"/>
  <c r="AL57" i="4" s="1"/>
  <c r="AM57" i="3"/>
  <c r="AM57" i="4" s="1"/>
  <c r="AN57" i="3"/>
  <c r="AN57" i="4" s="1"/>
  <c r="AO57" i="3"/>
  <c r="AO57" i="4" s="1"/>
  <c r="AP57" i="3"/>
  <c r="AP57" i="4" s="1"/>
  <c r="C58" i="3"/>
  <c r="C58" i="4" s="1"/>
  <c r="D58" i="3"/>
  <c r="D58" i="4" s="1"/>
  <c r="E58" i="3"/>
  <c r="E58" i="4" s="1"/>
  <c r="F58" i="3"/>
  <c r="F58" i="4" s="1"/>
  <c r="G58" i="3"/>
  <c r="G58" i="4" s="1"/>
  <c r="H58" i="3"/>
  <c r="H58" i="4" s="1"/>
  <c r="I58" i="3"/>
  <c r="I58" i="4" s="1"/>
  <c r="J58" i="3"/>
  <c r="J58" i="4" s="1"/>
  <c r="K58" i="3"/>
  <c r="K58" i="4" s="1"/>
  <c r="L58" i="3"/>
  <c r="L58" i="4" s="1"/>
  <c r="M58" i="3"/>
  <c r="M58" i="4" s="1"/>
  <c r="N58" i="3"/>
  <c r="N58" i="4" s="1"/>
  <c r="O58" i="3"/>
  <c r="O58" i="4" s="1"/>
  <c r="P58" i="3"/>
  <c r="P58" i="4" s="1"/>
  <c r="Q58" i="3"/>
  <c r="Q58" i="4" s="1"/>
  <c r="R58" i="3"/>
  <c r="R58" i="4" s="1"/>
  <c r="S58" i="3"/>
  <c r="S58" i="4" s="1"/>
  <c r="T58" i="3"/>
  <c r="T58" i="4" s="1"/>
  <c r="U58" i="3"/>
  <c r="U58" i="4" s="1"/>
  <c r="V58" i="3"/>
  <c r="V58" i="4" s="1"/>
  <c r="W58" i="3"/>
  <c r="W58" i="4" s="1"/>
  <c r="X58" i="3"/>
  <c r="X58" i="4" s="1"/>
  <c r="Y58" i="3"/>
  <c r="Y58" i="4" s="1"/>
  <c r="Z58" i="3"/>
  <c r="Z58" i="4" s="1"/>
  <c r="AA58" i="3"/>
  <c r="AA58" i="4" s="1"/>
  <c r="AB58" i="3"/>
  <c r="AB58" i="4" s="1"/>
  <c r="AC58" i="3"/>
  <c r="AC58" i="4" s="1"/>
  <c r="AD58" i="3"/>
  <c r="AD58" i="4" s="1"/>
  <c r="AE58" i="3"/>
  <c r="AE58" i="4" s="1"/>
  <c r="AF58" i="3"/>
  <c r="AF58" i="4" s="1"/>
  <c r="AG58" i="3"/>
  <c r="AG58" i="4" s="1"/>
  <c r="AH58" i="3"/>
  <c r="AH58" i="4" s="1"/>
  <c r="AI58" i="3"/>
  <c r="AI58" i="4" s="1"/>
  <c r="AJ58" i="3"/>
  <c r="AJ58" i="4" s="1"/>
  <c r="AK58" i="3"/>
  <c r="AK58" i="4" s="1"/>
  <c r="AL58" i="3"/>
  <c r="AL58" i="4" s="1"/>
  <c r="AM58" i="3"/>
  <c r="AM58" i="4" s="1"/>
  <c r="AN58" i="3"/>
  <c r="AN58" i="4" s="1"/>
  <c r="AO58" i="3"/>
  <c r="AO58" i="4" s="1"/>
  <c r="AP58" i="3"/>
  <c r="AP58" i="4" s="1"/>
  <c r="C59" i="3"/>
  <c r="C59" i="4" s="1"/>
  <c r="D59" i="3"/>
  <c r="D59" i="4" s="1"/>
  <c r="E59" i="3"/>
  <c r="E59" i="4" s="1"/>
  <c r="F59" i="3"/>
  <c r="F59" i="4" s="1"/>
  <c r="G59" i="3"/>
  <c r="G59" i="4" s="1"/>
  <c r="H59" i="3"/>
  <c r="H59" i="4" s="1"/>
  <c r="I59" i="3"/>
  <c r="I59" i="4" s="1"/>
  <c r="J59" i="3"/>
  <c r="J59" i="4" s="1"/>
  <c r="K59" i="3"/>
  <c r="K59" i="4" s="1"/>
  <c r="L59" i="3"/>
  <c r="L59" i="4" s="1"/>
  <c r="M59" i="3"/>
  <c r="M59" i="4" s="1"/>
  <c r="N59" i="3"/>
  <c r="N59" i="4" s="1"/>
  <c r="O59" i="3"/>
  <c r="O59" i="4" s="1"/>
  <c r="P59" i="3"/>
  <c r="P59" i="4" s="1"/>
  <c r="Q59" i="3"/>
  <c r="Q59" i="4" s="1"/>
  <c r="R59" i="3"/>
  <c r="R59" i="4" s="1"/>
  <c r="S59" i="3"/>
  <c r="S59" i="4" s="1"/>
  <c r="T59" i="3"/>
  <c r="T59" i="4" s="1"/>
  <c r="U59" i="3"/>
  <c r="U59" i="4" s="1"/>
  <c r="V59" i="3"/>
  <c r="V59" i="4" s="1"/>
  <c r="W59" i="3"/>
  <c r="W59" i="4" s="1"/>
  <c r="X59" i="3"/>
  <c r="X59" i="4" s="1"/>
  <c r="Y59" i="3"/>
  <c r="Y59" i="4" s="1"/>
  <c r="Z59" i="3"/>
  <c r="Z59" i="4" s="1"/>
  <c r="AA59" i="3"/>
  <c r="AA59" i="4" s="1"/>
  <c r="AB59" i="3"/>
  <c r="AB59" i="4" s="1"/>
  <c r="AC59" i="3"/>
  <c r="AC59" i="4" s="1"/>
  <c r="AD59" i="3"/>
  <c r="AD59" i="4" s="1"/>
  <c r="AE59" i="3"/>
  <c r="AE59" i="4" s="1"/>
  <c r="AF59" i="3"/>
  <c r="AF59" i="4" s="1"/>
  <c r="AG59" i="3"/>
  <c r="AG59" i="4" s="1"/>
  <c r="AH59" i="3"/>
  <c r="AH59" i="4" s="1"/>
  <c r="AI59" i="3"/>
  <c r="AI59" i="4" s="1"/>
  <c r="AJ59" i="3"/>
  <c r="AJ59" i="4" s="1"/>
  <c r="AK59" i="3"/>
  <c r="AK59" i="4" s="1"/>
  <c r="AL59" i="3"/>
  <c r="AL59" i="4" s="1"/>
  <c r="AM59" i="3"/>
  <c r="AM59" i="4" s="1"/>
  <c r="AN59" i="3"/>
  <c r="AN59" i="4" s="1"/>
  <c r="AO59" i="3"/>
  <c r="AO59" i="4" s="1"/>
  <c r="AP59" i="3"/>
  <c r="AP59" i="4" s="1"/>
  <c r="C60" i="3"/>
  <c r="C60" i="4" s="1"/>
  <c r="D60" i="3"/>
  <c r="D60" i="4" s="1"/>
  <c r="E60" i="3"/>
  <c r="E60" i="4" s="1"/>
  <c r="F60" i="3"/>
  <c r="F60" i="4" s="1"/>
  <c r="G60" i="3"/>
  <c r="G60" i="4" s="1"/>
  <c r="H60" i="3"/>
  <c r="H60" i="4" s="1"/>
  <c r="I60" i="3"/>
  <c r="I60" i="4" s="1"/>
  <c r="J60" i="3"/>
  <c r="J60" i="4" s="1"/>
  <c r="K60" i="3"/>
  <c r="K60" i="4" s="1"/>
  <c r="L60" i="3"/>
  <c r="L60" i="4" s="1"/>
  <c r="M60" i="3"/>
  <c r="M60" i="4" s="1"/>
  <c r="N60" i="3"/>
  <c r="N60" i="4" s="1"/>
  <c r="O60" i="3"/>
  <c r="O60" i="4" s="1"/>
  <c r="P60" i="3"/>
  <c r="P60" i="4" s="1"/>
  <c r="Q60" i="3"/>
  <c r="Q60" i="4" s="1"/>
  <c r="R60" i="3"/>
  <c r="R60" i="4" s="1"/>
  <c r="S60" i="3"/>
  <c r="S60" i="4" s="1"/>
  <c r="T60" i="3"/>
  <c r="T60" i="4" s="1"/>
  <c r="U60" i="3"/>
  <c r="U60" i="4" s="1"/>
  <c r="V60" i="3"/>
  <c r="V60" i="4" s="1"/>
  <c r="W60" i="3"/>
  <c r="W60" i="4" s="1"/>
  <c r="X60" i="3"/>
  <c r="X60" i="4" s="1"/>
  <c r="Y60" i="3"/>
  <c r="Y60" i="4" s="1"/>
  <c r="Z60" i="3"/>
  <c r="Z60" i="4" s="1"/>
  <c r="AA60" i="3"/>
  <c r="AA60" i="4" s="1"/>
  <c r="AB60" i="3"/>
  <c r="AB60" i="4" s="1"/>
  <c r="AC60" i="3"/>
  <c r="AC60" i="4" s="1"/>
  <c r="AD60" i="3"/>
  <c r="AD60" i="4" s="1"/>
  <c r="AE60" i="3"/>
  <c r="AE60" i="4" s="1"/>
  <c r="AF60" i="3"/>
  <c r="AF60" i="4" s="1"/>
  <c r="AG60" i="3"/>
  <c r="AG60" i="4" s="1"/>
  <c r="AH60" i="3"/>
  <c r="AH60" i="4" s="1"/>
  <c r="AI60" i="3"/>
  <c r="AI60" i="4" s="1"/>
  <c r="AJ60" i="3"/>
  <c r="AJ60" i="4" s="1"/>
  <c r="AK60" i="3"/>
  <c r="AK60" i="4" s="1"/>
  <c r="AL60" i="3"/>
  <c r="AL60" i="4" s="1"/>
  <c r="AM60" i="3"/>
  <c r="AM60" i="4" s="1"/>
  <c r="AN60" i="3"/>
  <c r="AN60" i="4" s="1"/>
  <c r="AO60" i="3"/>
  <c r="AO60" i="4" s="1"/>
  <c r="AP60" i="3"/>
  <c r="AP60" i="4" s="1"/>
  <c r="C61" i="3"/>
  <c r="C61" i="4" s="1"/>
  <c r="D61" i="3"/>
  <c r="D61" i="4" s="1"/>
  <c r="E61" i="3"/>
  <c r="E61" i="4" s="1"/>
  <c r="F61" i="3"/>
  <c r="F61" i="4" s="1"/>
  <c r="G61" i="3"/>
  <c r="G61" i="4" s="1"/>
  <c r="H61" i="3"/>
  <c r="H61" i="4" s="1"/>
  <c r="I61" i="3"/>
  <c r="I61" i="4" s="1"/>
  <c r="J61" i="3"/>
  <c r="J61" i="4" s="1"/>
  <c r="K61" i="3"/>
  <c r="K61" i="4" s="1"/>
  <c r="L61" i="3"/>
  <c r="L61" i="4" s="1"/>
  <c r="M61" i="3"/>
  <c r="M61" i="4" s="1"/>
  <c r="N61" i="3"/>
  <c r="N61" i="4" s="1"/>
  <c r="O61" i="3"/>
  <c r="O61" i="4" s="1"/>
  <c r="P61" i="3"/>
  <c r="P61" i="4" s="1"/>
  <c r="Q61" i="3"/>
  <c r="Q61" i="4" s="1"/>
  <c r="R61" i="3"/>
  <c r="R61" i="4" s="1"/>
  <c r="S61" i="3"/>
  <c r="S61" i="4" s="1"/>
  <c r="T61" i="3"/>
  <c r="T61" i="4" s="1"/>
  <c r="U61" i="3"/>
  <c r="U61" i="4" s="1"/>
  <c r="V61" i="3"/>
  <c r="V61" i="4" s="1"/>
  <c r="W61" i="3"/>
  <c r="W61" i="4" s="1"/>
  <c r="X61" i="3"/>
  <c r="X61" i="4" s="1"/>
  <c r="Y61" i="3"/>
  <c r="Y61" i="4" s="1"/>
  <c r="Z61" i="3"/>
  <c r="Z61" i="4" s="1"/>
  <c r="AA61" i="3"/>
  <c r="AA61" i="4" s="1"/>
  <c r="AB61" i="3"/>
  <c r="AB61" i="4" s="1"/>
  <c r="AC61" i="3"/>
  <c r="AC61" i="4" s="1"/>
  <c r="AD61" i="3"/>
  <c r="AD61" i="4" s="1"/>
  <c r="AE61" i="3"/>
  <c r="AE61" i="4" s="1"/>
  <c r="AF61" i="3"/>
  <c r="AF61" i="4" s="1"/>
  <c r="AG61" i="3"/>
  <c r="AG61" i="4" s="1"/>
  <c r="AH61" i="3"/>
  <c r="AH61" i="4" s="1"/>
  <c r="AI61" i="3"/>
  <c r="AI61" i="4" s="1"/>
  <c r="AJ61" i="3"/>
  <c r="AJ61" i="4" s="1"/>
  <c r="AK61" i="3"/>
  <c r="AK61" i="4" s="1"/>
  <c r="AL61" i="3"/>
  <c r="AL61" i="4" s="1"/>
  <c r="AM61" i="3"/>
  <c r="AM61" i="4" s="1"/>
  <c r="AN61" i="3"/>
  <c r="AN61" i="4" s="1"/>
  <c r="AO61" i="3"/>
  <c r="AO61" i="4" s="1"/>
  <c r="AP61" i="3"/>
  <c r="AP61" i="4" s="1"/>
  <c r="C62" i="3"/>
  <c r="C62" i="4" s="1"/>
  <c r="D62" i="3"/>
  <c r="D62" i="4" s="1"/>
  <c r="E62" i="3"/>
  <c r="E62" i="4" s="1"/>
  <c r="F62" i="3"/>
  <c r="F62" i="4" s="1"/>
  <c r="G62" i="3"/>
  <c r="G62" i="4" s="1"/>
  <c r="H62" i="3"/>
  <c r="H62" i="4" s="1"/>
  <c r="I62" i="3"/>
  <c r="I62" i="4" s="1"/>
  <c r="J62" i="3"/>
  <c r="J62" i="4" s="1"/>
  <c r="K62" i="3"/>
  <c r="K62" i="4" s="1"/>
  <c r="L62" i="3"/>
  <c r="L62" i="4" s="1"/>
  <c r="M62" i="3"/>
  <c r="M62" i="4" s="1"/>
  <c r="N62" i="3"/>
  <c r="N62" i="4" s="1"/>
  <c r="O62" i="3"/>
  <c r="O62" i="4" s="1"/>
  <c r="P62" i="3"/>
  <c r="P62" i="4" s="1"/>
  <c r="Q62" i="3"/>
  <c r="Q62" i="4" s="1"/>
  <c r="R62" i="3"/>
  <c r="R62" i="4" s="1"/>
  <c r="S62" i="3"/>
  <c r="S62" i="4" s="1"/>
  <c r="T62" i="3"/>
  <c r="T62" i="4" s="1"/>
  <c r="U62" i="3"/>
  <c r="U62" i="4" s="1"/>
  <c r="V62" i="3"/>
  <c r="V62" i="4" s="1"/>
  <c r="W62" i="3"/>
  <c r="W62" i="4" s="1"/>
  <c r="X62" i="3"/>
  <c r="X62" i="4" s="1"/>
  <c r="Y62" i="3"/>
  <c r="Y62" i="4" s="1"/>
  <c r="Z62" i="3"/>
  <c r="Z62" i="4" s="1"/>
  <c r="AA62" i="3"/>
  <c r="AA62" i="4" s="1"/>
  <c r="AB62" i="3"/>
  <c r="AB62" i="4" s="1"/>
  <c r="AC62" i="3"/>
  <c r="AC62" i="4" s="1"/>
  <c r="AD62" i="3"/>
  <c r="AD62" i="4" s="1"/>
  <c r="AE62" i="3"/>
  <c r="AE62" i="4" s="1"/>
  <c r="AF62" i="3"/>
  <c r="AF62" i="4" s="1"/>
  <c r="AG62" i="3"/>
  <c r="AG62" i="4" s="1"/>
  <c r="AH62" i="3"/>
  <c r="AH62" i="4" s="1"/>
  <c r="AI62" i="3"/>
  <c r="AI62" i="4" s="1"/>
  <c r="AJ62" i="3"/>
  <c r="AJ62" i="4" s="1"/>
  <c r="AK62" i="3"/>
  <c r="AK62" i="4" s="1"/>
  <c r="AL62" i="3"/>
  <c r="AL62" i="4" s="1"/>
  <c r="AM62" i="3"/>
  <c r="AM62" i="4" s="1"/>
  <c r="AN62" i="3"/>
  <c r="AN62" i="4" s="1"/>
  <c r="AO62" i="3"/>
  <c r="AO62" i="4" s="1"/>
  <c r="AP62" i="3"/>
  <c r="AP62" i="4" s="1"/>
  <c r="C63" i="3"/>
  <c r="C63" i="4" s="1"/>
  <c r="D63" i="3"/>
  <c r="D63" i="4" s="1"/>
  <c r="E63" i="3"/>
  <c r="E63" i="4" s="1"/>
  <c r="F63" i="3"/>
  <c r="F63" i="4" s="1"/>
  <c r="G63" i="3"/>
  <c r="G63" i="4" s="1"/>
  <c r="H63" i="3"/>
  <c r="H63" i="4" s="1"/>
  <c r="I63" i="3"/>
  <c r="I63" i="4" s="1"/>
  <c r="J63" i="3"/>
  <c r="J63" i="4" s="1"/>
  <c r="K63" i="3"/>
  <c r="K63" i="4" s="1"/>
  <c r="L63" i="3"/>
  <c r="L63" i="4" s="1"/>
  <c r="M63" i="3"/>
  <c r="M63" i="4" s="1"/>
  <c r="N63" i="3"/>
  <c r="N63" i="4" s="1"/>
  <c r="O63" i="3"/>
  <c r="O63" i="4" s="1"/>
  <c r="P63" i="3"/>
  <c r="P63" i="4" s="1"/>
  <c r="Q63" i="3"/>
  <c r="Q63" i="4" s="1"/>
  <c r="R63" i="3"/>
  <c r="R63" i="4" s="1"/>
  <c r="S63" i="3"/>
  <c r="S63" i="4" s="1"/>
  <c r="T63" i="3"/>
  <c r="T63" i="4" s="1"/>
  <c r="U63" i="3"/>
  <c r="U63" i="4" s="1"/>
  <c r="V63" i="3"/>
  <c r="V63" i="4" s="1"/>
  <c r="W63" i="3"/>
  <c r="W63" i="4" s="1"/>
  <c r="X63" i="3"/>
  <c r="X63" i="4" s="1"/>
  <c r="Y63" i="3"/>
  <c r="Y63" i="4" s="1"/>
  <c r="Z63" i="3"/>
  <c r="Z63" i="4" s="1"/>
  <c r="AA63" i="3"/>
  <c r="AA63" i="4" s="1"/>
  <c r="AB63" i="3"/>
  <c r="AB63" i="4" s="1"/>
  <c r="AC63" i="3"/>
  <c r="AC63" i="4" s="1"/>
  <c r="AD63" i="3"/>
  <c r="AD63" i="4" s="1"/>
  <c r="AE63" i="3"/>
  <c r="AE63" i="4" s="1"/>
  <c r="AF63" i="3"/>
  <c r="AF63" i="4" s="1"/>
  <c r="AG63" i="3"/>
  <c r="AG63" i="4" s="1"/>
  <c r="AH63" i="3"/>
  <c r="AH63" i="4" s="1"/>
  <c r="AI63" i="3"/>
  <c r="AI63" i="4" s="1"/>
  <c r="AJ63" i="3"/>
  <c r="AJ63" i="4" s="1"/>
  <c r="AK63" i="3"/>
  <c r="AK63" i="4" s="1"/>
  <c r="AL63" i="3"/>
  <c r="AL63" i="4" s="1"/>
  <c r="AM63" i="3"/>
  <c r="AM63" i="4" s="1"/>
  <c r="AN63" i="3"/>
  <c r="AN63" i="4" s="1"/>
  <c r="AO63" i="3"/>
  <c r="AO63" i="4" s="1"/>
  <c r="AP63" i="3"/>
  <c r="AP63" i="4" s="1"/>
  <c r="C64" i="3"/>
  <c r="C64" i="4" s="1"/>
  <c r="D64" i="3"/>
  <c r="D64" i="4" s="1"/>
  <c r="E64" i="3"/>
  <c r="E64" i="4" s="1"/>
  <c r="F64" i="3"/>
  <c r="F64" i="4" s="1"/>
  <c r="G64" i="3"/>
  <c r="G64" i="4" s="1"/>
  <c r="H64" i="3"/>
  <c r="H64" i="4" s="1"/>
  <c r="I64" i="3"/>
  <c r="I64" i="4" s="1"/>
  <c r="J64" i="3"/>
  <c r="J64" i="4" s="1"/>
  <c r="K64" i="3"/>
  <c r="K64" i="4" s="1"/>
  <c r="L64" i="3"/>
  <c r="L64" i="4" s="1"/>
  <c r="M64" i="3"/>
  <c r="M64" i="4" s="1"/>
  <c r="N64" i="3"/>
  <c r="N64" i="4" s="1"/>
  <c r="O64" i="3"/>
  <c r="O64" i="4" s="1"/>
  <c r="P64" i="3"/>
  <c r="P64" i="4" s="1"/>
  <c r="Q64" i="3"/>
  <c r="Q64" i="4" s="1"/>
  <c r="R64" i="3"/>
  <c r="R64" i="4" s="1"/>
  <c r="S64" i="3"/>
  <c r="S64" i="4" s="1"/>
  <c r="T64" i="3"/>
  <c r="T64" i="4" s="1"/>
  <c r="U64" i="3"/>
  <c r="U64" i="4" s="1"/>
  <c r="V64" i="3"/>
  <c r="V64" i="4" s="1"/>
  <c r="W64" i="3"/>
  <c r="W64" i="4" s="1"/>
  <c r="X64" i="3"/>
  <c r="X64" i="4" s="1"/>
  <c r="Y64" i="3"/>
  <c r="Y64" i="4" s="1"/>
  <c r="Z64" i="3"/>
  <c r="Z64" i="4" s="1"/>
  <c r="AA64" i="3"/>
  <c r="AA64" i="4" s="1"/>
  <c r="AB64" i="3"/>
  <c r="AB64" i="4" s="1"/>
  <c r="AC64" i="3"/>
  <c r="AC64" i="4" s="1"/>
  <c r="AD64" i="3"/>
  <c r="AD64" i="4" s="1"/>
  <c r="AE64" i="3"/>
  <c r="AE64" i="4" s="1"/>
  <c r="AF64" i="3"/>
  <c r="AF64" i="4" s="1"/>
  <c r="AG64" i="3"/>
  <c r="AG64" i="4" s="1"/>
  <c r="AH64" i="3"/>
  <c r="AH64" i="4" s="1"/>
  <c r="AI64" i="3"/>
  <c r="AI64" i="4" s="1"/>
  <c r="AJ64" i="3"/>
  <c r="AJ64" i="4" s="1"/>
  <c r="AK64" i="3"/>
  <c r="AK64" i="4" s="1"/>
  <c r="AL64" i="3"/>
  <c r="AL64" i="4" s="1"/>
  <c r="AM64" i="3"/>
  <c r="AM64" i="4" s="1"/>
  <c r="AN64" i="3"/>
  <c r="AN64" i="4" s="1"/>
  <c r="AO64" i="3"/>
  <c r="AO64" i="4" s="1"/>
  <c r="AP64" i="3"/>
  <c r="AP64" i="4" s="1"/>
  <c r="C65" i="3"/>
  <c r="C65" i="4" s="1"/>
  <c r="D65" i="3"/>
  <c r="D65" i="4" s="1"/>
  <c r="E65" i="3"/>
  <c r="E65" i="4" s="1"/>
  <c r="F65" i="3"/>
  <c r="F65" i="4" s="1"/>
  <c r="G65" i="3"/>
  <c r="G65" i="4" s="1"/>
  <c r="H65" i="3"/>
  <c r="H65" i="4" s="1"/>
  <c r="I65" i="3"/>
  <c r="I65" i="4" s="1"/>
  <c r="J65" i="3"/>
  <c r="J65" i="4" s="1"/>
  <c r="K65" i="3"/>
  <c r="K65" i="4" s="1"/>
  <c r="L65" i="3"/>
  <c r="L65" i="4" s="1"/>
  <c r="M65" i="3"/>
  <c r="M65" i="4" s="1"/>
  <c r="N65" i="3"/>
  <c r="N65" i="4" s="1"/>
  <c r="O65" i="3"/>
  <c r="O65" i="4" s="1"/>
  <c r="P65" i="3"/>
  <c r="P65" i="4" s="1"/>
  <c r="Q65" i="3"/>
  <c r="Q65" i="4" s="1"/>
  <c r="R65" i="3"/>
  <c r="R65" i="4" s="1"/>
  <c r="S65" i="3"/>
  <c r="S65" i="4" s="1"/>
  <c r="T65" i="3"/>
  <c r="T65" i="4" s="1"/>
  <c r="U65" i="3"/>
  <c r="U65" i="4" s="1"/>
  <c r="V65" i="3"/>
  <c r="V65" i="4" s="1"/>
  <c r="W65" i="3"/>
  <c r="W65" i="4" s="1"/>
  <c r="X65" i="3"/>
  <c r="X65" i="4" s="1"/>
  <c r="Y65" i="3"/>
  <c r="Y65" i="4" s="1"/>
  <c r="Z65" i="3"/>
  <c r="Z65" i="4" s="1"/>
  <c r="AA65" i="3"/>
  <c r="AA65" i="4" s="1"/>
  <c r="AB65" i="3"/>
  <c r="AB65" i="4" s="1"/>
  <c r="AC65" i="3"/>
  <c r="AC65" i="4" s="1"/>
  <c r="AD65" i="3"/>
  <c r="AD65" i="4" s="1"/>
  <c r="AE65" i="3"/>
  <c r="AE65" i="4" s="1"/>
  <c r="AF65" i="3"/>
  <c r="AF65" i="4" s="1"/>
  <c r="AG65" i="3"/>
  <c r="AG65" i="4" s="1"/>
  <c r="AH65" i="3"/>
  <c r="AH65" i="4" s="1"/>
  <c r="AI65" i="3"/>
  <c r="AI65" i="4" s="1"/>
  <c r="AJ65" i="3"/>
  <c r="AJ65" i="4" s="1"/>
  <c r="AK65" i="3"/>
  <c r="AK65" i="4" s="1"/>
  <c r="AL65" i="3"/>
  <c r="AL65" i="4" s="1"/>
  <c r="AM65" i="3"/>
  <c r="AM65" i="4" s="1"/>
  <c r="AN65" i="3"/>
  <c r="AN65" i="4" s="1"/>
  <c r="AO65" i="3"/>
  <c r="AO65" i="4" s="1"/>
  <c r="AP65" i="3"/>
  <c r="AP65" i="4" s="1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C68" i="3"/>
  <c r="C68" i="4" s="1"/>
  <c r="D68" i="3"/>
  <c r="D68" i="4" s="1"/>
  <c r="E68" i="3"/>
  <c r="E68" i="4" s="1"/>
  <c r="F68" i="3"/>
  <c r="F68" i="4" s="1"/>
  <c r="G68" i="3"/>
  <c r="G68" i="4" s="1"/>
  <c r="H68" i="3"/>
  <c r="H68" i="4" s="1"/>
  <c r="I68" i="3"/>
  <c r="I68" i="4" s="1"/>
  <c r="J68" i="3"/>
  <c r="J68" i="4" s="1"/>
  <c r="K68" i="3"/>
  <c r="K68" i="4" s="1"/>
  <c r="L68" i="3"/>
  <c r="L68" i="4" s="1"/>
  <c r="M68" i="3"/>
  <c r="M68" i="4" s="1"/>
  <c r="N68" i="3"/>
  <c r="N68" i="4" s="1"/>
  <c r="O68" i="3"/>
  <c r="O68" i="4" s="1"/>
  <c r="P68" i="3"/>
  <c r="P68" i="4" s="1"/>
  <c r="Q68" i="3"/>
  <c r="Q68" i="4" s="1"/>
  <c r="R68" i="3"/>
  <c r="R68" i="4" s="1"/>
  <c r="S68" i="3"/>
  <c r="S68" i="4" s="1"/>
  <c r="T68" i="3"/>
  <c r="T68" i="4" s="1"/>
  <c r="U68" i="3"/>
  <c r="U68" i="4" s="1"/>
  <c r="V68" i="3"/>
  <c r="V68" i="4" s="1"/>
  <c r="W68" i="3"/>
  <c r="W68" i="4" s="1"/>
  <c r="X68" i="3"/>
  <c r="X68" i="4" s="1"/>
  <c r="Y68" i="3"/>
  <c r="Y68" i="4" s="1"/>
  <c r="Z68" i="3"/>
  <c r="Z68" i="4" s="1"/>
  <c r="AA68" i="3"/>
  <c r="AA68" i="4" s="1"/>
  <c r="AB68" i="3"/>
  <c r="AB68" i="4" s="1"/>
  <c r="AC68" i="3"/>
  <c r="AC68" i="4" s="1"/>
  <c r="AD68" i="3"/>
  <c r="AD68" i="4" s="1"/>
  <c r="AE68" i="3"/>
  <c r="AE68" i="4" s="1"/>
  <c r="AF68" i="3"/>
  <c r="AF68" i="4" s="1"/>
  <c r="AG68" i="3"/>
  <c r="AG68" i="4" s="1"/>
  <c r="AH68" i="3"/>
  <c r="AH68" i="4" s="1"/>
  <c r="AI68" i="3"/>
  <c r="AI68" i="4" s="1"/>
  <c r="AJ68" i="3"/>
  <c r="AJ68" i="4" s="1"/>
  <c r="AK68" i="3"/>
  <c r="AK68" i="4" s="1"/>
  <c r="AL68" i="3"/>
  <c r="AL68" i="4" s="1"/>
  <c r="AM68" i="3"/>
  <c r="AM68" i="4" s="1"/>
  <c r="AN68" i="3"/>
  <c r="AN68" i="4" s="1"/>
  <c r="AO68" i="3"/>
  <c r="AO68" i="4" s="1"/>
  <c r="AP68" i="3"/>
  <c r="AP68" i="4" s="1"/>
  <c r="C69" i="3"/>
  <c r="C69" i="4" s="1"/>
  <c r="D69" i="3"/>
  <c r="D69" i="4" s="1"/>
  <c r="E69" i="3"/>
  <c r="E69" i="4" s="1"/>
  <c r="F69" i="3"/>
  <c r="F69" i="4" s="1"/>
  <c r="G69" i="3"/>
  <c r="G69" i="4" s="1"/>
  <c r="H69" i="3"/>
  <c r="H69" i="4" s="1"/>
  <c r="I69" i="3"/>
  <c r="I69" i="4" s="1"/>
  <c r="J69" i="3"/>
  <c r="J69" i="4" s="1"/>
  <c r="K69" i="3"/>
  <c r="K69" i="4" s="1"/>
  <c r="L69" i="3"/>
  <c r="L69" i="4" s="1"/>
  <c r="M69" i="3"/>
  <c r="M69" i="4" s="1"/>
  <c r="N69" i="3"/>
  <c r="N69" i="4" s="1"/>
  <c r="O69" i="3"/>
  <c r="O69" i="4" s="1"/>
  <c r="P69" i="3"/>
  <c r="P69" i="4" s="1"/>
  <c r="Q69" i="3"/>
  <c r="Q69" i="4" s="1"/>
  <c r="R69" i="3"/>
  <c r="R69" i="4" s="1"/>
  <c r="S69" i="3"/>
  <c r="S69" i="4" s="1"/>
  <c r="T69" i="3"/>
  <c r="T69" i="4" s="1"/>
  <c r="U69" i="3"/>
  <c r="U69" i="4" s="1"/>
  <c r="V69" i="3"/>
  <c r="V69" i="4" s="1"/>
  <c r="W69" i="3"/>
  <c r="W69" i="4" s="1"/>
  <c r="X69" i="3"/>
  <c r="X69" i="4" s="1"/>
  <c r="Y69" i="3"/>
  <c r="Y69" i="4" s="1"/>
  <c r="Z69" i="3"/>
  <c r="Z69" i="4" s="1"/>
  <c r="AA69" i="3"/>
  <c r="AA69" i="4" s="1"/>
  <c r="AB69" i="3"/>
  <c r="AB69" i="4" s="1"/>
  <c r="AC69" i="3"/>
  <c r="AC69" i="4" s="1"/>
  <c r="AD69" i="3"/>
  <c r="AD69" i="4" s="1"/>
  <c r="AE69" i="3"/>
  <c r="AE69" i="4" s="1"/>
  <c r="AF69" i="3"/>
  <c r="AF69" i="4" s="1"/>
  <c r="AG69" i="3"/>
  <c r="AG69" i="4" s="1"/>
  <c r="AH69" i="3"/>
  <c r="AH69" i="4" s="1"/>
  <c r="AI69" i="3"/>
  <c r="AI69" i="4" s="1"/>
  <c r="AJ69" i="3"/>
  <c r="AJ69" i="4" s="1"/>
  <c r="AK69" i="3"/>
  <c r="AK69" i="4" s="1"/>
  <c r="AL69" i="3"/>
  <c r="AL69" i="4" s="1"/>
  <c r="AM69" i="3"/>
  <c r="AM69" i="4" s="1"/>
  <c r="AN69" i="3"/>
  <c r="AN69" i="4" s="1"/>
  <c r="AO69" i="3"/>
  <c r="AO69" i="4" s="1"/>
  <c r="AP69" i="3"/>
  <c r="AP69" i="4" s="1"/>
  <c r="C70" i="3"/>
  <c r="C70" i="4" s="1"/>
  <c r="D70" i="3"/>
  <c r="D70" i="4" s="1"/>
  <c r="E70" i="3"/>
  <c r="E70" i="4" s="1"/>
  <c r="F70" i="3"/>
  <c r="F70" i="4" s="1"/>
  <c r="G70" i="3"/>
  <c r="G70" i="4" s="1"/>
  <c r="H70" i="3"/>
  <c r="H70" i="4" s="1"/>
  <c r="I70" i="3"/>
  <c r="I70" i="4" s="1"/>
  <c r="J70" i="3"/>
  <c r="J70" i="4" s="1"/>
  <c r="K70" i="3"/>
  <c r="K70" i="4" s="1"/>
  <c r="L70" i="3"/>
  <c r="L70" i="4" s="1"/>
  <c r="M70" i="3"/>
  <c r="M70" i="4" s="1"/>
  <c r="N70" i="3"/>
  <c r="N70" i="4" s="1"/>
  <c r="O70" i="3"/>
  <c r="O70" i="4" s="1"/>
  <c r="P70" i="3"/>
  <c r="P70" i="4" s="1"/>
  <c r="Q70" i="3"/>
  <c r="Q70" i="4" s="1"/>
  <c r="R70" i="3"/>
  <c r="R70" i="4" s="1"/>
  <c r="S70" i="3"/>
  <c r="S70" i="4" s="1"/>
  <c r="T70" i="3"/>
  <c r="T70" i="4" s="1"/>
  <c r="U70" i="3"/>
  <c r="U70" i="4" s="1"/>
  <c r="V70" i="3"/>
  <c r="V70" i="4" s="1"/>
  <c r="W70" i="3"/>
  <c r="W70" i="4" s="1"/>
  <c r="X70" i="3"/>
  <c r="X70" i="4" s="1"/>
  <c r="Y70" i="3"/>
  <c r="Y70" i="4" s="1"/>
  <c r="Z70" i="3"/>
  <c r="Z70" i="4" s="1"/>
  <c r="AA70" i="3"/>
  <c r="AA70" i="4" s="1"/>
  <c r="AB70" i="3"/>
  <c r="AB70" i="4" s="1"/>
  <c r="AC70" i="3"/>
  <c r="AC70" i="4" s="1"/>
  <c r="AD70" i="3"/>
  <c r="AD70" i="4" s="1"/>
  <c r="AE70" i="3"/>
  <c r="AE70" i="4" s="1"/>
  <c r="AF70" i="3"/>
  <c r="AF70" i="4" s="1"/>
  <c r="AG70" i="3"/>
  <c r="AG70" i="4" s="1"/>
  <c r="AH70" i="3"/>
  <c r="AH70" i="4" s="1"/>
  <c r="AI70" i="3"/>
  <c r="AI70" i="4" s="1"/>
  <c r="AJ70" i="3"/>
  <c r="AJ70" i="4" s="1"/>
  <c r="AK70" i="3"/>
  <c r="AK70" i="4" s="1"/>
  <c r="AL70" i="3"/>
  <c r="AL70" i="4" s="1"/>
  <c r="AM70" i="3"/>
  <c r="AM70" i="4" s="1"/>
  <c r="AN70" i="3"/>
  <c r="AN70" i="4" s="1"/>
  <c r="AO70" i="3"/>
  <c r="AO70" i="4" s="1"/>
  <c r="AP70" i="3"/>
  <c r="AP70" i="4" s="1"/>
  <c r="C71" i="3"/>
  <c r="C71" i="4" s="1"/>
  <c r="D71" i="3"/>
  <c r="D71" i="4" s="1"/>
  <c r="E71" i="3"/>
  <c r="E71" i="4" s="1"/>
  <c r="F71" i="3"/>
  <c r="F71" i="4" s="1"/>
  <c r="G71" i="3"/>
  <c r="G71" i="4" s="1"/>
  <c r="H71" i="3"/>
  <c r="H71" i="4" s="1"/>
  <c r="I71" i="3"/>
  <c r="I71" i="4" s="1"/>
  <c r="J71" i="3"/>
  <c r="J71" i="4" s="1"/>
  <c r="K71" i="3"/>
  <c r="K71" i="4" s="1"/>
  <c r="L71" i="3"/>
  <c r="L71" i="4" s="1"/>
  <c r="M71" i="3"/>
  <c r="M71" i="4" s="1"/>
  <c r="N71" i="3"/>
  <c r="N71" i="4" s="1"/>
  <c r="O71" i="3"/>
  <c r="O71" i="4" s="1"/>
  <c r="P71" i="3"/>
  <c r="P71" i="4" s="1"/>
  <c r="Q71" i="3"/>
  <c r="Q71" i="4" s="1"/>
  <c r="R71" i="3"/>
  <c r="R71" i="4" s="1"/>
  <c r="S71" i="3"/>
  <c r="S71" i="4" s="1"/>
  <c r="T71" i="3"/>
  <c r="T71" i="4" s="1"/>
  <c r="U71" i="3"/>
  <c r="U71" i="4" s="1"/>
  <c r="V71" i="3"/>
  <c r="V71" i="4" s="1"/>
  <c r="W71" i="3"/>
  <c r="W71" i="4" s="1"/>
  <c r="X71" i="3"/>
  <c r="X71" i="4" s="1"/>
  <c r="Y71" i="3"/>
  <c r="Y71" i="4" s="1"/>
  <c r="Z71" i="3"/>
  <c r="Z71" i="4" s="1"/>
  <c r="AA71" i="3"/>
  <c r="AA71" i="4" s="1"/>
  <c r="AB71" i="3"/>
  <c r="AB71" i="4" s="1"/>
  <c r="AC71" i="3"/>
  <c r="AC71" i="4" s="1"/>
  <c r="AD71" i="3"/>
  <c r="AD71" i="4" s="1"/>
  <c r="AE71" i="3"/>
  <c r="AE71" i="4" s="1"/>
  <c r="AF71" i="3"/>
  <c r="AF71" i="4" s="1"/>
  <c r="AG71" i="3"/>
  <c r="AG71" i="4" s="1"/>
  <c r="AH71" i="3"/>
  <c r="AH71" i="4" s="1"/>
  <c r="AI71" i="3"/>
  <c r="AI71" i="4" s="1"/>
  <c r="AJ71" i="3"/>
  <c r="AJ71" i="4" s="1"/>
  <c r="AK71" i="3"/>
  <c r="AK71" i="4" s="1"/>
  <c r="AL71" i="3"/>
  <c r="AL71" i="4" s="1"/>
  <c r="AM71" i="3"/>
  <c r="AM71" i="4" s="1"/>
  <c r="AN71" i="3"/>
  <c r="AN71" i="4" s="1"/>
  <c r="AO71" i="3"/>
  <c r="AO71" i="4" s="1"/>
  <c r="AP71" i="3"/>
  <c r="AP71" i="4" s="1"/>
  <c r="C72" i="3"/>
  <c r="C72" i="4" s="1"/>
  <c r="D72" i="3"/>
  <c r="D72" i="4" s="1"/>
  <c r="E72" i="3"/>
  <c r="E72" i="4" s="1"/>
  <c r="F72" i="3"/>
  <c r="F72" i="4" s="1"/>
  <c r="G72" i="3"/>
  <c r="G72" i="4" s="1"/>
  <c r="H72" i="3"/>
  <c r="H72" i="4" s="1"/>
  <c r="I72" i="3"/>
  <c r="I72" i="4" s="1"/>
  <c r="J72" i="3"/>
  <c r="J72" i="4" s="1"/>
  <c r="K72" i="3"/>
  <c r="K72" i="4" s="1"/>
  <c r="L72" i="3"/>
  <c r="L72" i="4" s="1"/>
  <c r="M72" i="3"/>
  <c r="M72" i="4" s="1"/>
  <c r="N72" i="3"/>
  <c r="N72" i="4" s="1"/>
  <c r="O72" i="3"/>
  <c r="O72" i="4" s="1"/>
  <c r="P72" i="3"/>
  <c r="P72" i="4" s="1"/>
  <c r="Q72" i="3"/>
  <c r="Q72" i="4" s="1"/>
  <c r="R72" i="3"/>
  <c r="R72" i="4" s="1"/>
  <c r="S72" i="3"/>
  <c r="S72" i="4" s="1"/>
  <c r="T72" i="3"/>
  <c r="T72" i="4" s="1"/>
  <c r="U72" i="3"/>
  <c r="U72" i="4" s="1"/>
  <c r="V72" i="3"/>
  <c r="V72" i="4" s="1"/>
  <c r="W72" i="3"/>
  <c r="W72" i="4" s="1"/>
  <c r="X72" i="3"/>
  <c r="X72" i="4" s="1"/>
  <c r="Y72" i="3"/>
  <c r="Y72" i="4" s="1"/>
  <c r="Z72" i="3"/>
  <c r="Z72" i="4" s="1"/>
  <c r="AA72" i="3"/>
  <c r="AA72" i="4" s="1"/>
  <c r="AB72" i="3"/>
  <c r="AB72" i="4" s="1"/>
  <c r="AC72" i="3"/>
  <c r="AC72" i="4" s="1"/>
  <c r="AD72" i="3"/>
  <c r="AD72" i="4" s="1"/>
  <c r="AE72" i="3"/>
  <c r="AE72" i="4" s="1"/>
  <c r="AF72" i="3"/>
  <c r="AF72" i="4" s="1"/>
  <c r="AG72" i="3"/>
  <c r="AG72" i="4" s="1"/>
  <c r="AH72" i="3"/>
  <c r="AH72" i="4" s="1"/>
  <c r="AI72" i="3"/>
  <c r="AI72" i="4" s="1"/>
  <c r="AJ72" i="3"/>
  <c r="AJ72" i="4" s="1"/>
  <c r="AK72" i="3"/>
  <c r="AK72" i="4" s="1"/>
  <c r="AL72" i="3"/>
  <c r="AL72" i="4" s="1"/>
  <c r="AM72" i="3"/>
  <c r="AM72" i="4" s="1"/>
  <c r="AN72" i="3"/>
  <c r="AN72" i="4" s="1"/>
  <c r="AO72" i="3"/>
  <c r="AO72" i="4" s="1"/>
  <c r="AP72" i="3"/>
  <c r="AP72" i="4" s="1"/>
  <c r="C73" i="3"/>
  <c r="C73" i="4" s="1"/>
  <c r="D73" i="3"/>
  <c r="D73" i="4" s="1"/>
  <c r="E73" i="3"/>
  <c r="E73" i="4" s="1"/>
  <c r="F73" i="3"/>
  <c r="F73" i="4" s="1"/>
  <c r="G73" i="3"/>
  <c r="G73" i="4" s="1"/>
  <c r="H73" i="3"/>
  <c r="H73" i="4" s="1"/>
  <c r="I73" i="3"/>
  <c r="I73" i="4" s="1"/>
  <c r="J73" i="3"/>
  <c r="J73" i="4" s="1"/>
  <c r="K73" i="3"/>
  <c r="K73" i="4" s="1"/>
  <c r="L73" i="3"/>
  <c r="L73" i="4" s="1"/>
  <c r="M73" i="3"/>
  <c r="M73" i="4" s="1"/>
  <c r="N73" i="3"/>
  <c r="N73" i="4" s="1"/>
  <c r="O73" i="3"/>
  <c r="O73" i="4" s="1"/>
  <c r="P73" i="3"/>
  <c r="P73" i="4" s="1"/>
  <c r="Q73" i="3"/>
  <c r="Q73" i="4" s="1"/>
  <c r="R73" i="3"/>
  <c r="R73" i="4" s="1"/>
  <c r="S73" i="3"/>
  <c r="S73" i="4" s="1"/>
  <c r="T73" i="3"/>
  <c r="T73" i="4" s="1"/>
  <c r="U73" i="3"/>
  <c r="U73" i="4" s="1"/>
  <c r="V73" i="3"/>
  <c r="V73" i="4" s="1"/>
  <c r="W73" i="3"/>
  <c r="W73" i="4" s="1"/>
  <c r="X73" i="3"/>
  <c r="X73" i="4" s="1"/>
  <c r="Y73" i="3"/>
  <c r="Y73" i="4" s="1"/>
  <c r="Z73" i="3"/>
  <c r="Z73" i="4" s="1"/>
  <c r="AA73" i="3"/>
  <c r="AA73" i="4" s="1"/>
  <c r="AB73" i="3"/>
  <c r="AB73" i="4" s="1"/>
  <c r="AC73" i="3"/>
  <c r="AC73" i="4" s="1"/>
  <c r="AD73" i="3"/>
  <c r="AD73" i="4" s="1"/>
  <c r="AE73" i="3"/>
  <c r="AE73" i="4" s="1"/>
  <c r="AF73" i="3"/>
  <c r="AF73" i="4" s="1"/>
  <c r="AG73" i="3"/>
  <c r="AG73" i="4" s="1"/>
  <c r="AH73" i="3"/>
  <c r="AH73" i="4" s="1"/>
  <c r="AI73" i="3"/>
  <c r="AI73" i="4" s="1"/>
  <c r="AJ73" i="3"/>
  <c r="AJ73" i="4" s="1"/>
  <c r="AK73" i="3"/>
  <c r="AK73" i="4" s="1"/>
  <c r="AL73" i="3"/>
  <c r="AL73" i="4" s="1"/>
  <c r="AM73" i="3"/>
  <c r="AM73" i="4" s="1"/>
  <c r="AN73" i="3"/>
  <c r="AN73" i="4" s="1"/>
  <c r="AO73" i="3"/>
  <c r="AO73" i="4" s="1"/>
  <c r="AP73" i="3"/>
  <c r="AP73" i="4" s="1"/>
  <c r="C74" i="3"/>
  <c r="C74" i="4" s="1"/>
  <c r="D74" i="3"/>
  <c r="D74" i="4" s="1"/>
  <c r="E74" i="3"/>
  <c r="E74" i="4" s="1"/>
  <c r="F74" i="3"/>
  <c r="F74" i="4" s="1"/>
  <c r="G74" i="3"/>
  <c r="G74" i="4" s="1"/>
  <c r="H74" i="3"/>
  <c r="H74" i="4" s="1"/>
  <c r="I74" i="3"/>
  <c r="I74" i="4" s="1"/>
  <c r="J74" i="3"/>
  <c r="J74" i="4" s="1"/>
  <c r="K74" i="3"/>
  <c r="K74" i="4" s="1"/>
  <c r="L74" i="3"/>
  <c r="L74" i="4" s="1"/>
  <c r="M74" i="3"/>
  <c r="M74" i="4" s="1"/>
  <c r="N74" i="3"/>
  <c r="N74" i="4" s="1"/>
  <c r="O74" i="3"/>
  <c r="O74" i="4" s="1"/>
  <c r="P74" i="3"/>
  <c r="P74" i="4" s="1"/>
  <c r="Q74" i="3"/>
  <c r="Q74" i="4" s="1"/>
  <c r="R74" i="3"/>
  <c r="R74" i="4" s="1"/>
  <c r="S74" i="3"/>
  <c r="S74" i="4" s="1"/>
  <c r="T74" i="3"/>
  <c r="T74" i="4" s="1"/>
  <c r="U74" i="3"/>
  <c r="U74" i="4" s="1"/>
  <c r="V74" i="3"/>
  <c r="V74" i="4" s="1"/>
  <c r="W74" i="3"/>
  <c r="W74" i="4" s="1"/>
  <c r="X74" i="3"/>
  <c r="X74" i="4" s="1"/>
  <c r="Y74" i="3"/>
  <c r="Y74" i="4" s="1"/>
  <c r="Z74" i="3"/>
  <c r="Z74" i="4" s="1"/>
  <c r="AA74" i="3"/>
  <c r="AA74" i="4" s="1"/>
  <c r="AB74" i="3"/>
  <c r="AB74" i="4" s="1"/>
  <c r="AC74" i="3"/>
  <c r="AC74" i="4" s="1"/>
  <c r="AD74" i="3"/>
  <c r="AD74" i="4" s="1"/>
  <c r="AE74" i="3"/>
  <c r="AE74" i="4" s="1"/>
  <c r="AF74" i="3"/>
  <c r="AF74" i="4" s="1"/>
  <c r="AG74" i="3"/>
  <c r="AG74" i="4" s="1"/>
  <c r="AH74" i="3"/>
  <c r="AH74" i="4" s="1"/>
  <c r="AI74" i="3"/>
  <c r="AI74" i="4" s="1"/>
  <c r="AJ74" i="3"/>
  <c r="AJ74" i="4" s="1"/>
  <c r="AK74" i="3"/>
  <c r="AK74" i="4" s="1"/>
  <c r="AL74" i="3"/>
  <c r="AL74" i="4" s="1"/>
  <c r="AM74" i="3"/>
  <c r="AM74" i="4" s="1"/>
  <c r="AN74" i="3"/>
  <c r="AN74" i="4" s="1"/>
  <c r="AO74" i="3"/>
  <c r="AO74" i="4" s="1"/>
  <c r="AP74" i="3"/>
  <c r="AP74" i="4" s="1"/>
  <c r="C75" i="3"/>
  <c r="C75" i="4" s="1"/>
  <c r="D75" i="3"/>
  <c r="D75" i="4" s="1"/>
  <c r="E75" i="3"/>
  <c r="E75" i="4" s="1"/>
  <c r="F75" i="3"/>
  <c r="F75" i="4" s="1"/>
  <c r="G75" i="3"/>
  <c r="G75" i="4" s="1"/>
  <c r="H75" i="3"/>
  <c r="H75" i="4" s="1"/>
  <c r="I75" i="3"/>
  <c r="I75" i="4" s="1"/>
  <c r="J75" i="3"/>
  <c r="J75" i="4" s="1"/>
  <c r="K75" i="3"/>
  <c r="K75" i="4" s="1"/>
  <c r="L75" i="3"/>
  <c r="L75" i="4" s="1"/>
  <c r="M75" i="3"/>
  <c r="M75" i="4" s="1"/>
  <c r="N75" i="3"/>
  <c r="N75" i="4" s="1"/>
  <c r="O75" i="3"/>
  <c r="O75" i="4" s="1"/>
  <c r="P75" i="3"/>
  <c r="P75" i="4" s="1"/>
  <c r="Q75" i="3"/>
  <c r="Q75" i="4" s="1"/>
  <c r="R75" i="3"/>
  <c r="R75" i="4" s="1"/>
  <c r="S75" i="3"/>
  <c r="S75" i="4" s="1"/>
  <c r="T75" i="3"/>
  <c r="T75" i="4" s="1"/>
  <c r="U75" i="3"/>
  <c r="U75" i="4" s="1"/>
  <c r="V75" i="3"/>
  <c r="V75" i="4" s="1"/>
  <c r="W75" i="3"/>
  <c r="W75" i="4" s="1"/>
  <c r="X75" i="3"/>
  <c r="X75" i="4" s="1"/>
  <c r="Y75" i="3"/>
  <c r="Y75" i="4" s="1"/>
  <c r="Z75" i="3"/>
  <c r="Z75" i="4" s="1"/>
  <c r="AA75" i="3"/>
  <c r="AA75" i="4" s="1"/>
  <c r="AB75" i="3"/>
  <c r="AB75" i="4" s="1"/>
  <c r="AC75" i="3"/>
  <c r="AC75" i="4" s="1"/>
  <c r="AD75" i="3"/>
  <c r="AD75" i="4" s="1"/>
  <c r="AE75" i="3"/>
  <c r="AE75" i="4" s="1"/>
  <c r="AF75" i="3"/>
  <c r="AF75" i="4" s="1"/>
  <c r="AG75" i="3"/>
  <c r="AG75" i="4" s="1"/>
  <c r="AH75" i="3"/>
  <c r="AH75" i="4" s="1"/>
  <c r="AI75" i="3"/>
  <c r="AI75" i="4" s="1"/>
  <c r="AJ75" i="3"/>
  <c r="AJ75" i="4" s="1"/>
  <c r="AK75" i="3"/>
  <c r="AK75" i="4" s="1"/>
  <c r="AL75" i="3"/>
  <c r="AL75" i="4" s="1"/>
  <c r="AM75" i="3"/>
  <c r="AM75" i="4" s="1"/>
  <c r="AN75" i="3"/>
  <c r="AN75" i="4" s="1"/>
  <c r="AO75" i="3"/>
  <c r="AO75" i="4" s="1"/>
  <c r="AP75" i="3"/>
  <c r="AP75" i="4" s="1"/>
  <c r="C76" i="3"/>
  <c r="C76" i="4" s="1"/>
  <c r="D76" i="3"/>
  <c r="D76" i="4" s="1"/>
  <c r="E76" i="3"/>
  <c r="E76" i="4" s="1"/>
  <c r="F76" i="3"/>
  <c r="F76" i="4" s="1"/>
  <c r="G76" i="3"/>
  <c r="G76" i="4" s="1"/>
  <c r="H76" i="3"/>
  <c r="H76" i="4" s="1"/>
  <c r="I76" i="3"/>
  <c r="I76" i="4" s="1"/>
  <c r="J76" i="3"/>
  <c r="J76" i="4" s="1"/>
  <c r="K76" i="3"/>
  <c r="K76" i="4" s="1"/>
  <c r="L76" i="3"/>
  <c r="L76" i="4" s="1"/>
  <c r="M76" i="3"/>
  <c r="M76" i="4" s="1"/>
  <c r="N76" i="3"/>
  <c r="N76" i="4" s="1"/>
  <c r="O76" i="3"/>
  <c r="O76" i="4" s="1"/>
  <c r="P76" i="3"/>
  <c r="P76" i="4" s="1"/>
  <c r="Q76" i="3"/>
  <c r="Q76" i="4" s="1"/>
  <c r="R76" i="3"/>
  <c r="R76" i="4" s="1"/>
  <c r="S76" i="3"/>
  <c r="S76" i="4" s="1"/>
  <c r="T76" i="3"/>
  <c r="T76" i="4" s="1"/>
  <c r="U76" i="3"/>
  <c r="U76" i="4" s="1"/>
  <c r="V76" i="3"/>
  <c r="V76" i="4" s="1"/>
  <c r="W76" i="3"/>
  <c r="W76" i="4" s="1"/>
  <c r="X76" i="3"/>
  <c r="X76" i="4" s="1"/>
  <c r="Y76" i="3"/>
  <c r="Y76" i="4" s="1"/>
  <c r="Z76" i="3"/>
  <c r="Z76" i="4" s="1"/>
  <c r="AA76" i="3"/>
  <c r="AA76" i="4" s="1"/>
  <c r="AB76" i="3"/>
  <c r="AB76" i="4" s="1"/>
  <c r="AC76" i="3"/>
  <c r="AC76" i="4" s="1"/>
  <c r="AD76" i="3"/>
  <c r="AD76" i="4" s="1"/>
  <c r="AE76" i="3"/>
  <c r="AE76" i="4" s="1"/>
  <c r="AF76" i="3"/>
  <c r="AF76" i="4" s="1"/>
  <c r="AG76" i="3"/>
  <c r="AG76" i="4" s="1"/>
  <c r="AH76" i="3"/>
  <c r="AH76" i="4" s="1"/>
  <c r="AI76" i="3"/>
  <c r="AI76" i="4" s="1"/>
  <c r="AJ76" i="3"/>
  <c r="AJ76" i="4" s="1"/>
  <c r="AK76" i="3"/>
  <c r="AK76" i="4" s="1"/>
  <c r="AL76" i="3"/>
  <c r="AL76" i="4" s="1"/>
  <c r="AM76" i="3"/>
  <c r="AM76" i="4" s="1"/>
  <c r="AN76" i="3"/>
  <c r="AN76" i="4" s="1"/>
  <c r="AO76" i="3"/>
  <c r="AO76" i="4" s="1"/>
  <c r="AP76" i="3"/>
  <c r="AP76" i="4" s="1"/>
  <c r="C77" i="3"/>
  <c r="C77" i="4" s="1"/>
  <c r="D77" i="3"/>
  <c r="D77" i="4" s="1"/>
  <c r="E77" i="3"/>
  <c r="E77" i="4" s="1"/>
  <c r="F77" i="3"/>
  <c r="F77" i="4" s="1"/>
  <c r="G77" i="3"/>
  <c r="G77" i="4" s="1"/>
  <c r="H77" i="3"/>
  <c r="H77" i="4" s="1"/>
  <c r="I77" i="3"/>
  <c r="I77" i="4" s="1"/>
  <c r="J77" i="3"/>
  <c r="J77" i="4" s="1"/>
  <c r="K77" i="3"/>
  <c r="K77" i="4" s="1"/>
  <c r="L77" i="3"/>
  <c r="L77" i="4" s="1"/>
  <c r="M77" i="3"/>
  <c r="M77" i="4" s="1"/>
  <c r="N77" i="3"/>
  <c r="N77" i="4" s="1"/>
  <c r="O77" i="3"/>
  <c r="O77" i="4" s="1"/>
  <c r="P77" i="3"/>
  <c r="P77" i="4" s="1"/>
  <c r="Q77" i="3"/>
  <c r="Q77" i="4" s="1"/>
  <c r="R77" i="3"/>
  <c r="R77" i="4" s="1"/>
  <c r="S77" i="3"/>
  <c r="S77" i="4" s="1"/>
  <c r="T77" i="3"/>
  <c r="T77" i="4" s="1"/>
  <c r="U77" i="3"/>
  <c r="U77" i="4" s="1"/>
  <c r="V77" i="3"/>
  <c r="V77" i="4" s="1"/>
  <c r="W77" i="3"/>
  <c r="W77" i="4" s="1"/>
  <c r="X77" i="3"/>
  <c r="X77" i="4" s="1"/>
  <c r="Y77" i="3"/>
  <c r="Y77" i="4" s="1"/>
  <c r="Z77" i="3"/>
  <c r="Z77" i="4" s="1"/>
  <c r="AA77" i="3"/>
  <c r="AA77" i="4" s="1"/>
  <c r="AB77" i="3"/>
  <c r="AB77" i="4" s="1"/>
  <c r="AC77" i="3"/>
  <c r="AC77" i="4" s="1"/>
  <c r="AD77" i="3"/>
  <c r="AD77" i="4" s="1"/>
  <c r="AE77" i="3"/>
  <c r="AE77" i="4" s="1"/>
  <c r="AF77" i="3"/>
  <c r="AF77" i="4" s="1"/>
  <c r="AG77" i="3"/>
  <c r="AG77" i="4" s="1"/>
  <c r="AH77" i="3"/>
  <c r="AH77" i="4" s="1"/>
  <c r="AI77" i="3"/>
  <c r="AI77" i="4" s="1"/>
  <c r="AJ77" i="3"/>
  <c r="AJ77" i="4" s="1"/>
  <c r="AK77" i="3"/>
  <c r="AK77" i="4" s="1"/>
  <c r="AL77" i="3"/>
  <c r="AL77" i="4" s="1"/>
  <c r="AM77" i="3"/>
  <c r="AM77" i="4" s="1"/>
  <c r="AN77" i="3"/>
  <c r="AN77" i="4" s="1"/>
  <c r="AO77" i="3"/>
  <c r="AO77" i="4" s="1"/>
  <c r="AP77" i="3"/>
  <c r="AP77" i="4" s="1"/>
  <c r="C78" i="3"/>
  <c r="C78" i="4" s="1"/>
  <c r="D78" i="3"/>
  <c r="D78" i="4" s="1"/>
  <c r="E78" i="3"/>
  <c r="E78" i="4" s="1"/>
  <c r="F78" i="3"/>
  <c r="F78" i="4" s="1"/>
  <c r="G78" i="3"/>
  <c r="G78" i="4" s="1"/>
  <c r="H78" i="3"/>
  <c r="H78" i="4" s="1"/>
  <c r="I78" i="3"/>
  <c r="I78" i="4" s="1"/>
  <c r="J78" i="3"/>
  <c r="J78" i="4" s="1"/>
  <c r="K78" i="3"/>
  <c r="K78" i="4" s="1"/>
  <c r="L78" i="3"/>
  <c r="L78" i="4" s="1"/>
  <c r="M78" i="3"/>
  <c r="M78" i="4" s="1"/>
  <c r="N78" i="3"/>
  <c r="N78" i="4" s="1"/>
  <c r="O78" i="3"/>
  <c r="O78" i="4" s="1"/>
  <c r="P78" i="3"/>
  <c r="P78" i="4" s="1"/>
  <c r="Q78" i="3"/>
  <c r="Q78" i="4" s="1"/>
  <c r="R78" i="3"/>
  <c r="R78" i="4" s="1"/>
  <c r="S78" i="3"/>
  <c r="S78" i="4" s="1"/>
  <c r="T78" i="3"/>
  <c r="T78" i="4" s="1"/>
  <c r="U78" i="3"/>
  <c r="U78" i="4" s="1"/>
  <c r="V78" i="3"/>
  <c r="V78" i="4" s="1"/>
  <c r="W78" i="3"/>
  <c r="W78" i="4" s="1"/>
  <c r="X78" i="3"/>
  <c r="X78" i="4" s="1"/>
  <c r="Y78" i="3"/>
  <c r="Y78" i="4" s="1"/>
  <c r="Z78" i="3"/>
  <c r="Z78" i="4" s="1"/>
  <c r="AA78" i="3"/>
  <c r="AA78" i="4" s="1"/>
  <c r="AB78" i="3"/>
  <c r="AB78" i="4" s="1"/>
  <c r="AC78" i="3"/>
  <c r="AC78" i="4" s="1"/>
  <c r="AD78" i="3"/>
  <c r="AD78" i="4" s="1"/>
  <c r="AE78" i="3"/>
  <c r="AE78" i="4" s="1"/>
  <c r="AF78" i="3"/>
  <c r="AF78" i="4" s="1"/>
  <c r="AG78" i="3"/>
  <c r="AG78" i="4" s="1"/>
  <c r="AH78" i="3"/>
  <c r="AH78" i="4" s="1"/>
  <c r="AI78" i="3"/>
  <c r="AI78" i="4" s="1"/>
  <c r="AJ78" i="3"/>
  <c r="AJ78" i="4" s="1"/>
  <c r="AK78" i="3"/>
  <c r="AK78" i="4" s="1"/>
  <c r="AL78" i="3"/>
  <c r="AL78" i="4" s="1"/>
  <c r="AM78" i="3"/>
  <c r="AM78" i="4" s="1"/>
  <c r="AN78" i="3"/>
  <c r="AN78" i="4" s="1"/>
  <c r="AO78" i="3"/>
  <c r="AO78" i="4" s="1"/>
  <c r="AP78" i="3"/>
  <c r="AP78" i="4" s="1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C81" i="3"/>
  <c r="C81" i="4" s="1"/>
  <c r="D81" i="3"/>
  <c r="D81" i="4" s="1"/>
  <c r="E81" i="3"/>
  <c r="E81" i="4" s="1"/>
  <c r="F81" i="3"/>
  <c r="F81" i="4" s="1"/>
  <c r="G81" i="3"/>
  <c r="G81" i="4" s="1"/>
  <c r="H81" i="3"/>
  <c r="H81" i="4" s="1"/>
  <c r="I81" i="3"/>
  <c r="I81" i="4" s="1"/>
  <c r="J81" i="3"/>
  <c r="J81" i="4" s="1"/>
  <c r="K81" i="3"/>
  <c r="K81" i="4" s="1"/>
  <c r="L81" i="3"/>
  <c r="L81" i="4" s="1"/>
  <c r="M81" i="3"/>
  <c r="M81" i="4" s="1"/>
  <c r="N81" i="3"/>
  <c r="N81" i="4" s="1"/>
  <c r="O81" i="3"/>
  <c r="O81" i="4" s="1"/>
  <c r="P81" i="3"/>
  <c r="P81" i="4" s="1"/>
  <c r="Q81" i="3"/>
  <c r="Q81" i="4" s="1"/>
  <c r="R81" i="3"/>
  <c r="R81" i="4" s="1"/>
  <c r="S81" i="3"/>
  <c r="S81" i="4" s="1"/>
  <c r="T81" i="3"/>
  <c r="T81" i="4" s="1"/>
  <c r="U81" i="3"/>
  <c r="U81" i="4" s="1"/>
  <c r="V81" i="3"/>
  <c r="V81" i="4" s="1"/>
  <c r="W81" i="3"/>
  <c r="W81" i="4" s="1"/>
  <c r="X81" i="3"/>
  <c r="X81" i="4" s="1"/>
  <c r="Y81" i="3"/>
  <c r="Y81" i="4" s="1"/>
  <c r="Z81" i="3"/>
  <c r="Z81" i="4" s="1"/>
  <c r="AA81" i="3"/>
  <c r="AA81" i="4" s="1"/>
  <c r="AB81" i="3"/>
  <c r="AB81" i="4" s="1"/>
  <c r="AC81" i="3"/>
  <c r="AC81" i="4" s="1"/>
  <c r="AD81" i="3"/>
  <c r="AD81" i="4" s="1"/>
  <c r="AE81" i="3"/>
  <c r="AE81" i="4" s="1"/>
  <c r="AF81" i="3"/>
  <c r="AF81" i="4" s="1"/>
  <c r="AG81" i="3"/>
  <c r="AG81" i="4" s="1"/>
  <c r="AH81" i="3"/>
  <c r="AH81" i="4" s="1"/>
  <c r="AI81" i="3"/>
  <c r="AI81" i="4" s="1"/>
  <c r="AJ81" i="3"/>
  <c r="AJ81" i="4" s="1"/>
  <c r="AK81" i="3"/>
  <c r="AK81" i="4" s="1"/>
  <c r="AL81" i="3"/>
  <c r="AL81" i="4" s="1"/>
  <c r="AM81" i="3"/>
  <c r="AM81" i="4" s="1"/>
  <c r="AN81" i="3"/>
  <c r="AN81" i="4" s="1"/>
  <c r="AO81" i="3"/>
  <c r="AO81" i="4" s="1"/>
  <c r="AP81" i="3"/>
  <c r="AP81" i="4" s="1"/>
  <c r="C82" i="3"/>
  <c r="C82" i="4" s="1"/>
  <c r="D82" i="3"/>
  <c r="D82" i="4" s="1"/>
  <c r="E82" i="3"/>
  <c r="E82" i="4" s="1"/>
  <c r="F82" i="3"/>
  <c r="F82" i="4" s="1"/>
  <c r="G82" i="3"/>
  <c r="G82" i="4" s="1"/>
  <c r="H82" i="3"/>
  <c r="H82" i="4" s="1"/>
  <c r="I82" i="3"/>
  <c r="I82" i="4" s="1"/>
  <c r="J82" i="3"/>
  <c r="J82" i="4" s="1"/>
  <c r="K82" i="3"/>
  <c r="K82" i="4" s="1"/>
  <c r="L82" i="3"/>
  <c r="L82" i="4" s="1"/>
  <c r="M82" i="3"/>
  <c r="M82" i="4" s="1"/>
  <c r="N82" i="3"/>
  <c r="N82" i="4" s="1"/>
  <c r="O82" i="3"/>
  <c r="O82" i="4" s="1"/>
  <c r="P82" i="3"/>
  <c r="P82" i="4" s="1"/>
  <c r="Q82" i="3"/>
  <c r="Q82" i="4" s="1"/>
  <c r="R82" i="3"/>
  <c r="R82" i="4" s="1"/>
  <c r="S82" i="3"/>
  <c r="S82" i="4" s="1"/>
  <c r="T82" i="3"/>
  <c r="T82" i="4" s="1"/>
  <c r="U82" i="3"/>
  <c r="U82" i="4" s="1"/>
  <c r="V82" i="3"/>
  <c r="V82" i="4" s="1"/>
  <c r="W82" i="3"/>
  <c r="W82" i="4" s="1"/>
  <c r="X82" i="3"/>
  <c r="X82" i="4" s="1"/>
  <c r="Y82" i="3"/>
  <c r="Y82" i="4" s="1"/>
  <c r="Z82" i="3"/>
  <c r="Z82" i="4" s="1"/>
  <c r="AA82" i="3"/>
  <c r="AA82" i="4" s="1"/>
  <c r="AB82" i="3"/>
  <c r="AB82" i="4" s="1"/>
  <c r="AC82" i="3"/>
  <c r="AC82" i="4" s="1"/>
  <c r="AD82" i="3"/>
  <c r="AD82" i="4" s="1"/>
  <c r="AE82" i="3"/>
  <c r="AE82" i="4" s="1"/>
  <c r="AF82" i="3"/>
  <c r="AF82" i="4" s="1"/>
  <c r="AG82" i="3"/>
  <c r="AG82" i="4" s="1"/>
  <c r="AH82" i="3"/>
  <c r="AH82" i="4" s="1"/>
  <c r="AI82" i="3"/>
  <c r="AI82" i="4" s="1"/>
  <c r="AJ82" i="3"/>
  <c r="AJ82" i="4" s="1"/>
  <c r="AK82" i="3"/>
  <c r="AK82" i="4" s="1"/>
  <c r="AL82" i="3"/>
  <c r="AL82" i="4" s="1"/>
  <c r="AM82" i="3"/>
  <c r="AM82" i="4" s="1"/>
  <c r="AN82" i="3"/>
  <c r="AN82" i="4" s="1"/>
  <c r="AO82" i="3"/>
  <c r="AO82" i="4" s="1"/>
  <c r="AP82" i="3"/>
  <c r="AP82" i="4" s="1"/>
  <c r="C83" i="3"/>
  <c r="C83" i="4" s="1"/>
  <c r="D83" i="3"/>
  <c r="D83" i="4" s="1"/>
  <c r="E83" i="3"/>
  <c r="E83" i="4" s="1"/>
  <c r="F83" i="3"/>
  <c r="F83" i="4" s="1"/>
  <c r="G83" i="3"/>
  <c r="G83" i="4" s="1"/>
  <c r="H83" i="3"/>
  <c r="H83" i="4" s="1"/>
  <c r="I83" i="3"/>
  <c r="I83" i="4" s="1"/>
  <c r="J83" i="3"/>
  <c r="J83" i="4" s="1"/>
  <c r="K83" i="3"/>
  <c r="K83" i="4" s="1"/>
  <c r="L83" i="3"/>
  <c r="L83" i="4" s="1"/>
  <c r="M83" i="3"/>
  <c r="M83" i="4" s="1"/>
  <c r="N83" i="3"/>
  <c r="N83" i="4" s="1"/>
  <c r="O83" i="3"/>
  <c r="O83" i="4" s="1"/>
  <c r="P83" i="3"/>
  <c r="P83" i="4" s="1"/>
  <c r="Q83" i="3"/>
  <c r="Q83" i="4" s="1"/>
  <c r="R83" i="3"/>
  <c r="R83" i="4" s="1"/>
  <c r="S83" i="3"/>
  <c r="S83" i="4" s="1"/>
  <c r="T83" i="3"/>
  <c r="T83" i="4" s="1"/>
  <c r="U83" i="3"/>
  <c r="U83" i="4" s="1"/>
  <c r="V83" i="3"/>
  <c r="V83" i="4" s="1"/>
  <c r="W83" i="3"/>
  <c r="W83" i="4" s="1"/>
  <c r="X83" i="3"/>
  <c r="X83" i="4" s="1"/>
  <c r="Y83" i="3"/>
  <c r="Y83" i="4" s="1"/>
  <c r="Z83" i="3"/>
  <c r="Z83" i="4" s="1"/>
  <c r="AA83" i="3"/>
  <c r="AA83" i="4" s="1"/>
  <c r="AB83" i="3"/>
  <c r="AB83" i="4" s="1"/>
  <c r="AC83" i="3"/>
  <c r="AC83" i="4" s="1"/>
  <c r="AD83" i="3"/>
  <c r="AD83" i="4" s="1"/>
  <c r="AE83" i="3"/>
  <c r="AE83" i="4" s="1"/>
  <c r="AF83" i="3"/>
  <c r="AF83" i="4" s="1"/>
  <c r="AG83" i="3"/>
  <c r="AG83" i="4" s="1"/>
  <c r="AH83" i="3"/>
  <c r="AH83" i="4" s="1"/>
  <c r="AI83" i="3"/>
  <c r="AI83" i="4" s="1"/>
  <c r="AJ83" i="3"/>
  <c r="AJ83" i="4" s="1"/>
  <c r="AK83" i="3"/>
  <c r="AK83" i="4" s="1"/>
  <c r="AL83" i="3"/>
  <c r="AL83" i="4" s="1"/>
  <c r="AM83" i="3"/>
  <c r="AM83" i="4" s="1"/>
  <c r="AN83" i="3"/>
  <c r="AN83" i="4" s="1"/>
  <c r="AO83" i="3"/>
  <c r="AO83" i="4" s="1"/>
  <c r="AP83" i="3"/>
  <c r="AP83" i="4" s="1"/>
  <c r="C84" i="3"/>
  <c r="C84" i="4" s="1"/>
  <c r="D84" i="3"/>
  <c r="D84" i="4" s="1"/>
  <c r="E84" i="3"/>
  <c r="E84" i="4" s="1"/>
  <c r="F84" i="3"/>
  <c r="F84" i="4" s="1"/>
  <c r="G84" i="3"/>
  <c r="G84" i="4" s="1"/>
  <c r="H84" i="3"/>
  <c r="H84" i="4" s="1"/>
  <c r="I84" i="3"/>
  <c r="I84" i="4" s="1"/>
  <c r="J84" i="3"/>
  <c r="J84" i="4" s="1"/>
  <c r="K84" i="3"/>
  <c r="K84" i="4" s="1"/>
  <c r="L84" i="3"/>
  <c r="L84" i="4" s="1"/>
  <c r="M84" i="3"/>
  <c r="M84" i="4" s="1"/>
  <c r="N84" i="3"/>
  <c r="N84" i="4" s="1"/>
  <c r="O84" i="3"/>
  <c r="O84" i="4" s="1"/>
  <c r="P84" i="3"/>
  <c r="P84" i="4" s="1"/>
  <c r="Q84" i="3"/>
  <c r="Q84" i="4" s="1"/>
  <c r="R84" i="3"/>
  <c r="R84" i="4" s="1"/>
  <c r="S84" i="3"/>
  <c r="S84" i="4" s="1"/>
  <c r="T84" i="3"/>
  <c r="T84" i="4" s="1"/>
  <c r="U84" i="3"/>
  <c r="U84" i="4" s="1"/>
  <c r="V84" i="3"/>
  <c r="V84" i="4" s="1"/>
  <c r="W84" i="3"/>
  <c r="W84" i="4" s="1"/>
  <c r="X84" i="3"/>
  <c r="X84" i="4" s="1"/>
  <c r="Y84" i="3"/>
  <c r="Y84" i="4" s="1"/>
  <c r="Z84" i="3"/>
  <c r="Z84" i="4" s="1"/>
  <c r="AA84" i="3"/>
  <c r="AA84" i="4" s="1"/>
  <c r="AB84" i="3"/>
  <c r="AB84" i="4" s="1"/>
  <c r="AC84" i="3"/>
  <c r="AC84" i="4" s="1"/>
  <c r="AD84" i="3"/>
  <c r="AD84" i="4" s="1"/>
  <c r="AE84" i="3"/>
  <c r="AE84" i="4" s="1"/>
  <c r="AF84" i="3"/>
  <c r="AF84" i="4" s="1"/>
  <c r="AG84" i="3"/>
  <c r="AG84" i="4" s="1"/>
  <c r="AH84" i="3"/>
  <c r="AH84" i="4" s="1"/>
  <c r="AI84" i="3"/>
  <c r="AI84" i="4" s="1"/>
  <c r="AJ84" i="3"/>
  <c r="AJ84" i="4" s="1"/>
  <c r="AK84" i="3"/>
  <c r="AK84" i="4" s="1"/>
  <c r="AL84" i="3"/>
  <c r="AL84" i="4" s="1"/>
  <c r="AM84" i="3"/>
  <c r="AM84" i="4" s="1"/>
  <c r="AN84" i="3"/>
  <c r="AN84" i="4" s="1"/>
  <c r="AO84" i="3"/>
  <c r="AO84" i="4" s="1"/>
  <c r="AP84" i="3"/>
  <c r="AP84" i="4" s="1"/>
  <c r="C85" i="3"/>
  <c r="C85" i="4" s="1"/>
  <c r="D85" i="3"/>
  <c r="D85" i="4" s="1"/>
  <c r="E85" i="3"/>
  <c r="E85" i="4" s="1"/>
  <c r="F85" i="3"/>
  <c r="F85" i="4" s="1"/>
  <c r="G85" i="3"/>
  <c r="G85" i="4" s="1"/>
  <c r="H85" i="3"/>
  <c r="H85" i="4" s="1"/>
  <c r="I85" i="3"/>
  <c r="I85" i="4" s="1"/>
  <c r="J85" i="3"/>
  <c r="J85" i="4" s="1"/>
  <c r="K85" i="3"/>
  <c r="K85" i="4" s="1"/>
  <c r="L85" i="3"/>
  <c r="L85" i="4" s="1"/>
  <c r="M85" i="3"/>
  <c r="M85" i="4" s="1"/>
  <c r="N85" i="3"/>
  <c r="N85" i="4" s="1"/>
  <c r="O85" i="3"/>
  <c r="O85" i="4" s="1"/>
  <c r="P85" i="3"/>
  <c r="P85" i="4" s="1"/>
  <c r="Q85" i="3"/>
  <c r="Q85" i="4" s="1"/>
  <c r="R85" i="3"/>
  <c r="R85" i="4" s="1"/>
  <c r="S85" i="3"/>
  <c r="S85" i="4" s="1"/>
  <c r="T85" i="3"/>
  <c r="T85" i="4" s="1"/>
  <c r="U85" i="3"/>
  <c r="U85" i="4" s="1"/>
  <c r="V85" i="3"/>
  <c r="V85" i="4" s="1"/>
  <c r="W85" i="3"/>
  <c r="W85" i="4" s="1"/>
  <c r="X85" i="3"/>
  <c r="X85" i="4" s="1"/>
  <c r="Y85" i="3"/>
  <c r="Y85" i="4" s="1"/>
  <c r="Z85" i="3"/>
  <c r="Z85" i="4" s="1"/>
  <c r="AA85" i="3"/>
  <c r="AA85" i="4" s="1"/>
  <c r="AB85" i="3"/>
  <c r="AB85" i="4" s="1"/>
  <c r="AC85" i="3"/>
  <c r="AC85" i="4" s="1"/>
  <c r="AD85" i="3"/>
  <c r="AD85" i="4" s="1"/>
  <c r="AE85" i="3"/>
  <c r="AE85" i="4" s="1"/>
  <c r="AF85" i="3"/>
  <c r="AF85" i="4" s="1"/>
  <c r="AG85" i="3"/>
  <c r="AG85" i="4" s="1"/>
  <c r="AH85" i="3"/>
  <c r="AH85" i="4" s="1"/>
  <c r="AI85" i="3"/>
  <c r="AI85" i="4" s="1"/>
  <c r="AJ85" i="3"/>
  <c r="AJ85" i="4" s="1"/>
  <c r="AK85" i="3"/>
  <c r="AK85" i="4" s="1"/>
  <c r="AL85" i="3"/>
  <c r="AL85" i="4" s="1"/>
  <c r="AM85" i="3"/>
  <c r="AM85" i="4" s="1"/>
  <c r="AN85" i="3"/>
  <c r="AN85" i="4" s="1"/>
  <c r="AO85" i="3"/>
  <c r="AO85" i="4" s="1"/>
  <c r="AP85" i="3"/>
  <c r="AP85" i="4" s="1"/>
  <c r="C86" i="3"/>
  <c r="C86" i="4" s="1"/>
  <c r="D86" i="3"/>
  <c r="D86" i="4" s="1"/>
  <c r="E86" i="3"/>
  <c r="E86" i="4" s="1"/>
  <c r="F86" i="3"/>
  <c r="F86" i="4" s="1"/>
  <c r="G86" i="3"/>
  <c r="G86" i="4" s="1"/>
  <c r="H86" i="3"/>
  <c r="H86" i="4" s="1"/>
  <c r="I86" i="3"/>
  <c r="I86" i="4" s="1"/>
  <c r="J86" i="3"/>
  <c r="J86" i="4" s="1"/>
  <c r="K86" i="3"/>
  <c r="K86" i="4" s="1"/>
  <c r="L86" i="3"/>
  <c r="L86" i="4" s="1"/>
  <c r="M86" i="3"/>
  <c r="M86" i="4" s="1"/>
  <c r="N86" i="3"/>
  <c r="N86" i="4" s="1"/>
  <c r="O86" i="3"/>
  <c r="O86" i="4" s="1"/>
  <c r="P86" i="3"/>
  <c r="P86" i="4" s="1"/>
  <c r="Q86" i="3"/>
  <c r="Q86" i="4" s="1"/>
  <c r="R86" i="3"/>
  <c r="R86" i="4" s="1"/>
  <c r="S86" i="3"/>
  <c r="S86" i="4" s="1"/>
  <c r="T86" i="3"/>
  <c r="T86" i="4" s="1"/>
  <c r="U86" i="3"/>
  <c r="U86" i="4" s="1"/>
  <c r="V86" i="3"/>
  <c r="V86" i="4" s="1"/>
  <c r="W86" i="3"/>
  <c r="W86" i="4" s="1"/>
  <c r="X86" i="3"/>
  <c r="X86" i="4" s="1"/>
  <c r="Y86" i="3"/>
  <c r="Y86" i="4" s="1"/>
  <c r="Z86" i="3"/>
  <c r="Z86" i="4" s="1"/>
  <c r="AA86" i="3"/>
  <c r="AA86" i="4" s="1"/>
  <c r="AB86" i="3"/>
  <c r="AB86" i="4" s="1"/>
  <c r="AC86" i="3"/>
  <c r="AC86" i="4" s="1"/>
  <c r="AD86" i="3"/>
  <c r="AD86" i="4" s="1"/>
  <c r="AE86" i="3"/>
  <c r="AE86" i="4" s="1"/>
  <c r="AF86" i="3"/>
  <c r="AF86" i="4" s="1"/>
  <c r="AG86" i="3"/>
  <c r="AG86" i="4" s="1"/>
  <c r="AH86" i="3"/>
  <c r="AH86" i="4" s="1"/>
  <c r="AI86" i="3"/>
  <c r="AI86" i="4" s="1"/>
  <c r="AJ86" i="3"/>
  <c r="AJ86" i="4" s="1"/>
  <c r="AK86" i="3"/>
  <c r="AK86" i="4" s="1"/>
  <c r="AL86" i="3"/>
  <c r="AL86" i="4" s="1"/>
  <c r="AM86" i="3"/>
  <c r="AM86" i="4" s="1"/>
  <c r="AN86" i="3"/>
  <c r="AN86" i="4" s="1"/>
  <c r="AO86" i="3"/>
  <c r="AO86" i="4" s="1"/>
  <c r="AP86" i="3"/>
  <c r="AP86" i="4" s="1"/>
  <c r="C87" i="3"/>
  <c r="C87" i="4" s="1"/>
  <c r="D87" i="3"/>
  <c r="D87" i="4" s="1"/>
  <c r="E87" i="3"/>
  <c r="E87" i="4" s="1"/>
  <c r="F87" i="3"/>
  <c r="F87" i="4" s="1"/>
  <c r="G87" i="3"/>
  <c r="G87" i="4" s="1"/>
  <c r="H87" i="3"/>
  <c r="H87" i="4" s="1"/>
  <c r="I87" i="3"/>
  <c r="I87" i="4" s="1"/>
  <c r="J87" i="3"/>
  <c r="J87" i="4" s="1"/>
  <c r="K87" i="3"/>
  <c r="K87" i="4" s="1"/>
  <c r="L87" i="3"/>
  <c r="L87" i="4" s="1"/>
  <c r="M87" i="3"/>
  <c r="M87" i="4" s="1"/>
  <c r="N87" i="3"/>
  <c r="N87" i="4" s="1"/>
  <c r="O87" i="3"/>
  <c r="O87" i="4" s="1"/>
  <c r="P87" i="3"/>
  <c r="P87" i="4" s="1"/>
  <c r="Q87" i="3"/>
  <c r="Q87" i="4" s="1"/>
  <c r="R87" i="3"/>
  <c r="R87" i="4" s="1"/>
  <c r="S87" i="3"/>
  <c r="S87" i="4" s="1"/>
  <c r="T87" i="3"/>
  <c r="T87" i="4" s="1"/>
  <c r="U87" i="3"/>
  <c r="U87" i="4" s="1"/>
  <c r="V87" i="3"/>
  <c r="V87" i="4" s="1"/>
  <c r="W87" i="3"/>
  <c r="W87" i="4" s="1"/>
  <c r="X87" i="3"/>
  <c r="X87" i="4" s="1"/>
  <c r="Y87" i="3"/>
  <c r="Y87" i="4" s="1"/>
  <c r="Z87" i="3"/>
  <c r="Z87" i="4" s="1"/>
  <c r="AA87" i="3"/>
  <c r="AA87" i="4" s="1"/>
  <c r="AB87" i="3"/>
  <c r="AB87" i="4" s="1"/>
  <c r="AC87" i="3"/>
  <c r="AC87" i="4" s="1"/>
  <c r="AD87" i="3"/>
  <c r="AD87" i="4" s="1"/>
  <c r="AE87" i="3"/>
  <c r="AE87" i="4" s="1"/>
  <c r="AF87" i="3"/>
  <c r="AF87" i="4" s="1"/>
  <c r="AG87" i="3"/>
  <c r="AG87" i="4" s="1"/>
  <c r="AH87" i="3"/>
  <c r="AH87" i="4" s="1"/>
  <c r="AI87" i="3"/>
  <c r="AI87" i="4" s="1"/>
  <c r="AJ87" i="3"/>
  <c r="AJ87" i="4" s="1"/>
  <c r="AK87" i="3"/>
  <c r="AK87" i="4" s="1"/>
  <c r="AL87" i="3"/>
  <c r="AL87" i="4" s="1"/>
  <c r="AM87" i="3"/>
  <c r="AM87" i="4" s="1"/>
  <c r="AN87" i="3"/>
  <c r="AN87" i="4" s="1"/>
  <c r="AO87" i="3"/>
  <c r="AO87" i="4" s="1"/>
  <c r="AP87" i="3"/>
  <c r="AP87" i="4" s="1"/>
  <c r="C88" i="3"/>
  <c r="C88" i="4" s="1"/>
  <c r="D88" i="3"/>
  <c r="D88" i="4" s="1"/>
  <c r="E88" i="3"/>
  <c r="E88" i="4" s="1"/>
  <c r="F88" i="3"/>
  <c r="F88" i="4" s="1"/>
  <c r="G88" i="3"/>
  <c r="G88" i="4" s="1"/>
  <c r="H88" i="3"/>
  <c r="H88" i="4" s="1"/>
  <c r="I88" i="3"/>
  <c r="I88" i="4" s="1"/>
  <c r="J88" i="3"/>
  <c r="J88" i="4" s="1"/>
  <c r="K88" i="3"/>
  <c r="K88" i="4" s="1"/>
  <c r="L88" i="3"/>
  <c r="L88" i="4" s="1"/>
  <c r="M88" i="3"/>
  <c r="M88" i="4" s="1"/>
  <c r="N88" i="3"/>
  <c r="N88" i="4" s="1"/>
  <c r="O88" i="3"/>
  <c r="O88" i="4" s="1"/>
  <c r="P88" i="3"/>
  <c r="P88" i="4" s="1"/>
  <c r="Q88" i="3"/>
  <c r="Q88" i="4" s="1"/>
  <c r="R88" i="3"/>
  <c r="R88" i="4" s="1"/>
  <c r="S88" i="3"/>
  <c r="S88" i="4" s="1"/>
  <c r="T88" i="3"/>
  <c r="T88" i="4" s="1"/>
  <c r="U88" i="3"/>
  <c r="U88" i="4" s="1"/>
  <c r="V88" i="3"/>
  <c r="V88" i="4" s="1"/>
  <c r="W88" i="3"/>
  <c r="W88" i="4" s="1"/>
  <c r="X88" i="3"/>
  <c r="X88" i="4" s="1"/>
  <c r="Y88" i="3"/>
  <c r="Y88" i="4" s="1"/>
  <c r="Z88" i="3"/>
  <c r="Z88" i="4" s="1"/>
  <c r="AA88" i="3"/>
  <c r="AA88" i="4" s="1"/>
  <c r="AB88" i="3"/>
  <c r="AB88" i="4" s="1"/>
  <c r="AC88" i="3"/>
  <c r="AC88" i="4" s="1"/>
  <c r="AD88" i="3"/>
  <c r="AD88" i="4" s="1"/>
  <c r="AE88" i="3"/>
  <c r="AE88" i="4" s="1"/>
  <c r="AF88" i="3"/>
  <c r="AF88" i="4" s="1"/>
  <c r="AG88" i="3"/>
  <c r="AG88" i="4" s="1"/>
  <c r="AH88" i="3"/>
  <c r="AH88" i="4" s="1"/>
  <c r="AI88" i="3"/>
  <c r="AI88" i="4" s="1"/>
  <c r="AJ88" i="3"/>
  <c r="AJ88" i="4" s="1"/>
  <c r="AK88" i="3"/>
  <c r="AK88" i="4" s="1"/>
  <c r="AL88" i="3"/>
  <c r="AL88" i="4" s="1"/>
  <c r="AM88" i="3"/>
  <c r="AM88" i="4" s="1"/>
  <c r="AN88" i="3"/>
  <c r="AN88" i="4" s="1"/>
  <c r="AO88" i="3"/>
  <c r="AO88" i="4" s="1"/>
  <c r="AP88" i="3"/>
  <c r="AP88" i="4" s="1"/>
  <c r="C89" i="3"/>
  <c r="C89" i="4" s="1"/>
  <c r="D89" i="3"/>
  <c r="D89" i="4" s="1"/>
  <c r="E89" i="3"/>
  <c r="E89" i="4" s="1"/>
  <c r="F89" i="3"/>
  <c r="F89" i="4" s="1"/>
  <c r="G89" i="3"/>
  <c r="G89" i="4" s="1"/>
  <c r="H89" i="3"/>
  <c r="H89" i="4" s="1"/>
  <c r="I89" i="3"/>
  <c r="I89" i="4" s="1"/>
  <c r="J89" i="3"/>
  <c r="J89" i="4" s="1"/>
  <c r="K89" i="3"/>
  <c r="K89" i="4" s="1"/>
  <c r="L89" i="3"/>
  <c r="L89" i="4" s="1"/>
  <c r="M89" i="3"/>
  <c r="M89" i="4" s="1"/>
  <c r="N89" i="3"/>
  <c r="N89" i="4" s="1"/>
  <c r="O89" i="3"/>
  <c r="O89" i="4" s="1"/>
  <c r="P89" i="3"/>
  <c r="P89" i="4" s="1"/>
  <c r="Q89" i="3"/>
  <c r="Q89" i="4" s="1"/>
  <c r="R89" i="3"/>
  <c r="R89" i="4" s="1"/>
  <c r="S89" i="3"/>
  <c r="S89" i="4" s="1"/>
  <c r="T89" i="3"/>
  <c r="T89" i="4" s="1"/>
  <c r="U89" i="3"/>
  <c r="U89" i="4" s="1"/>
  <c r="V89" i="3"/>
  <c r="V89" i="4" s="1"/>
  <c r="W89" i="3"/>
  <c r="W89" i="4" s="1"/>
  <c r="X89" i="3"/>
  <c r="X89" i="4" s="1"/>
  <c r="Y89" i="3"/>
  <c r="Y89" i="4" s="1"/>
  <c r="Z89" i="3"/>
  <c r="Z89" i="4" s="1"/>
  <c r="AA89" i="3"/>
  <c r="AA89" i="4" s="1"/>
  <c r="AB89" i="3"/>
  <c r="AB89" i="4" s="1"/>
  <c r="AC89" i="3"/>
  <c r="AC89" i="4" s="1"/>
  <c r="AD89" i="3"/>
  <c r="AD89" i="4" s="1"/>
  <c r="AE89" i="3"/>
  <c r="AE89" i="4" s="1"/>
  <c r="AF89" i="3"/>
  <c r="AF89" i="4" s="1"/>
  <c r="AG89" i="3"/>
  <c r="AG89" i="4" s="1"/>
  <c r="AH89" i="3"/>
  <c r="AH89" i="4" s="1"/>
  <c r="AI89" i="3"/>
  <c r="AI89" i="4" s="1"/>
  <c r="AJ89" i="3"/>
  <c r="AJ89" i="4" s="1"/>
  <c r="AK89" i="3"/>
  <c r="AK89" i="4" s="1"/>
  <c r="AL89" i="3"/>
  <c r="AL89" i="4" s="1"/>
  <c r="AM89" i="3"/>
  <c r="AM89" i="4" s="1"/>
  <c r="AN89" i="3"/>
  <c r="AN89" i="4" s="1"/>
  <c r="AO89" i="3"/>
  <c r="AO89" i="4" s="1"/>
  <c r="AP89" i="3"/>
  <c r="AP89" i="4" s="1"/>
  <c r="C90" i="3"/>
  <c r="C90" i="4" s="1"/>
  <c r="D90" i="3"/>
  <c r="D90" i="4" s="1"/>
  <c r="E90" i="3"/>
  <c r="E90" i="4" s="1"/>
  <c r="F90" i="3"/>
  <c r="F90" i="4" s="1"/>
  <c r="G90" i="3"/>
  <c r="G90" i="4" s="1"/>
  <c r="H90" i="3"/>
  <c r="H90" i="4" s="1"/>
  <c r="I90" i="3"/>
  <c r="I90" i="4" s="1"/>
  <c r="J90" i="3"/>
  <c r="J90" i="4" s="1"/>
  <c r="K90" i="3"/>
  <c r="K90" i="4" s="1"/>
  <c r="L90" i="3"/>
  <c r="L90" i="4" s="1"/>
  <c r="M90" i="3"/>
  <c r="M90" i="4" s="1"/>
  <c r="N90" i="3"/>
  <c r="N90" i="4" s="1"/>
  <c r="O90" i="3"/>
  <c r="O90" i="4" s="1"/>
  <c r="P90" i="3"/>
  <c r="P90" i="4" s="1"/>
  <c r="Q90" i="3"/>
  <c r="Q90" i="4" s="1"/>
  <c r="R90" i="3"/>
  <c r="R90" i="4" s="1"/>
  <c r="S90" i="3"/>
  <c r="S90" i="4" s="1"/>
  <c r="T90" i="3"/>
  <c r="T90" i="4" s="1"/>
  <c r="U90" i="3"/>
  <c r="U90" i="4" s="1"/>
  <c r="V90" i="3"/>
  <c r="V90" i="4" s="1"/>
  <c r="W90" i="3"/>
  <c r="W90" i="4" s="1"/>
  <c r="X90" i="3"/>
  <c r="X90" i="4" s="1"/>
  <c r="Y90" i="3"/>
  <c r="Y90" i="4" s="1"/>
  <c r="Z90" i="3"/>
  <c r="Z90" i="4" s="1"/>
  <c r="AA90" i="3"/>
  <c r="AA90" i="4" s="1"/>
  <c r="AB90" i="3"/>
  <c r="AB90" i="4" s="1"/>
  <c r="AC90" i="3"/>
  <c r="AC90" i="4" s="1"/>
  <c r="AD90" i="3"/>
  <c r="AD90" i="4" s="1"/>
  <c r="AE90" i="3"/>
  <c r="AE90" i="4" s="1"/>
  <c r="AF90" i="3"/>
  <c r="AF90" i="4" s="1"/>
  <c r="AG90" i="3"/>
  <c r="AG90" i="4" s="1"/>
  <c r="AH90" i="3"/>
  <c r="AH90" i="4" s="1"/>
  <c r="AI90" i="3"/>
  <c r="AI90" i="4" s="1"/>
  <c r="AJ90" i="3"/>
  <c r="AJ90" i="4" s="1"/>
  <c r="AK90" i="3"/>
  <c r="AK90" i="4" s="1"/>
  <c r="AL90" i="3"/>
  <c r="AL90" i="4" s="1"/>
  <c r="AM90" i="3"/>
  <c r="AM90" i="4" s="1"/>
  <c r="AN90" i="3"/>
  <c r="AN90" i="4" s="1"/>
  <c r="AO90" i="3"/>
  <c r="AO90" i="4" s="1"/>
  <c r="AP90" i="3"/>
  <c r="AP90" i="4" s="1"/>
  <c r="C91" i="3"/>
  <c r="C91" i="4" s="1"/>
  <c r="D91" i="3"/>
  <c r="D91" i="4" s="1"/>
  <c r="E91" i="3"/>
  <c r="E91" i="4" s="1"/>
  <c r="F91" i="3"/>
  <c r="F91" i="4" s="1"/>
  <c r="G91" i="3"/>
  <c r="G91" i="4" s="1"/>
  <c r="H91" i="3"/>
  <c r="H91" i="4" s="1"/>
  <c r="I91" i="3"/>
  <c r="I91" i="4" s="1"/>
  <c r="J91" i="3"/>
  <c r="J91" i="4" s="1"/>
  <c r="K91" i="3"/>
  <c r="K91" i="4" s="1"/>
  <c r="L91" i="3"/>
  <c r="L91" i="4" s="1"/>
  <c r="M91" i="3"/>
  <c r="M91" i="4" s="1"/>
  <c r="N91" i="3"/>
  <c r="N91" i="4" s="1"/>
  <c r="O91" i="3"/>
  <c r="O91" i="4" s="1"/>
  <c r="P91" i="3"/>
  <c r="P91" i="4" s="1"/>
  <c r="Q91" i="3"/>
  <c r="Q91" i="4" s="1"/>
  <c r="R91" i="3"/>
  <c r="R91" i="4" s="1"/>
  <c r="S91" i="3"/>
  <c r="S91" i="4" s="1"/>
  <c r="T91" i="3"/>
  <c r="T91" i="4" s="1"/>
  <c r="U91" i="3"/>
  <c r="U91" i="4" s="1"/>
  <c r="V91" i="3"/>
  <c r="V91" i="4" s="1"/>
  <c r="W91" i="3"/>
  <c r="W91" i="4" s="1"/>
  <c r="X91" i="3"/>
  <c r="X91" i="4" s="1"/>
  <c r="Y91" i="3"/>
  <c r="Y91" i="4" s="1"/>
  <c r="Z91" i="3"/>
  <c r="Z91" i="4" s="1"/>
  <c r="AA91" i="3"/>
  <c r="AA91" i="4" s="1"/>
  <c r="AB91" i="3"/>
  <c r="AB91" i="4" s="1"/>
  <c r="AC91" i="3"/>
  <c r="AC91" i="4" s="1"/>
  <c r="AD91" i="3"/>
  <c r="AD91" i="4" s="1"/>
  <c r="AE91" i="3"/>
  <c r="AE91" i="4" s="1"/>
  <c r="AF91" i="3"/>
  <c r="AF91" i="4" s="1"/>
  <c r="AG91" i="3"/>
  <c r="AG91" i="4" s="1"/>
  <c r="AH91" i="3"/>
  <c r="AH91" i="4" s="1"/>
  <c r="AI91" i="3"/>
  <c r="AI91" i="4" s="1"/>
  <c r="AJ91" i="3"/>
  <c r="AJ91" i="4" s="1"/>
  <c r="AK91" i="3"/>
  <c r="AK91" i="4" s="1"/>
  <c r="AL91" i="3"/>
  <c r="AL91" i="4" s="1"/>
  <c r="AM91" i="3"/>
  <c r="AM91" i="4" s="1"/>
  <c r="AN91" i="3"/>
  <c r="AN91" i="4" s="1"/>
  <c r="AO91" i="3"/>
  <c r="AO91" i="4" s="1"/>
  <c r="AP91" i="3"/>
  <c r="AP91" i="4" s="1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C94" i="3"/>
  <c r="C94" i="4" s="1"/>
  <c r="D94" i="3"/>
  <c r="D94" i="4" s="1"/>
  <c r="E94" i="3"/>
  <c r="E94" i="4" s="1"/>
  <c r="F94" i="3"/>
  <c r="F94" i="4" s="1"/>
  <c r="G94" i="3"/>
  <c r="G94" i="4" s="1"/>
  <c r="H94" i="3"/>
  <c r="H94" i="4" s="1"/>
  <c r="I94" i="3"/>
  <c r="I94" i="4" s="1"/>
  <c r="J94" i="3"/>
  <c r="J94" i="4" s="1"/>
  <c r="K94" i="3"/>
  <c r="K94" i="4" s="1"/>
  <c r="L94" i="3"/>
  <c r="L94" i="4" s="1"/>
  <c r="M94" i="3"/>
  <c r="M94" i="4" s="1"/>
  <c r="N94" i="3"/>
  <c r="N94" i="4" s="1"/>
  <c r="O94" i="3"/>
  <c r="O94" i="4" s="1"/>
  <c r="P94" i="3"/>
  <c r="P94" i="4" s="1"/>
  <c r="Q94" i="3"/>
  <c r="Q94" i="4" s="1"/>
  <c r="R94" i="3"/>
  <c r="R94" i="4" s="1"/>
  <c r="S94" i="3"/>
  <c r="S94" i="4" s="1"/>
  <c r="T94" i="3"/>
  <c r="T94" i="4" s="1"/>
  <c r="U94" i="3"/>
  <c r="U94" i="4" s="1"/>
  <c r="V94" i="3"/>
  <c r="V94" i="4" s="1"/>
  <c r="W94" i="3"/>
  <c r="W94" i="4" s="1"/>
  <c r="X94" i="3"/>
  <c r="X94" i="4" s="1"/>
  <c r="Y94" i="3"/>
  <c r="Y94" i="4" s="1"/>
  <c r="Z94" i="3"/>
  <c r="Z94" i="4" s="1"/>
  <c r="AA94" i="3"/>
  <c r="AA94" i="4" s="1"/>
  <c r="AB94" i="3"/>
  <c r="AB94" i="4" s="1"/>
  <c r="AC94" i="3"/>
  <c r="AC94" i="4" s="1"/>
  <c r="AD94" i="3"/>
  <c r="AD94" i="4" s="1"/>
  <c r="AE94" i="3"/>
  <c r="AE94" i="4" s="1"/>
  <c r="AF94" i="3"/>
  <c r="AF94" i="4" s="1"/>
  <c r="AG94" i="3"/>
  <c r="AG94" i="4" s="1"/>
  <c r="AH94" i="3"/>
  <c r="AH94" i="4" s="1"/>
  <c r="AI94" i="3"/>
  <c r="AI94" i="4" s="1"/>
  <c r="AJ94" i="3"/>
  <c r="AJ94" i="4" s="1"/>
  <c r="AK94" i="3"/>
  <c r="AK94" i="4" s="1"/>
  <c r="AL94" i="3"/>
  <c r="AL94" i="4" s="1"/>
  <c r="AM94" i="3"/>
  <c r="AM94" i="4" s="1"/>
  <c r="AN94" i="3"/>
  <c r="AN94" i="4" s="1"/>
  <c r="AO94" i="3"/>
  <c r="AO94" i="4" s="1"/>
  <c r="AP94" i="3"/>
  <c r="AP94" i="4" s="1"/>
  <c r="C95" i="3"/>
  <c r="C95" i="4" s="1"/>
  <c r="D95" i="3"/>
  <c r="D95" i="4" s="1"/>
  <c r="E95" i="3"/>
  <c r="E95" i="4" s="1"/>
  <c r="F95" i="3"/>
  <c r="F95" i="4" s="1"/>
  <c r="G95" i="3"/>
  <c r="G95" i="4" s="1"/>
  <c r="H95" i="3"/>
  <c r="H95" i="4" s="1"/>
  <c r="I95" i="3"/>
  <c r="I95" i="4" s="1"/>
  <c r="J95" i="3"/>
  <c r="J95" i="4" s="1"/>
  <c r="K95" i="3"/>
  <c r="K95" i="4" s="1"/>
  <c r="L95" i="3"/>
  <c r="L95" i="4" s="1"/>
  <c r="M95" i="3"/>
  <c r="M95" i="4" s="1"/>
  <c r="N95" i="3"/>
  <c r="N95" i="4" s="1"/>
  <c r="O95" i="3"/>
  <c r="O95" i="4" s="1"/>
  <c r="P95" i="3"/>
  <c r="P95" i="4" s="1"/>
  <c r="Q95" i="3"/>
  <c r="Q95" i="4" s="1"/>
  <c r="R95" i="3"/>
  <c r="R95" i="4" s="1"/>
  <c r="S95" i="3"/>
  <c r="S95" i="4" s="1"/>
  <c r="T95" i="3"/>
  <c r="T95" i="4" s="1"/>
  <c r="U95" i="3"/>
  <c r="U95" i="4" s="1"/>
  <c r="V95" i="3"/>
  <c r="V95" i="4" s="1"/>
  <c r="W95" i="3"/>
  <c r="W95" i="4" s="1"/>
  <c r="X95" i="3"/>
  <c r="X95" i="4" s="1"/>
  <c r="Y95" i="3"/>
  <c r="Y95" i="4" s="1"/>
  <c r="Z95" i="3"/>
  <c r="Z95" i="4" s="1"/>
  <c r="AA95" i="3"/>
  <c r="AA95" i="4" s="1"/>
  <c r="AB95" i="3"/>
  <c r="AB95" i="4" s="1"/>
  <c r="AC95" i="3"/>
  <c r="AC95" i="4" s="1"/>
  <c r="AD95" i="3"/>
  <c r="AD95" i="4" s="1"/>
  <c r="AE95" i="3"/>
  <c r="AE95" i="4" s="1"/>
  <c r="AF95" i="3"/>
  <c r="AF95" i="4" s="1"/>
  <c r="AG95" i="3"/>
  <c r="AG95" i="4" s="1"/>
  <c r="AH95" i="3"/>
  <c r="AH95" i="4" s="1"/>
  <c r="AI95" i="3"/>
  <c r="AI95" i="4" s="1"/>
  <c r="AJ95" i="3"/>
  <c r="AJ95" i="4" s="1"/>
  <c r="AK95" i="3"/>
  <c r="AK95" i="4" s="1"/>
  <c r="AL95" i="3"/>
  <c r="AL95" i="4" s="1"/>
  <c r="AM95" i="3"/>
  <c r="AM95" i="4" s="1"/>
  <c r="AN95" i="3"/>
  <c r="AN95" i="4" s="1"/>
  <c r="AO95" i="3"/>
  <c r="AO95" i="4" s="1"/>
  <c r="AP95" i="3"/>
  <c r="AP95" i="4" s="1"/>
  <c r="C96" i="3"/>
  <c r="C96" i="4" s="1"/>
  <c r="D96" i="3"/>
  <c r="D96" i="4" s="1"/>
  <c r="E96" i="3"/>
  <c r="E96" i="4" s="1"/>
  <c r="F96" i="3"/>
  <c r="F96" i="4" s="1"/>
  <c r="G96" i="3"/>
  <c r="G96" i="4" s="1"/>
  <c r="H96" i="3"/>
  <c r="H96" i="4" s="1"/>
  <c r="I96" i="3"/>
  <c r="I96" i="4" s="1"/>
  <c r="J96" i="3"/>
  <c r="J96" i="4" s="1"/>
  <c r="K96" i="3"/>
  <c r="K96" i="4" s="1"/>
  <c r="L96" i="3"/>
  <c r="L96" i="4" s="1"/>
  <c r="M96" i="3"/>
  <c r="M96" i="4" s="1"/>
  <c r="N96" i="3"/>
  <c r="N96" i="4" s="1"/>
  <c r="O96" i="3"/>
  <c r="O96" i="4" s="1"/>
  <c r="P96" i="3"/>
  <c r="P96" i="4" s="1"/>
  <c r="Q96" i="3"/>
  <c r="Q96" i="4" s="1"/>
  <c r="R96" i="3"/>
  <c r="R96" i="4" s="1"/>
  <c r="S96" i="3"/>
  <c r="S96" i="4" s="1"/>
  <c r="T96" i="3"/>
  <c r="T96" i="4" s="1"/>
  <c r="U96" i="3"/>
  <c r="U96" i="4" s="1"/>
  <c r="V96" i="3"/>
  <c r="V96" i="4" s="1"/>
  <c r="W96" i="3"/>
  <c r="W96" i="4" s="1"/>
  <c r="X96" i="3"/>
  <c r="X96" i="4" s="1"/>
  <c r="Y96" i="3"/>
  <c r="Y96" i="4" s="1"/>
  <c r="Z96" i="3"/>
  <c r="Z96" i="4" s="1"/>
  <c r="AA96" i="3"/>
  <c r="AA96" i="4" s="1"/>
  <c r="AB96" i="3"/>
  <c r="AB96" i="4" s="1"/>
  <c r="AC96" i="3"/>
  <c r="AC96" i="4" s="1"/>
  <c r="AD96" i="3"/>
  <c r="AD96" i="4" s="1"/>
  <c r="AE96" i="3"/>
  <c r="AE96" i="4" s="1"/>
  <c r="AF96" i="3"/>
  <c r="AF96" i="4" s="1"/>
  <c r="AG96" i="3"/>
  <c r="AG96" i="4" s="1"/>
  <c r="AH96" i="3"/>
  <c r="AH96" i="4" s="1"/>
  <c r="AI96" i="3"/>
  <c r="AI96" i="4" s="1"/>
  <c r="AJ96" i="3"/>
  <c r="AJ96" i="4" s="1"/>
  <c r="AK96" i="3"/>
  <c r="AK96" i="4" s="1"/>
  <c r="AL96" i="3"/>
  <c r="AL96" i="4" s="1"/>
  <c r="AM96" i="3"/>
  <c r="AM96" i="4" s="1"/>
  <c r="AN96" i="3"/>
  <c r="AN96" i="4" s="1"/>
  <c r="AO96" i="3"/>
  <c r="AO96" i="4" s="1"/>
  <c r="AP96" i="3"/>
  <c r="AP96" i="4" s="1"/>
  <c r="C97" i="3"/>
  <c r="C97" i="4" s="1"/>
  <c r="D97" i="3"/>
  <c r="D97" i="4" s="1"/>
  <c r="E97" i="3"/>
  <c r="E97" i="4" s="1"/>
  <c r="F97" i="3"/>
  <c r="F97" i="4" s="1"/>
  <c r="G97" i="3"/>
  <c r="G97" i="4" s="1"/>
  <c r="H97" i="3"/>
  <c r="H97" i="4" s="1"/>
  <c r="I97" i="3"/>
  <c r="I97" i="4" s="1"/>
  <c r="J97" i="3"/>
  <c r="J97" i="4" s="1"/>
  <c r="K97" i="3"/>
  <c r="K97" i="4" s="1"/>
  <c r="L97" i="3"/>
  <c r="L97" i="4" s="1"/>
  <c r="M97" i="3"/>
  <c r="M97" i="4" s="1"/>
  <c r="N97" i="3"/>
  <c r="N97" i="4" s="1"/>
  <c r="O97" i="3"/>
  <c r="O97" i="4" s="1"/>
  <c r="P97" i="3"/>
  <c r="P97" i="4" s="1"/>
  <c r="Q97" i="3"/>
  <c r="Q97" i="4" s="1"/>
  <c r="R97" i="3"/>
  <c r="R97" i="4" s="1"/>
  <c r="S97" i="3"/>
  <c r="S97" i="4" s="1"/>
  <c r="T97" i="3"/>
  <c r="T97" i="4" s="1"/>
  <c r="U97" i="3"/>
  <c r="U97" i="4" s="1"/>
  <c r="V97" i="3"/>
  <c r="V97" i="4" s="1"/>
  <c r="W97" i="3"/>
  <c r="W97" i="4" s="1"/>
  <c r="X97" i="3"/>
  <c r="X97" i="4" s="1"/>
  <c r="Y97" i="3"/>
  <c r="Y97" i="4" s="1"/>
  <c r="Z97" i="3"/>
  <c r="Z97" i="4" s="1"/>
  <c r="AA97" i="3"/>
  <c r="AA97" i="4" s="1"/>
  <c r="AB97" i="3"/>
  <c r="AB97" i="4" s="1"/>
  <c r="AC97" i="3"/>
  <c r="AC97" i="4" s="1"/>
  <c r="AD97" i="3"/>
  <c r="AD97" i="4" s="1"/>
  <c r="AE97" i="3"/>
  <c r="AE97" i="4" s="1"/>
  <c r="AF97" i="3"/>
  <c r="AF97" i="4" s="1"/>
  <c r="AG97" i="3"/>
  <c r="AG97" i="4" s="1"/>
  <c r="AH97" i="3"/>
  <c r="AH97" i="4" s="1"/>
  <c r="AI97" i="3"/>
  <c r="AI97" i="4" s="1"/>
  <c r="AJ97" i="3"/>
  <c r="AJ97" i="4" s="1"/>
  <c r="AK97" i="3"/>
  <c r="AK97" i="4" s="1"/>
  <c r="AL97" i="3"/>
  <c r="AL97" i="4" s="1"/>
  <c r="AM97" i="3"/>
  <c r="AM97" i="4" s="1"/>
  <c r="AN97" i="3"/>
  <c r="AN97" i="4" s="1"/>
  <c r="AO97" i="3"/>
  <c r="AO97" i="4" s="1"/>
  <c r="AP97" i="3"/>
  <c r="AP97" i="4" s="1"/>
  <c r="C98" i="3"/>
  <c r="C98" i="4" s="1"/>
  <c r="D98" i="3"/>
  <c r="D98" i="4" s="1"/>
  <c r="E98" i="3"/>
  <c r="E98" i="4" s="1"/>
  <c r="F98" i="3"/>
  <c r="F98" i="4" s="1"/>
  <c r="G98" i="3"/>
  <c r="G98" i="4" s="1"/>
  <c r="H98" i="3"/>
  <c r="H98" i="4" s="1"/>
  <c r="I98" i="3"/>
  <c r="I98" i="4" s="1"/>
  <c r="J98" i="3"/>
  <c r="J98" i="4" s="1"/>
  <c r="K98" i="3"/>
  <c r="K98" i="4" s="1"/>
  <c r="L98" i="3"/>
  <c r="L98" i="4" s="1"/>
  <c r="M98" i="3"/>
  <c r="M98" i="4" s="1"/>
  <c r="N98" i="3"/>
  <c r="N98" i="4" s="1"/>
  <c r="O98" i="3"/>
  <c r="O98" i="4" s="1"/>
  <c r="P98" i="3"/>
  <c r="P98" i="4" s="1"/>
  <c r="Q98" i="3"/>
  <c r="Q98" i="4" s="1"/>
  <c r="R98" i="3"/>
  <c r="R98" i="4" s="1"/>
  <c r="S98" i="3"/>
  <c r="S98" i="4" s="1"/>
  <c r="T98" i="3"/>
  <c r="T98" i="4" s="1"/>
  <c r="U98" i="3"/>
  <c r="U98" i="4" s="1"/>
  <c r="V98" i="3"/>
  <c r="V98" i="4" s="1"/>
  <c r="W98" i="3"/>
  <c r="W98" i="4" s="1"/>
  <c r="X98" i="3"/>
  <c r="X98" i="4" s="1"/>
  <c r="Y98" i="3"/>
  <c r="Y98" i="4" s="1"/>
  <c r="Z98" i="3"/>
  <c r="Z98" i="4" s="1"/>
  <c r="AA98" i="3"/>
  <c r="AA98" i="4" s="1"/>
  <c r="AB98" i="3"/>
  <c r="AB98" i="4" s="1"/>
  <c r="AC98" i="3"/>
  <c r="AC98" i="4" s="1"/>
  <c r="AD98" i="3"/>
  <c r="AD98" i="4" s="1"/>
  <c r="AE98" i="3"/>
  <c r="AE98" i="4" s="1"/>
  <c r="AF98" i="3"/>
  <c r="AF98" i="4" s="1"/>
  <c r="AG98" i="3"/>
  <c r="AG98" i="4" s="1"/>
  <c r="AH98" i="3"/>
  <c r="AH98" i="4" s="1"/>
  <c r="AI98" i="3"/>
  <c r="AI98" i="4" s="1"/>
  <c r="AJ98" i="3"/>
  <c r="AJ98" i="4" s="1"/>
  <c r="AK98" i="3"/>
  <c r="AK98" i="4" s="1"/>
  <c r="AL98" i="3"/>
  <c r="AL98" i="4" s="1"/>
  <c r="AM98" i="3"/>
  <c r="AM98" i="4" s="1"/>
  <c r="AN98" i="3"/>
  <c r="AN98" i="4" s="1"/>
  <c r="AO98" i="3"/>
  <c r="AO98" i="4" s="1"/>
  <c r="AP98" i="3"/>
  <c r="AP98" i="4" s="1"/>
  <c r="C99" i="3"/>
  <c r="C99" i="4" s="1"/>
  <c r="D99" i="3"/>
  <c r="D99" i="4" s="1"/>
  <c r="E99" i="3"/>
  <c r="E99" i="4" s="1"/>
  <c r="F99" i="3"/>
  <c r="F99" i="4" s="1"/>
  <c r="G99" i="3"/>
  <c r="G99" i="4" s="1"/>
  <c r="H99" i="3"/>
  <c r="H99" i="4" s="1"/>
  <c r="I99" i="3"/>
  <c r="I99" i="4" s="1"/>
  <c r="J99" i="3"/>
  <c r="J99" i="4" s="1"/>
  <c r="K99" i="3"/>
  <c r="K99" i="4" s="1"/>
  <c r="L99" i="3"/>
  <c r="L99" i="4" s="1"/>
  <c r="M99" i="3"/>
  <c r="M99" i="4" s="1"/>
  <c r="N99" i="3"/>
  <c r="N99" i="4" s="1"/>
  <c r="O99" i="3"/>
  <c r="O99" i="4" s="1"/>
  <c r="P99" i="3"/>
  <c r="P99" i="4" s="1"/>
  <c r="Q99" i="3"/>
  <c r="Q99" i="4" s="1"/>
  <c r="R99" i="3"/>
  <c r="R99" i="4" s="1"/>
  <c r="S99" i="3"/>
  <c r="S99" i="4" s="1"/>
  <c r="T99" i="3"/>
  <c r="T99" i="4" s="1"/>
  <c r="U99" i="3"/>
  <c r="U99" i="4" s="1"/>
  <c r="V99" i="3"/>
  <c r="V99" i="4" s="1"/>
  <c r="W99" i="3"/>
  <c r="W99" i="4" s="1"/>
  <c r="X99" i="3"/>
  <c r="X99" i="4" s="1"/>
  <c r="Y99" i="3"/>
  <c r="Y99" i="4" s="1"/>
  <c r="Z99" i="3"/>
  <c r="Z99" i="4" s="1"/>
  <c r="AA99" i="3"/>
  <c r="AA99" i="4" s="1"/>
  <c r="AB99" i="3"/>
  <c r="AB99" i="4" s="1"/>
  <c r="AC99" i="3"/>
  <c r="AC99" i="4" s="1"/>
  <c r="AD99" i="3"/>
  <c r="AD99" i="4" s="1"/>
  <c r="AE99" i="3"/>
  <c r="AE99" i="4" s="1"/>
  <c r="AF99" i="3"/>
  <c r="AF99" i="4" s="1"/>
  <c r="AG99" i="3"/>
  <c r="AG99" i="4" s="1"/>
  <c r="AH99" i="3"/>
  <c r="AH99" i="4" s="1"/>
  <c r="AI99" i="3"/>
  <c r="AI99" i="4" s="1"/>
  <c r="AJ99" i="3"/>
  <c r="AJ99" i="4" s="1"/>
  <c r="AK99" i="3"/>
  <c r="AK99" i="4" s="1"/>
  <c r="AL99" i="3"/>
  <c r="AL99" i="4" s="1"/>
  <c r="AM99" i="3"/>
  <c r="AM99" i="4" s="1"/>
  <c r="AN99" i="3"/>
  <c r="AN99" i="4" s="1"/>
  <c r="AO99" i="3"/>
  <c r="AO99" i="4" s="1"/>
  <c r="AP99" i="3"/>
  <c r="AP99" i="4" s="1"/>
  <c r="C100" i="3"/>
  <c r="C100" i="4" s="1"/>
  <c r="D100" i="3"/>
  <c r="D100" i="4" s="1"/>
  <c r="E100" i="3"/>
  <c r="E100" i="4" s="1"/>
  <c r="F100" i="3"/>
  <c r="F100" i="4" s="1"/>
  <c r="G100" i="3"/>
  <c r="G100" i="4" s="1"/>
  <c r="H100" i="3"/>
  <c r="H100" i="4" s="1"/>
  <c r="I100" i="3"/>
  <c r="I100" i="4" s="1"/>
  <c r="J100" i="3"/>
  <c r="J100" i="4" s="1"/>
  <c r="K100" i="3"/>
  <c r="K100" i="4" s="1"/>
  <c r="L100" i="3"/>
  <c r="L100" i="4" s="1"/>
  <c r="M100" i="3"/>
  <c r="M100" i="4" s="1"/>
  <c r="N100" i="3"/>
  <c r="N100" i="4" s="1"/>
  <c r="O100" i="3"/>
  <c r="O100" i="4" s="1"/>
  <c r="P100" i="3"/>
  <c r="P100" i="4" s="1"/>
  <c r="Q100" i="3"/>
  <c r="Q100" i="4" s="1"/>
  <c r="R100" i="3"/>
  <c r="R100" i="4" s="1"/>
  <c r="S100" i="3"/>
  <c r="S100" i="4" s="1"/>
  <c r="T100" i="3"/>
  <c r="T100" i="4" s="1"/>
  <c r="U100" i="3"/>
  <c r="U100" i="4" s="1"/>
  <c r="V100" i="3"/>
  <c r="V100" i="4" s="1"/>
  <c r="W100" i="3"/>
  <c r="W100" i="4" s="1"/>
  <c r="X100" i="3"/>
  <c r="X100" i="4" s="1"/>
  <c r="Y100" i="3"/>
  <c r="Y100" i="4" s="1"/>
  <c r="Z100" i="3"/>
  <c r="Z100" i="4" s="1"/>
  <c r="AA100" i="3"/>
  <c r="AA100" i="4" s="1"/>
  <c r="AB100" i="3"/>
  <c r="AB100" i="4" s="1"/>
  <c r="AC100" i="3"/>
  <c r="AC100" i="4" s="1"/>
  <c r="AD100" i="3"/>
  <c r="AD100" i="4" s="1"/>
  <c r="AE100" i="3"/>
  <c r="AE100" i="4" s="1"/>
  <c r="AF100" i="3"/>
  <c r="AF100" i="4" s="1"/>
  <c r="AG100" i="3"/>
  <c r="AG100" i="4" s="1"/>
  <c r="AH100" i="3"/>
  <c r="AH100" i="4" s="1"/>
  <c r="AI100" i="3"/>
  <c r="AI100" i="4" s="1"/>
  <c r="AJ100" i="3"/>
  <c r="AJ100" i="4" s="1"/>
  <c r="AK100" i="3"/>
  <c r="AK100" i="4" s="1"/>
  <c r="AL100" i="3"/>
  <c r="AL100" i="4" s="1"/>
  <c r="AM100" i="3"/>
  <c r="AM100" i="4" s="1"/>
  <c r="AN100" i="3"/>
  <c r="AN100" i="4" s="1"/>
  <c r="AO100" i="3"/>
  <c r="AO100" i="4" s="1"/>
  <c r="AP100" i="3"/>
  <c r="AP100" i="4" s="1"/>
  <c r="C101" i="3"/>
  <c r="C101" i="4" s="1"/>
  <c r="D101" i="3"/>
  <c r="D101" i="4" s="1"/>
  <c r="E101" i="3"/>
  <c r="E101" i="4" s="1"/>
  <c r="F101" i="3"/>
  <c r="F101" i="4" s="1"/>
  <c r="G101" i="3"/>
  <c r="G101" i="4" s="1"/>
  <c r="H101" i="3"/>
  <c r="H101" i="4" s="1"/>
  <c r="I101" i="3"/>
  <c r="I101" i="4" s="1"/>
  <c r="J101" i="3"/>
  <c r="J101" i="4" s="1"/>
  <c r="K101" i="3"/>
  <c r="K101" i="4" s="1"/>
  <c r="L101" i="3"/>
  <c r="L101" i="4" s="1"/>
  <c r="M101" i="3"/>
  <c r="M101" i="4" s="1"/>
  <c r="N101" i="3"/>
  <c r="N101" i="4" s="1"/>
  <c r="O101" i="3"/>
  <c r="O101" i="4" s="1"/>
  <c r="P101" i="3"/>
  <c r="P101" i="4" s="1"/>
  <c r="Q101" i="3"/>
  <c r="Q101" i="4" s="1"/>
  <c r="R101" i="3"/>
  <c r="R101" i="4" s="1"/>
  <c r="S101" i="3"/>
  <c r="S101" i="4" s="1"/>
  <c r="T101" i="3"/>
  <c r="T101" i="4" s="1"/>
  <c r="U101" i="3"/>
  <c r="U101" i="4" s="1"/>
  <c r="V101" i="3"/>
  <c r="V101" i="4" s="1"/>
  <c r="W101" i="3"/>
  <c r="W101" i="4" s="1"/>
  <c r="X101" i="3"/>
  <c r="X101" i="4" s="1"/>
  <c r="Y101" i="3"/>
  <c r="Y101" i="4" s="1"/>
  <c r="Z101" i="3"/>
  <c r="Z101" i="4" s="1"/>
  <c r="AA101" i="3"/>
  <c r="AA101" i="4" s="1"/>
  <c r="AB101" i="3"/>
  <c r="AB101" i="4" s="1"/>
  <c r="AC101" i="3"/>
  <c r="AC101" i="4" s="1"/>
  <c r="AD101" i="3"/>
  <c r="AD101" i="4" s="1"/>
  <c r="AE101" i="3"/>
  <c r="AE101" i="4" s="1"/>
  <c r="AF101" i="3"/>
  <c r="AF101" i="4" s="1"/>
  <c r="AG101" i="3"/>
  <c r="AG101" i="4" s="1"/>
  <c r="AH101" i="3"/>
  <c r="AH101" i="4" s="1"/>
  <c r="AI101" i="3"/>
  <c r="AI101" i="4" s="1"/>
  <c r="AJ101" i="3"/>
  <c r="AJ101" i="4" s="1"/>
  <c r="AK101" i="3"/>
  <c r="AK101" i="4" s="1"/>
  <c r="AL101" i="3"/>
  <c r="AL101" i="4" s="1"/>
  <c r="AM101" i="3"/>
  <c r="AM101" i="4" s="1"/>
  <c r="AN101" i="3"/>
  <c r="AN101" i="4" s="1"/>
  <c r="AO101" i="3"/>
  <c r="AO101" i="4" s="1"/>
  <c r="AP101" i="3"/>
  <c r="AP101" i="4" s="1"/>
  <c r="C102" i="3"/>
  <c r="C102" i="4" s="1"/>
  <c r="D102" i="3"/>
  <c r="D102" i="4" s="1"/>
  <c r="E102" i="3"/>
  <c r="E102" i="4" s="1"/>
  <c r="F102" i="3"/>
  <c r="F102" i="4" s="1"/>
  <c r="G102" i="3"/>
  <c r="G102" i="4" s="1"/>
  <c r="H102" i="3"/>
  <c r="H102" i="4" s="1"/>
  <c r="I102" i="3"/>
  <c r="I102" i="4" s="1"/>
  <c r="J102" i="3"/>
  <c r="J102" i="4" s="1"/>
  <c r="K102" i="3"/>
  <c r="K102" i="4" s="1"/>
  <c r="L102" i="3"/>
  <c r="L102" i="4" s="1"/>
  <c r="M102" i="3"/>
  <c r="M102" i="4" s="1"/>
  <c r="N102" i="3"/>
  <c r="N102" i="4" s="1"/>
  <c r="O102" i="3"/>
  <c r="O102" i="4" s="1"/>
  <c r="P102" i="3"/>
  <c r="P102" i="4" s="1"/>
  <c r="Q102" i="3"/>
  <c r="Q102" i="4" s="1"/>
  <c r="R102" i="3"/>
  <c r="R102" i="4" s="1"/>
  <c r="S102" i="3"/>
  <c r="S102" i="4" s="1"/>
  <c r="T102" i="3"/>
  <c r="T102" i="4" s="1"/>
  <c r="U102" i="3"/>
  <c r="U102" i="4" s="1"/>
  <c r="V102" i="3"/>
  <c r="V102" i="4" s="1"/>
  <c r="W102" i="3"/>
  <c r="W102" i="4" s="1"/>
  <c r="X102" i="3"/>
  <c r="X102" i="4" s="1"/>
  <c r="Y102" i="3"/>
  <c r="Y102" i="4" s="1"/>
  <c r="Z102" i="3"/>
  <c r="Z102" i="4" s="1"/>
  <c r="AA102" i="3"/>
  <c r="AA102" i="4" s="1"/>
  <c r="AB102" i="3"/>
  <c r="AB102" i="4" s="1"/>
  <c r="AC102" i="3"/>
  <c r="AC102" i="4" s="1"/>
  <c r="AD102" i="3"/>
  <c r="AD102" i="4" s="1"/>
  <c r="AE102" i="3"/>
  <c r="AE102" i="4" s="1"/>
  <c r="AF102" i="3"/>
  <c r="AF102" i="4" s="1"/>
  <c r="AG102" i="3"/>
  <c r="AG102" i="4" s="1"/>
  <c r="AH102" i="3"/>
  <c r="AH102" i="4" s="1"/>
  <c r="AI102" i="3"/>
  <c r="AI102" i="4" s="1"/>
  <c r="AJ102" i="3"/>
  <c r="AJ102" i="4" s="1"/>
  <c r="AK102" i="3"/>
  <c r="AK102" i="4" s="1"/>
  <c r="AL102" i="3"/>
  <c r="AL102" i="4" s="1"/>
  <c r="AM102" i="3"/>
  <c r="AM102" i="4" s="1"/>
  <c r="AN102" i="3"/>
  <c r="AN102" i="4" s="1"/>
  <c r="AO102" i="3"/>
  <c r="AO102" i="4" s="1"/>
  <c r="AP102" i="3"/>
  <c r="AP102" i="4" s="1"/>
  <c r="C103" i="3"/>
  <c r="C103" i="4" s="1"/>
  <c r="D103" i="3"/>
  <c r="D103" i="4" s="1"/>
  <c r="E103" i="3"/>
  <c r="E103" i="4" s="1"/>
  <c r="F103" i="3"/>
  <c r="F103" i="4" s="1"/>
  <c r="G103" i="3"/>
  <c r="G103" i="4" s="1"/>
  <c r="H103" i="3"/>
  <c r="H103" i="4" s="1"/>
  <c r="I103" i="3"/>
  <c r="I103" i="4" s="1"/>
  <c r="J103" i="3"/>
  <c r="J103" i="4" s="1"/>
  <c r="K103" i="3"/>
  <c r="K103" i="4" s="1"/>
  <c r="L103" i="3"/>
  <c r="L103" i="4" s="1"/>
  <c r="M103" i="3"/>
  <c r="M103" i="4" s="1"/>
  <c r="N103" i="3"/>
  <c r="N103" i="4" s="1"/>
  <c r="O103" i="3"/>
  <c r="O103" i="4" s="1"/>
  <c r="P103" i="3"/>
  <c r="P103" i="4" s="1"/>
  <c r="Q103" i="3"/>
  <c r="Q103" i="4" s="1"/>
  <c r="R103" i="3"/>
  <c r="R103" i="4" s="1"/>
  <c r="S103" i="3"/>
  <c r="S103" i="4" s="1"/>
  <c r="T103" i="3"/>
  <c r="T103" i="4" s="1"/>
  <c r="U103" i="3"/>
  <c r="U103" i="4" s="1"/>
  <c r="V103" i="3"/>
  <c r="V103" i="4" s="1"/>
  <c r="W103" i="3"/>
  <c r="W103" i="4" s="1"/>
  <c r="X103" i="3"/>
  <c r="X103" i="4" s="1"/>
  <c r="Y103" i="3"/>
  <c r="Y103" i="4" s="1"/>
  <c r="Z103" i="3"/>
  <c r="Z103" i="4" s="1"/>
  <c r="AA103" i="3"/>
  <c r="AA103" i="4" s="1"/>
  <c r="AB103" i="3"/>
  <c r="AB103" i="4" s="1"/>
  <c r="AC103" i="3"/>
  <c r="AC103" i="4" s="1"/>
  <c r="AD103" i="3"/>
  <c r="AD103" i="4" s="1"/>
  <c r="AE103" i="3"/>
  <c r="AE103" i="4" s="1"/>
  <c r="AF103" i="3"/>
  <c r="AF103" i="4" s="1"/>
  <c r="AG103" i="3"/>
  <c r="AG103" i="4" s="1"/>
  <c r="AH103" i="3"/>
  <c r="AH103" i="4" s="1"/>
  <c r="AI103" i="3"/>
  <c r="AI103" i="4" s="1"/>
  <c r="AJ103" i="3"/>
  <c r="AJ103" i="4" s="1"/>
  <c r="AK103" i="3"/>
  <c r="AK103" i="4" s="1"/>
  <c r="AL103" i="3"/>
  <c r="AL103" i="4" s="1"/>
  <c r="AM103" i="3"/>
  <c r="AM103" i="4" s="1"/>
  <c r="AN103" i="3"/>
  <c r="AN103" i="4" s="1"/>
  <c r="AO103" i="3"/>
  <c r="AO103" i="4" s="1"/>
  <c r="AP103" i="3"/>
  <c r="AP103" i="4" s="1"/>
  <c r="C104" i="3"/>
  <c r="C104" i="4" s="1"/>
  <c r="D104" i="3"/>
  <c r="D104" i="4" s="1"/>
  <c r="E104" i="3"/>
  <c r="E104" i="4" s="1"/>
  <c r="F104" i="3"/>
  <c r="F104" i="4" s="1"/>
  <c r="G104" i="3"/>
  <c r="G104" i="4" s="1"/>
  <c r="H104" i="3"/>
  <c r="H104" i="4" s="1"/>
  <c r="I104" i="3"/>
  <c r="I104" i="4" s="1"/>
  <c r="J104" i="3"/>
  <c r="J104" i="4" s="1"/>
  <c r="K104" i="3"/>
  <c r="K104" i="4" s="1"/>
  <c r="L104" i="3"/>
  <c r="L104" i="4" s="1"/>
  <c r="M104" i="3"/>
  <c r="M104" i="4" s="1"/>
  <c r="N104" i="3"/>
  <c r="N104" i="4" s="1"/>
  <c r="O104" i="3"/>
  <c r="O104" i="4" s="1"/>
  <c r="P104" i="3"/>
  <c r="P104" i="4" s="1"/>
  <c r="Q104" i="3"/>
  <c r="Q104" i="4" s="1"/>
  <c r="R104" i="3"/>
  <c r="R104" i="4" s="1"/>
  <c r="S104" i="3"/>
  <c r="S104" i="4" s="1"/>
  <c r="T104" i="3"/>
  <c r="T104" i="4" s="1"/>
  <c r="U104" i="3"/>
  <c r="U104" i="4" s="1"/>
  <c r="V104" i="3"/>
  <c r="V104" i="4" s="1"/>
  <c r="W104" i="3"/>
  <c r="W104" i="4" s="1"/>
  <c r="X104" i="3"/>
  <c r="X104" i="4" s="1"/>
  <c r="Y104" i="3"/>
  <c r="Y104" i="4" s="1"/>
  <c r="Z104" i="3"/>
  <c r="Z104" i="4" s="1"/>
  <c r="AA104" i="3"/>
  <c r="AA104" i="4" s="1"/>
  <c r="AB104" i="3"/>
  <c r="AB104" i="4" s="1"/>
  <c r="AC104" i="3"/>
  <c r="AC104" i="4" s="1"/>
  <c r="AD104" i="3"/>
  <c r="AD104" i="4" s="1"/>
  <c r="AE104" i="3"/>
  <c r="AE104" i="4" s="1"/>
  <c r="AF104" i="3"/>
  <c r="AF104" i="4" s="1"/>
  <c r="AG104" i="3"/>
  <c r="AG104" i="4" s="1"/>
  <c r="AH104" i="3"/>
  <c r="AH104" i="4" s="1"/>
  <c r="AI104" i="3"/>
  <c r="AI104" i="4" s="1"/>
  <c r="AJ104" i="3"/>
  <c r="AJ104" i="4" s="1"/>
  <c r="AK104" i="3"/>
  <c r="AK104" i="4" s="1"/>
  <c r="AL104" i="3"/>
  <c r="AL104" i="4" s="1"/>
  <c r="AM104" i="3"/>
  <c r="AM104" i="4" s="1"/>
  <c r="AN104" i="3"/>
  <c r="AN104" i="4" s="1"/>
  <c r="AO104" i="3"/>
  <c r="AO104" i="4" s="1"/>
  <c r="AP104" i="3"/>
  <c r="AP104" i="4" s="1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C107" i="3"/>
  <c r="C107" i="4" s="1"/>
  <c r="D107" i="3"/>
  <c r="D107" i="4" s="1"/>
  <c r="E107" i="3"/>
  <c r="E107" i="4" s="1"/>
  <c r="F107" i="3"/>
  <c r="F107" i="4" s="1"/>
  <c r="G107" i="3"/>
  <c r="G107" i="4" s="1"/>
  <c r="H107" i="3"/>
  <c r="H107" i="4" s="1"/>
  <c r="I107" i="3"/>
  <c r="I107" i="4" s="1"/>
  <c r="J107" i="3"/>
  <c r="J107" i="4" s="1"/>
  <c r="K107" i="3"/>
  <c r="K107" i="4" s="1"/>
  <c r="L107" i="3"/>
  <c r="L107" i="4" s="1"/>
  <c r="M107" i="3"/>
  <c r="M107" i="4" s="1"/>
  <c r="N107" i="3"/>
  <c r="N107" i="4" s="1"/>
  <c r="O107" i="3"/>
  <c r="O107" i="4" s="1"/>
  <c r="P107" i="3"/>
  <c r="P107" i="4" s="1"/>
  <c r="Q107" i="3"/>
  <c r="Q107" i="4" s="1"/>
  <c r="R107" i="3"/>
  <c r="R107" i="4" s="1"/>
  <c r="S107" i="3"/>
  <c r="S107" i="4" s="1"/>
  <c r="T107" i="3"/>
  <c r="T107" i="4" s="1"/>
  <c r="U107" i="3"/>
  <c r="U107" i="4" s="1"/>
  <c r="V107" i="3"/>
  <c r="V107" i="4" s="1"/>
  <c r="W107" i="3"/>
  <c r="W107" i="4" s="1"/>
  <c r="X107" i="3"/>
  <c r="X107" i="4" s="1"/>
  <c r="Y107" i="3"/>
  <c r="Y107" i="4" s="1"/>
  <c r="Z107" i="3"/>
  <c r="Z107" i="4" s="1"/>
  <c r="AA107" i="3"/>
  <c r="AA107" i="4" s="1"/>
  <c r="AB107" i="3"/>
  <c r="AB107" i="4" s="1"/>
  <c r="AC107" i="3"/>
  <c r="AC107" i="4" s="1"/>
  <c r="AD107" i="3"/>
  <c r="AD107" i="4" s="1"/>
  <c r="AE107" i="3"/>
  <c r="AE107" i="4" s="1"/>
  <c r="AF107" i="3"/>
  <c r="AF107" i="4" s="1"/>
  <c r="AG107" i="3"/>
  <c r="AG107" i="4" s="1"/>
  <c r="AH107" i="3"/>
  <c r="AH107" i="4" s="1"/>
  <c r="AI107" i="3"/>
  <c r="AI107" i="4" s="1"/>
  <c r="AJ107" i="3"/>
  <c r="AJ107" i="4" s="1"/>
  <c r="AK107" i="3"/>
  <c r="AK107" i="4" s="1"/>
  <c r="AL107" i="3"/>
  <c r="AL107" i="4" s="1"/>
  <c r="AM107" i="3"/>
  <c r="AM107" i="4" s="1"/>
  <c r="AN107" i="3"/>
  <c r="AN107" i="4" s="1"/>
  <c r="AO107" i="3"/>
  <c r="AO107" i="4" s="1"/>
  <c r="AP107" i="3"/>
  <c r="AP107" i="4" s="1"/>
  <c r="C108" i="3"/>
  <c r="C108" i="4" s="1"/>
  <c r="D108" i="3"/>
  <c r="D108" i="4" s="1"/>
  <c r="E108" i="3"/>
  <c r="E108" i="4" s="1"/>
  <c r="F108" i="3"/>
  <c r="F108" i="4" s="1"/>
  <c r="G108" i="3"/>
  <c r="G108" i="4" s="1"/>
  <c r="H108" i="3"/>
  <c r="H108" i="4" s="1"/>
  <c r="I108" i="3"/>
  <c r="I108" i="4" s="1"/>
  <c r="J108" i="3"/>
  <c r="J108" i="4" s="1"/>
  <c r="K108" i="3"/>
  <c r="K108" i="4" s="1"/>
  <c r="L108" i="3"/>
  <c r="L108" i="4" s="1"/>
  <c r="M108" i="3"/>
  <c r="M108" i="4" s="1"/>
  <c r="N108" i="3"/>
  <c r="N108" i="4" s="1"/>
  <c r="O108" i="3"/>
  <c r="O108" i="4" s="1"/>
  <c r="P108" i="3"/>
  <c r="P108" i="4" s="1"/>
  <c r="Q108" i="3"/>
  <c r="Q108" i="4" s="1"/>
  <c r="R108" i="3"/>
  <c r="R108" i="4" s="1"/>
  <c r="S108" i="3"/>
  <c r="S108" i="4" s="1"/>
  <c r="T108" i="3"/>
  <c r="T108" i="4" s="1"/>
  <c r="U108" i="3"/>
  <c r="U108" i="4" s="1"/>
  <c r="V108" i="3"/>
  <c r="V108" i="4" s="1"/>
  <c r="W108" i="3"/>
  <c r="W108" i="4" s="1"/>
  <c r="X108" i="3"/>
  <c r="X108" i="4" s="1"/>
  <c r="Y108" i="3"/>
  <c r="Y108" i="4" s="1"/>
  <c r="Z108" i="3"/>
  <c r="Z108" i="4" s="1"/>
  <c r="AA108" i="3"/>
  <c r="AA108" i="4" s="1"/>
  <c r="AB108" i="3"/>
  <c r="AB108" i="4" s="1"/>
  <c r="AC108" i="3"/>
  <c r="AC108" i="4" s="1"/>
  <c r="AD108" i="3"/>
  <c r="AD108" i="4" s="1"/>
  <c r="AE108" i="3"/>
  <c r="AE108" i="4" s="1"/>
  <c r="AF108" i="3"/>
  <c r="AF108" i="4" s="1"/>
  <c r="AG108" i="3"/>
  <c r="AG108" i="4" s="1"/>
  <c r="AH108" i="3"/>
  <c r="AH108" i="4" s="1"/>
  <c r="AI108" i="3"/>
  <c r="AI108" i="4" s="1"/>
  <c r="AJ108" i="3"/>
  <c r="AJ108" i="4" s="1"/>
  <c r="AK108" i="3"/>
  <c r="AK108" i="4" s="1"/>
  <c r="AL108" i="3"/>
  <c r="AL108" i="4" s="1"/>
  <c r="AM108" i="3"/>
  <c r="AM108" i="4" s="1"/>
  <c r="AN108" i="3"/>
  <c r="AN108" i="4" s="1"/>
  <c r="AO108" i="3"/>
  <c r="AO108" i="4" s="1"/>
  <c r="AP108" i="3"/>
  <c r="AP108" i="4" s="1"/>
  <c r="C109" i="3"/>
  <c r="C109" i="4" s="1"/>
  <c r="D109" i="3"/>
  <c r="D109" i="4" s="1"/>
  <c r="E109" i="3"/>
  <c r="E109" i="4" s="1"/>
  <c r="F109" i="3"/>
  <c r="F109" i="4" s="1"/>
  <c r="G109" i="3"/>
  <c r="G109" i="4" s="1"/>
  <c r="H109" i="3"/>
  <c r="H109" i="4" s="1"/>
  <c r="I109" i="3"/>
  <c r="I109" i="4" s="1"/>
  <c r="J109" i="3"/>
  <c r="J109" i="4" s="1"/>
  <c r="K109" i="3"/>
  <c r="K109" i="4" s="1"/>
  <c r="L109" i="3"/>
  <c r="L109" i="4" s="1"/>
  <c r="M109" i="3"/>
  <c r="M109" i="4" s="1"/>
  <c r="N109" i="3"/>
  <c r="N109" i="4" s="1"/>
  <c r="O109" i="3"/>
  <c r="O109" i="4" s="1"/>
  <c r="P109" i="3"/>
  <c r="P109" i="4" s="1"/>
  <c r="Q109" i="3"/>
  <c r="Q109" i="4" s="1"/>
  <c r="R109" i="3"/>
  <c r="R109" i="4" s="1"/>
  <c r="S109" i="3"/>
  <c r="S109" i="4" s="1"/>
  <c r="T109" i="3"/>
  <c r="T109" i="4" s="1"/>
  <c r="U109" i="3"/>
  <c r="U109" i="4" s="1"/>
  <c r="V109" i="3"/>
  <c r="V109" i="4" s="1"/>
  <c r="W109" i="3"/>
  <c r="W109" i="4" s="1"/>
  <c r="X109" i="3"/>
  <c r="X109" i="4" s="1"/>
  <c r="Y109" i="3"/>
  <c r="Y109" i="4" s="1"/>
  <c r="Z109" i="3"/>
  <c r="Z109" i="4" s="1"/>
  <c r="AA109" i="3"/>
  <c r="AA109" i="4" s="1"/>
  <c r="AB109" i="3"/>
  <c r="AB109" i="4" s="1"/>
  <c r="AC109" i="3"/>
  <c r="AC109" i="4" s="1"/>
  <c r="AD109" i="3"/>
  <c r="AD109" i="4" s="1"/>
  <c r="AE109" i="3"/>
  <c r="AE109" i="4" s="1"/>
  <c r="AF109" i="3"/>
  <c r="AF109" i="4" s="1"/>
  <c r="AG109" i="3"/>
  <c r="AG109" i="4" s="1"/>
  <c r="AH109" i="3"/>
  <c r="AH109" i="4" s="1"/>
  <c r="AI109" i="3"/>
  <c r="AI109" i="4" s="1"/>
  <c r="AJ109" i="3"/>
  <c r="AJ109" i="4" s="1"/>
  <c r="AK109" i="3"/>
  <c r="AK109" i="4" s="1"/>
  <c r="AL109" i="3"/>
  <c r="AL109" i="4" s="1"/>
  <c r="AM109" i="3"/>
  <c r="AM109" i="4" s="1"/>
  <c r="AN109" i="3"/>
  <c r="AN109" i="4" s="1"/>
  <c r="AO109" i="3"/>
  <c r="AO109" i="4" s="1"/>
  <c r="AP109" i="3"/>
  <c r="AP109" i="4" s="1"/>
  <c r="C110" i="3"/>
  <c r="C110" i="4" s="1"/>
  <c r="D110" i="3"/>
  <c r="D110" i="4" s="1"/>
  <c r="E110" i="3"/>
  <c r="E110" i="4" s="1"/>
  <c r="F110" i="3"/>
  <c r="F110" i="4" s="1"/>
  <c r="G110" i="3"/>
  <c r="G110" i="4" s="1"/>
  <c r="H110" i="3"/>
  <c r="H110" i="4" s="1"/>
  <c r="I110" i="3"/>
  <c r="I110" i="4" s="1"/>
  <c r="J110" i="3"/>
  <c r="J110" i="4" s="1"/>
  <c r="K110" i="3"/>
  <c r="K110" i="4" s="1"/>
  <c r="L110" i="3"/>
  <c r="L110" i="4" s="1"/>
  <c r="M110" i="3"/>
  <c r="M110" i="4" s="1"/>
  <c r="N110" i="3"/>
  <c r="N110" i="4" s="1"/>
  <c r="O110" i="3"/>
  <c r="O110" i="4" s="1"/>
  <c r="P110" i="3"/>
  <c r="P110" i="4" s="1"/>
  <c r="Q110" i="3"/>
  <c r="Q110" i="4" s="1"/>
  <c r="R110" i="3"/>
  <c r="R110" i="4" s="1"/>
  <c r="S110" i="3"/>
  <c r="S110" i="4" s="1"/>
  <c r="T110" i="3"/>
  <c r="T110" i="4" s="1"/>
  <c r="U110" i="3"/>
  <c r="U110" i="4" s="1"/>
  <c r="V110" i="3"/>
  <c r="V110" i="4" s="1"/>
  <c r="W110" i="3"/>
  <c r="W110" i="4" s="1"/>
  <c r="X110" i="3"/>
  <c r="X110" i="4" s="1"/>
  <c r="Y110" i="3"/>
  <c r="Y110" i="4" s="1"/>
  <c r="Z110" i="3"/>
  <c r="Z110" i="4" s="1"/>
  <c r="AA110" i="3"/>
  <c r="AA110" i="4" s="1"/>
  <c r="AB110" i="3"/>
  <c r="AB110" i="4" s="1"/>
  <c r="AC110" i="3"/>
  <c r="AC110" i="4" s="1"/>
  <c r="AD110" i="3"/>
  <c r="AD110" i="4" s="1"/>
  <c r="AE110" i="3"/>
  <c r="AE110" i="4" s="1"/>
  <c r="AF110" i="3"/>
  <c r="AF110" i="4" s="1"/>
  <c r="AG110" i="3"/>
  <c r="AG110" i="4" s="1"/>
  <c r="AH110" i="3"/>
  <c r="AH110" i="4" s="1"/>
  <c r="AI110" i="3"/>
  <c r="AI110" i="4" s="1"/>
  <c r="AJ110" i="3"/>
  <c r="AJ110" i="4" s="1"/>
  <c r="AK110" i="3"/>
  <c r="AK110" i="4" s="1"/>
  <c r="AL110" i="3"/>
  <c r="AL110" i="4" s="1"/>
  <c r="AM110" i="3"/>
  <c r="AM110" i="4" s="1"/>
  <c r="AN110" i="3"/>
  <c r="AN110" i="4" s="1"/>
  <c r="AO110" i="3"/>
  <c r="AO110" i="4" s="1"/>
  <c r="AP110" i="3"/>
  <c r="AP110" i="4" s="1"/>
  <c r="C111" i="3"/>
  <c r="C111" i="4" s="1"/>
  <c r="D111" i="3"/>
  <c r="D111" i="4" s="1"/>
  <c r="E111" i="3"/>
  <c r="E111" i="4" s="1"/>
  <c r="F111" i="3"/>
  <c r="F111" i="4" s="1"/>
  <c r="G111" i="3"/>
  <c r="G111" i="4" s="1"/>
  <c r="H111" i="3"/>
  <c r="H111" i="4" s="1"/>
  <c r="I111" i="3"/>
  <c r="I111" i="4" s="1"/>
  <c r="J111" i="3"/>
  <c r="J111" i="4" s="1"/>
  <c r="K111" i="3"/>
  <c r="K111" i="4" s="1"/>
  <c r="L111" i="3"/>
  <c r="L111" i="4" s="1"/>
  <c r="M111" i="3"/>
  <c r="M111" i="4" s="1"/>
  <c r="N111" i="3"/>
  <c r="N111" i="4" s="1"/>
  <c r="O111" i="3"/>
  <c r="O111" i="4" s="1"/>
  <c r="P111" i="3"/>
  <c r="P111" i="4" s="1"/>
  <c r="Q111" i="3"/>
  <c r="Q111" i="4" s="1"/>
  <c r="R111" i="3"/>
  <c r="R111" i="4" s="1"/>
  <c r="S111" i="3"/>
  <c r="S111" i="4" s="1"/>
  <c r="T111" i="3"/>
  <c r="T111" i="4" s="1"/>
  <c r="U111" i="3"/>
  <c r="U111" i="4" s="1"/>
  <c r="V111" i="3"/>
  <c r="V111" i="4" s="1"/>
  <c r="W111" i="3"/>
  <c r="W111" i="4" s="1"/>
  <c r="X111" i="3"/>
  <c r="X111" i="4" s="1"/>
  <c r="Y111" i="3"/>
  <c r="Y111" i="4" s="1"/>
  <c r="Z111" i="3"/>
  <c r="Z111" i="4" s="1"/>
  <c r="AA111" i="3"/>
  <c r="AA111" i="4" s="1"/>
  <c r="AB111" i="3"/>
  <c r="AB111" i="4" s="1"/>
  <c r="AC111" i="3"/>
  <c r="AC111" i="4" s="1"/>
  <c r="AD111" i="3"/>
  <c r="AD111" i="4" s="1"/>
  <c r="AE111" i="3"/>
  <c r="AE111" i="4" s="1"/>
  <c r="AF111" i="3"/>
  <c r="AF111" i="4" s="1"/>
  <c r="AG111" i="3"/>
  <c r="AG111" i="4" s="1"/>
  <c r="AH111" i="3"/>
  <c r="AH111" i="4" s="1"/>
  <c r="AI111" i="3"/>
  <c r="AI111" i="4" s="1"/>
  <c r="AJ111" i="3"/>
  <c r="AJ111" i="4" s="1"/>
  <c r="AK111" i="3"/>
  <c r="AK111" i="4" s="1"/>
  <c r="AL111" i="3"/>
  <c r="AL111" i="4" s="1"/>
  <c r="AM111" i="3"/>
  <c r="AM111" i="4" s="1"/>
  <c r="AN111" i="3"/>
  <c r="AN111" i="4" s="1"/>
  <c r="AO111" i="3"/>
  <c r="AO111" i="4" s="1"/>
  <c r="AP111" i="3"/>
  <c r="AP111" i="4" s="1"/>
  <c r="C112" i="3"/>
  <c r="C112" i="4" s="1"/>
  <c r="D112" i="3"/>
  <c r="D112" i="4" s="1"/>
  <c r="E112" i="3"/>
  <c r="E112" i="4" s="1"/>
  <c r="F112" i="3"/>
  <c r="F112" i="4" s="1"/>
  <c r="G112" i="3"/>
  <c r="G112" i="4" s="1"/>
  <c r="H112" i="3"/>
  <c r="H112" i="4" s="1"/>
  <c r="I112" i="3"/>
  <c r="I112" i="4" s="1"/>
  <c r="J112" i="3"/>
  <c r="J112" i="4" s="1"/>
  <c r="K112" i="3"/>
  <c r="K112" i="4" s="1"/>
  <c r="L112" i="3"/>
  <c r="L112" i="4" s="1"/>
  <c r="M112" i="3"/>
  <c r="M112" i="4" s="1"/>
  <c r="N112" i="3"/>
  <c r="N112" i="4" s="1"/>
  <c r="O112" i="3"/>
  <c r="O112" i="4" s="1"/>
  <c r="P112" i="3"/>
  <c r="P112" i="4" s="1"/>
  <c r="Q112" i="3"/>
  <c r="Q112" i="4" s="1"/>
  <c r="R112" i="3"/>
  <c r="R112" i="4" s="1"/>
  <c r="S112" i="3"/>
  <c r="S112" i="4" s="1"/>
  <c r="T112" i="3"/>
  <c r="T112" i="4" s="1"/>
  <c r="U112" i="3"/>
  <c r="U112" i="4" s="1"/>
  <c r="V112" i="3"/>
  <c r="V112" i="4" s="1"/>
  <c r="W112" i="3"/>
  <c r="W112" i="4" s="1"/>
  <c r="X112" i="3"/>
  <c r="X112" i="4" s="1"/>
  <c r="Y112" i="3"/>
  <c r="Y112" i="4" s="1"/>
  <c r="Z112" i="3"/>
  <c r="Z112" i="4" s="1"/>
  <c r="AA112" i="3"/>
  <c r="AA112" i="4" s="1"/>
  <c r="AB112" i="3"/>
  <c r="AB112" i="4" s="1"/>
  <c r="AC112" i="3"/>
  <c r="AC112" i="4" s="1"/>
  <c r="AD112" i="3"/>
  <c r="AD112" i="4" s="1"/>
  <c r="AE112" i="3"/>
  <c r="AE112" i="4" s="1"/>
  <c r="AF112" i="3"/>
  <c r="AF112" i="4" s="1"/>
  <c r="AG112" i="3"/>
  <c r="AG112" i="4" s="1"/>
  <c r="AH112" i="3"/>
  <c r="AH112" i="4" s="1"/>
  <c r="AI112" i="3"/>
  <c r="AI112" i="4" s="1"/>
  <c r="AJ112" i="3"/>
  <c r="AJ112" i="4" s="1"/>
  <c r="AK112" i="3"/>
  <c r="AK112" i="4" s="1"/>
  <c r="AL112" i="3"/>
  <c r="AL112" i="4" s="1"/>
  <c r="AM112" i="3"/>
  <c r="AM112" i="4" s="1"/>
  <c r="AN112" i="3"/>
  <c r="AN112" i="4" s="1"/>
  <c r="AO112" i="3"/>
  <c r="AO112" i="4" s="1"/>
  <c r="AP112" i="3"/>
  <c r="AP112" i="4" s="1"/>
  <c r="C113" i="3"/>
  <c r="C113" i="4" s="1"/>
  <c r="D113" i="3"/>
  <c r="D113" i="4" s="1"/>
  <c r="E113" i="3"/>
  <c r="E113" i="4" s="1"/>
  <c r="F113" i="3"/>
  <c r="F113" i="4" s="1"/>
  <c r="G113" i="3"/>
  <c r="G113" i="4" s="1"/>
  <c r="H113" i="3"/>
  <c r="H113" i="4" s="1"/>
  <c r="I113" i="3"/>
  <c r="I113" i="4" s="1"/>
  <c r="J113" i="3"/>
  <c r="J113" i="4" s="1"/>
  <c r="K113" i="3"/>
  <c r="K113" i="4" s="1"/>
  <c r="L113" i="3"/>
  <c r="L113" i="4" s="1"/>
  <c r="M113" i="3"/>
  <c r="M113" i="4" s="1"/>
  <c r="N113" i="3"/>
  <c r="N113" i="4" s="1"/>
  <c r="O113" i="3"/>
  <c r="O113" i="4" s="1"/>
  <c r="P113" i="3"/>
  <c r="P113" i="4" s="1"/>
  <c r="Q113" i="3"/>
  <c r="Q113" i="4" s="1"/>
  <c r="R113" i="3"/>
  <c r="R113" i="4" s="1"/>
  <c r="S113" i="3"/>
  <c r="S113" i="4" s="1"/>
  <c r="T113" i="3"/>
  <c r="T113" i="4" s="1"/>
  <c r="U113" i="3"/>
  <c r="U113" i="4" s="1"/>
  <c r="V113" i="3"/>
  <c r="V113" i="4" s="1"/>
  <c r="W113" i="3"/>
  <c r="W113" i="4" s="1"/>
  <c r="X113" i="3"/>
  <c r="X113" i="4" s="1"/>
  <c r="Y113" i="3"/>
  <c r="Y113" i="4" s="1"/>
  <c r="Z113" i="3"/>
  <c r="Z113" i="4" s="1"/>
  <c r="AA113" i="3"/>
  <c r="AA113" i="4" s="1"/>
  <c r="AB113" i="3"/>
  <c r="AB113" i="4" s="1"/>
  <c r="AC113" i="3"/>
  <c r="AC113" i="4" s="1"/>
  <c r="AD113" i="3"/>
  <c r="AD113" i="4" s="1"/>
  <c r="AE113" i="3"/>
  <c r="AE113" i="4" s="1"/>
  <c r="AF113" i="3"/>
  <c r="AF113" i="4" s="1"/>
  <c r="AG113" i="3"/>
  <c r="AG113" i="4" s="1"/>
  <c r="AH113" i="3"/>
  <c r="AH113" i="4" s="1"/>
  <c r="AI113" i="3"/>
  <c r="AI113" i="4" s="1"/>
  <c r="AJ113" i="3"/>
  <c r="AJ113" i="4" s="1"/>
  <c r="AK113" i="3"/>
  <c r="AK113" i="4" s="1"/>
  <c r="AL113" i="3"/>
  <c r="AL113" i="4" s="1"/>
  <c r="AM113" i="3"/>
  <c r="AM113" i="4" s="1"/>
  <c r="AN113" i="3"/>
  <c r="AN113" i="4" s="1"/>
  <c r="AO113" i="3"/>
  <c r="AO113" i="4" s="1"/>
  <c r="AP113" i="3"/>
  <c r="AP113" i="4" s="1"/>
  <c r="C114" i="3"/>
  <c r="C114" i="4" s="1"/>
  <c r="D114" i="3"/>
  <c r="D114" i="4" s="1"/>
  <c r="E114" i="3"/>
  <c r="E114" i="4" s="1"/>
  <c r="F114" i="3"/>
  <c r="F114" i="4" s="1"/>
  <c r="G114" i="3"/>
  <c r="G114" i="4" s="1"/>
  <c r="H114" i="3"/>
  <c r="H114" i="4" s="1"/>
  <c r="I114" i="3"/>
  <c r="I114" i="4" s="1"/>
  <c r="J114" i="3"/>
  <c r="J114" i="4" s="1"/>
  <c r="K114" i="3"/>
  <c r="K114" i="4" s="1"/>
  <c r="L114" i="3"/>
  <c r="L114" i="4" s="1"/>
  <c r="M114" i="3"/>
  <c r="M114" i="4" s="1"/>
  <c r="N114" i="3"/>
  <c r="N114" i="4" s="1"/>
  <c r="O114" i="3"/>
  <c r="O114" i="4" s="1"/>
  <c r="P114" i="3"/>
  <c r="P114" i="4" s="1"/>
  <c r="Q114" i="3"/>
  <c r="Q114" i="4" s="1"/>
  <c r="R114" i="3"/>
  <c r="R114" i="4" s="1"/>
  <c r="S114" i="3"/>
  <c r="S114" i="4" s="1"/>
  <c r="T114" i="3"/>
  <c r="T114" i="4" s="1"/>
  <c r="U114" i="3"/>
  <c r="U114" i="4" s="1"/>
  <c r="V114" i="3"/>
  <c r="V114" i="4" s="1"/>
  <c r="W114" i="3"/>
  <c r="W114" i="4" s="1"/>
  <c r="X114" i="3"/>
  <c r="X114" i="4" s="1"/>
  <c r="Y114" i="3"/>
  <c r="Y114" i="4" s="1"/>
  <c r="Z114" i="3"/>
  <c r="Z114" i="4" s="1"/>
  <c r="AA114" i="3"/>
  <c r="AA114" i="4" s="1"/>
  <c r="AB114" i="3"/>
  <c r="AB114" i="4" s="1"/>
  <c r="AC114" i="3"/>
  <c r="AC114" i="4" s="1"/>
  <c r="AD114" i="3"/>
  <c r="AD114" i="4" s="1"/>
  <c r="AE114" i="3"/>
  <c r="AE114" i="4" s="1"/>
  <c r="AF114" i="3"/>
  <c r="AF114" i="4" s="1"/>
  <c r="AG114" i="3"/>
  <c r="AG114" i="4" s="1"/>
  <c r="AH114" i="3"/>
  <c r="AH114" i="4" s="1"/>
  <c r="AI114" i="3"/>
  <c r="AI114" i="4" s="1"/>
  <c r="AJ114" i="3"/>
  <c r="AJ114" i="4" s="1"/>
  <c r="AK114" i="3"/>
  <c r="AK114" i="4" s="1"/>
  <c r="AL114" i="3"/>
  <c r="AL114" i="4" s="1"/>
  <c r="AM114" i="3"/>
  <c r="AM114" i="4" s="1"/>
  <c r="AN114" i="3"/>
  <c r="AN114" i="4" s="1"/>
  <c r="AO114" i="3"/>
  <c r="AO114" i="4" s="1"/>
  <c r="AP114" i="3"/>
  <c r="AP114" i="4" s="1"/>
  <c r="C115" i="3"/>
  <c r="C115" i="4" s="1"/>
  <c r="D115" i="3"/>
  <c r="D115" i="4" s="1"/>
  <c r="E115" i="3"/>
  <c r="E115" i="4" s="1"/>
  <c r="F115" i="3"/>
  <c r="F115" i="4" s="1"/>
  <c r="G115" i="3"/>
  <c r="G115" i="4" s="1"/>
  <c r="H115" i="3"/>
  <c r="H115" i="4" s="1"/>
  <c r="I115" i="3"/>
  <c r="I115" i="4" s="1"/>
  <c r="J115" i="3"/>
  <c r="J115" i="4" s="1"/>
  <c r="K115" i="3"/>
  <c r="K115" i="4" s="1"/>
  <c r="L115" i="3"/>
  <c r="L115" i="4" s="1"/>
  <c r="M115" i="3"/>
  <c r="M115" i="4" s="1"/>
  <c r="N115" i="3"/>
  <c r="N115" i="4" s="1"/>
  <c r="O115" i="3"/>
  <c r="O115" i="4" s="1"/>
  <c r="P115" i="3"/>
  <c r="P115" i="4" s="1"/>
  <c r="Q115" i="3"/>
  <c r="Q115" i="4" s="1"/>
  <c r="R115" i="3"/>
  <c r="R115" i="4" s="1"/>
  <c r="S115" i="3"/>
  <c r="S115" i="4" s="1"/>
  <c r="T115" i="3"/>
  <c r="T115" i="4" s="1"/>
  <c r="U115" i="3"/>
  <c r="U115" i="4" s="1"/>
  <c r="V115" i="3"/>
  <c r="V115" i="4" s="1"/>
  <c r="W115" i="3"/>
  <c r="W115" i="4" s="1"/>
  <c r="X115" i="3"/>
  <c r="X115" i="4" s="1"/>
  <c r="Y115" i="3"/>
  <c r="Y115" i="4" s="1"/>
  <c r="Z115" i="3"/>
  <c r="Z115" i="4" s="1"/>
  <c r="AA115" i="3"/>
  <c r="AA115" i="4" s="1"/>
  <c r="AB115" i="3"/>
  <c r="AB115" i="4" s="1"/>
  <c r="AC115" i="3"/>
  <c r="AC115" i="4" s="1"/>
  <c r="AD115" i="3"/>
  <c r="AD115" i="4" s="1"/>
  <c r="AE115" i="3"/>
  <c r="AE115" i="4" s="1"/>
  <c r="AF115" i="3"/>
  <c r="AF115" i="4" s="1"/>
  <c r="AG115" i="3"/>
  <c r="AG115" i="4" s="1"/>
  <c r="AH115" i="3"/>
  <c r="AH115" i="4" s="1"/>
  <c r="AI115" i="3"/>
  <c r="AI115" i="4" s="1"/>
  <c r="AJ115" i="3"/>
  <c r="AJ115" i="4" s="1"/>
  <c r="AK115" i="3"/>
  <c r="AK115" i="4" s="1"/>
  <c r="AL115" i="3"/>
  <c r="AL115" i="4" s="1"/>
  <c r="AM115" i="3"/>
  <c r="AM115" i="4" s="1"/>
  <c r="AN115" i="3"/>
  <c r="AN115" i="4" s="1"/>
  <c r="AO115" i="3"/>
  <c r="AO115" i="4" s="1"/>
  <c r="AP115" i="3"/>
  <c r="AP115" i="4" s="1"/>
  <c r="C116" i="3"/>
  <c r="C116" i="4" s="1"/>
  <c r="D116" i="3"/>
  <c r="D116" i="4" s="1"/>
  <c r="E116" i="3"/>
  <c r="E116" i="4" s="1"/>
  <c r="F116" i="3"/>
  <c r="F116" i="4" s="1"/>
  <c r="G116" i="3"/>
  <c r="G116" i="4" s="1"/>
  <c r="H116" i="3"/>
  <c r="H116" i="4" s="1"/>
  <c r="I116" i="3"/>
  <c r="I116" i="4" s="1"/>
  <c r="J116" i="3"/>
  <c r="J116" i="4" s="1"/>
  <c r="K116" i="3"/>
  <c r="K116" i="4" s="1"/>
  <c r="L116" i="3"/>
  <c r="L116" i="4" s="1"/>
  <c r="M116" i="3"/>
  <c r="M116" i="4" s="1"/>
  <c r="N116" i="3"/>
  <c r="N116" i="4" s="1"/>
  <c r="O116" i="3"/>
  <c r="O116" i="4" s="1"/>
  <c r="P116" i="3"/>
  <c r="P116" i="4" s="1"/>
  <c r="Q116" i="3"/>
  <c r="Q116" i="4" s="1"/>
  <c r="R116" i="3"/>
  <c r="R116" i="4" s="1"/>
  <c r="S116" i="3"/>
  <c r="S116" i="4" s="1"/>
  <c r="T116" i="3"/>
  <c r="T116" i="4" s="1"/>
  <c r="U116" i="3"/>
  <c r="U116" i="4" s="1"/>
  <c r="V116" i="3"/>
  <c r="V116" i="4" s="1"/>
  <c r="W116" i="3"/>
  <c r="W116" i="4" s="1"/>
  <c r="X116" i="3"/>
  <c r="X116" i="4" s="1"/>
  <c r="Y116" i="3"/>
  <c r="Y116" i="4" s="1"/>
  <c r="Z116" i="3"/>
  <c r="Z116" i="4" s="1"/>
  <c r="AA116" i="3"/>
  <c r="AA116" i="4" s="1"/>
  <c r="AB116" i="3"/>
  <c r="AB116" i="4" s="1"/>
  <c r="AC116" i="3"/>
  <c r="AC116" i="4" s="1"/>
  <c r="AD116" i="3"/>
  <c r="AD116" i="4" s="1"/>
  <c r="AE116" i="3"/>
  <c r="AE116" i="4" s="1"/>
  <c r="AF116" i="3"/>
  <c r="AF116" i="4" s="1"/>
  <c r="AG116" i="3"/>
  <c r="AG116" i="4" s="1"/>
  <c r="AH116" i="3"/>
  <c r="AH116" i="4" s="1"/>
  <c r="AI116" i="3"/>
  <c r="AI116" i="4" s="1"/>
  <c r="AJ116" i="3"/>
  <c r="AJ116" i="4" s="1"/>
  <c r="AK116" i="3"/>
  <c r="AK116" i="4" s="1"/>
  <c r="AL116" i="3"/>
  <c r="AL116" i="4" s="1"/>
  <c r="AM116" i="3"/>
  <c r="AM116" i="4" s="1"/>
  <c r="AN116" i="3"/>
  <c r="AN116" i="4" s="1"/>
  <c r="AO116" i="3"/>
  <c r="AO116" i="4" s="1"/>
  <c r="AP116" i="3"/>
  <c r="AP116" i="4" s="1"/>
  <c r="C117" i="3"/>
  <c r="C117" i="4" s="1"/>
  <c r="D117" i="3"/>
  <c r="D117" i="4" s="1"/>
  <c r="E117" i="3"/>
  <c r="E117" i="4" s="1"/>
  <c r="F117" i="3"/>
  <c r="F117" i="4" s="1"/>
  <c r="G117" i="3"/>
  <c r="G117" i="4" s="1"/>
  <c r="H117" i="3"/>
  <c r="H117" i="4" s="1"/>
  <c r="I117" i="3"/>
  <c r="I117" i="4" s="1"/>
  <c r="J117" i="3"/>
  <c r="J117" i="4" s="1"/>
  <c r="K117" i="3"/>
  <c r="K117" i="4" s="1"/>
  <c r="L117" i="3"/>
  <c r="L117" i="4" s="1"/>
  <c r="M117" i="3"/>
  <c r="M117" i="4" s="1"/>
  <c r="N117" i="3"/>
  <c r="N117" i="4" s="1"/>
  <c r="O117" i="3"/>
  <c r="O117" i="4" s="1"/>
  <c r="P117" i="3"/>
  <c r="P117" i="4" s="1"/>
  <c r="Q117" i="3"/>
  <c r="Q117" i="4" s="1"/>
  <c r="R117" i="3"/>
  <c r="R117" i="4" s="1"/>
  <c r="S117" i="3"/>
  <c r="S117" i="4" s="1"/>
  <c r="T117" i="3"/>
  <c r="T117" i="4" s="1"/>
  <c r="U117" i="3"/>
  <c r="U117" i="4" s="1"/>
  <c r="V117" i="3"/>
  <c r="V117" i="4" s="1"/>
  <c r="W117" i="3"/>
  <c r="W117" i="4" s="1"/>
  <c r="X117" i="3"/>
  <c r="X117" i="4" s="1"/>
  <c r="Y117" i="3"/>
  <c r="Y117" i="4" s="1"/>
  <c r="Z117" i="3"/>
  <c r="Z117" i="4" s="1"/>
  <c r="AA117" i="3"/>
  <c r="AA117" i="4" s="1"/>
  <c r="AB117" i="3"/>
  <c r="AB117" i="4" s="1"/>
  <c r="AC117" i="3"/>
  <c r="AC117" i="4" s="1"/>
  <c r="AD117" i="3"/>
  <c r="AD117" i="4" s="1"/>
  <c r="AE117" i="3"/>
  <c r="AE117" i="4" s="1"/>
  <c r="AF117" i="3"/>
  <c r="AF117" i="4" s="1"/>
  <c r="AG117" i="3"/>
  <c r="AG117" i="4" s="1"/>
  <c r="AH117" i="3"/>
  <c r="AH117" i="4" s="1"/>
  <c r="AI117" i="3"/>
  <c r="AI117" i="4" s="1"/>
  <c r="AJ117" i="3"/>
  <c r="AJ117" i="4" s="1"/>
  <c r="AK117" i="3"/>
  <c r="AK117" i="4" s="1"/>
  <c r="AL117" i="3"/>
  <c r="AL117" i="4" s="1"/>
  <c r="AM117" i="3"/>
  <c r="AM117" i="4" s="1"/>
  <c r="AN117" i="3"/>
  <c r="AN117" i="4" s="1"/>
  <c r="AO117" i="3"/>
  <c r="AO117" i="4" s="1"/>
  <c r="AP117" i="3"/>
  <c r="AP117" i="4" s="1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C120" i="3"/>
  <c r="C120" i="4" s="1"/>
  <c r="D120" i="3"/>
  <c r="D120" i="4" s="1"/>
  <c r="E120" i="3"/>
  <c r="E120" i="4" s="1"/>
  <c r="F120" i="3"/>
  <c r="F120" i="4" s="1"/>
  <c r="G120" i="3"/>
  <c r="G120" i="4" s="1"/>
  <c r="H120" i="3"/>
  <c r="H120" i="4" s="1"/>
  <c r="I120" i="3"/>
  <c r="I120" i="4" s="1"/>
  <c r="J120" i="3"/>
  <c r="J120" i="4" s="1"/>
  <c r="K120" i="3"/>
  <c r="K120" i="4" s="1"/>
  <c r="L120" i="3"/>
  <c r="L120" i="4" s="1"/>
  <c r="M120" i="3"/>
  <c r="M120" i="4" s="1"/>
  <c r="N120" i="3"/>
  <c r="N120" i="4" s="1"/>
  <c r="O120" i="3"/>
  <c r="O120" i="4" s="1"/>
  <c r="P120" i="3"/>
  <c r="P120" i="4" s="1"/>
  <c r="Q120" i="3"/>
  <c r="Q120" i="4" s="1"/>
  <c r="R120" i="3"/>
  <c r="R120" i="4" s="1"/>
  <c r="S120" i="3"/>
  <c r="S120" i="4" s="1"/>
  <c r="T120" i="3"/>
  <c r="T120" i="4" s="1"/>
  <c r="U120" i="3"/>
  <c r="U120" i="4" s="1"/>
  <c r="V120" i="3"/>
  <c r="V120" i="4" s="1"/>
  <c r="W120" i="3"/>
  <c r="W120" i="4" s="1"/>
  <c r="X120" i="3"/>
  <c r="X120" i="4" s="1"/>
  <c r="Y120" i="3"/>
  <c r="Y120" i="4" s="1"/>
  <c r="Z120" i="3"/>
  <c r="Z120" i="4" s="1"/>
  <c r="AA120" i="3"/>
  <c r="AA120" i="4" s="1"/>
  <c r="AB120" i="3"/>
  <c r="AB120" i="4" s="1"/>
  <c r="AC120" i="3"/>
  <c r="AC120" i="4" s="1"/>
  <c r="AD120" i="3"/>
  <c r="AD120" i="4" s="1"/>
  <c r="AE120" i="3"/>
  <c r="AE120" i="4" s="1"/>
  <c r="AF120" i="3"/>
  <c r="AF120" i="4" s="1"/>
  <c r="AG120" i="3"/>
  <c r="AG120" i="4" s="1"/>
  <c r="AH120" i="3"/>
  <c r="AH120" i="4" s="1"/>
  <c r="AI120" i="3"/>
  <c r="AI120" i="4" s="1"/>
  <c r="AJ120" i="3"/>
  <c r="AJ120" i="4" s="1"/>
  <c r="AK120" i="3"/>
  <c r="AK120" i="4" s="1"/>
  <c r="AL120" i="3"/>
  <c r="AL120" i="4" s="1"/>
  <c r="AM120" i="3"/>
  <c r="AM120" i="4" s="1"/>
  <c r="AN120" i="3"/>
  <c r="AN120" i="4" s="1"/>
  <c r="AO120" i="3"/>
  <c r="AO120" i="4" s="1"/>
  <c r="AP120" i="3"/>
  <c r="AP120" i="4" s="1"/>
  <c r="C121" i="3"/>
  <c r="C121" i="4" s="1"/>
  <c r="D121" i="3"/>
  <c r="D121" i="4" s="1"/>
  <c r="E121" i="3"/>
  <c r="E121" i="4" s="1"/>
  <c r="F121" i="3"/>
  <c r="F121" i="4" s="1"/>
  <c r="G121" i="3"/>
  <c r="G121" i="4" s="1"/>
  <c r="H121" i="3"/>
  <c r="H121" i="4" s="1"/>
  <c r="I121" i="3"/>
  <c r="I121" i="4" s="1"/>
  <c r="J121" i="3"/>
  <c r="J121" i="4" s="1"/>
  <c r="K121" i="3"/>
  <c r="K121" i="4" s="1"/>
  <c r="L121" i="3"/>
  <c r="L121" i="4" s="1"/>
  <c r="M121" i="3"/>
  <c r="M121" i="4" s="1"/>
  <c r="N121" i="3"/>
  <c r="N121" i="4" s="1"/>
  <c r="O121" i="3"/>
  <c r="O121" i="4" s="1"/>
  <c r="P121" i="3"/>
  <c r="P121" i="4" s="1"/>
  <c r="Q121" i="3"/>
  <c r="Q121" i="4" s="1"/>
  <c r="R121" i="3"/>
  <c r="R121" i="4" s="1"/>
  <c r="S121" i="3"/>
  <c r="S121" i="4" s="1"/>
  <c r="T121" i="3"/>
  <c r="T121" i="4" s="1"/>
  <c r="U121" i="3"/>
  <c r="U121" i="4" s="1"/>
  <c r="V121" i="3"/>
  <c r="V121" i="4" s="1"/>
  <c r="W121" i="3"/>
  <c r="W121" i="4" s="1"/>
  <c r="X121" i="3"/>
  <c r="X121" i="4" s="1"/>
  <c r="Y121" i="3"/>
  <c r="Y121" i="4" s="1"/>
  <c r="Z121" i="3"/>
  <c r="Z121" i="4" s="1"/>
  <c r="AA121" i="3"/>
  <c r="AA121" i="4" s="1"/>
  <c r="AB121" i="3"/>
  <c r="AB121" i="4" s="1"/>
  <c r="AC121" i="3"/>
  <c r="AC121" i="4" s="1"/>
  <c r="AD121" i="3"/>
  <c r="AD121" i="4" s="1"/>
  <c r="AE121" i="3"/>
  <c r="AE121" i="4" s="1"/>
  <c r="AF121" i="3"/>
  <c r="AF121" i="4" s="1"/>
  <c r="AG121" i="3"/>
  <c r="AG121" i="4" s="1"/>
  <c r="AH121" i="3"/>
  <c r="AH121" i="4" s="1"/>
  <c r="AI121" i="3"/>
  <c r="AI121" i="4" s="1"/>
  <c r="AJ121" i="3"/>
  <c r="AJ121" i="4" s="1"/>
  <c r="AK121" i="3"/>
  <c r="AK121" i="4" s="1"/>
  <c r="AL121" i="3"/>
  <c r="AL121" i="4" s="1"/>
  <c r="AM121" i="3"/>
  <c r="AM121" i="4" s="1"/>
  <c r="AN121" i="3"/>
  <c r="AN121" i="4" s="1"/>
  <c r="AO121" i="3"/>
  <c r="AO121" i="4" s="1"/>
  <c r="AP121" i="3"/>
  <c r="AP121" i="4" s="1"/>
  <c r="C122" i="3"/>
  <c r="C122" i="4" s="1"/>
  <c r="D122" i="3"/>
  <c r="D122" i="4" s="1"/>
  <c r="E122" i="3"/>
  <c r="E122" i="4" s="1"/>
  <c r="F122" i="3"/>
  <c r="F122" i="4" s="1"/>
  <c r="G122" i="3"/>
  <c r="G122" i="4" s="1"/>
  <c r="H122" i="3"/>
  <c r="H122" i="4" s="1"/>
  <c r="I122" i="3"/>
  <c r="I122" i="4" s="1"/>
  <c r="J122" i="3"/>
  <c r="J122" i="4" s="1"/>
  <c r="K122" i="3"/>
  <c r="K122" i="4" s="1"/>
  <c r="L122" i="3"/>
  <c r="L122" i="4" s="1"/>
  <c r="M122" i="3"/>
  <c r="M122" i="4" s="1"/>
  <c r="N122" i="3"/>
  <c r="N122" i="4" s="1"/>
  <c r="O122" i="3"/>
  <c r="O122" i="4" s="1"/>
  <c r="P122" i="3"/>
  <c r="P122" i="4" s="1"/>
  <c r="Q122" i="3"/>
  <c r="Q122" i="4" s="1"/>
  <c r="R122" i="3"/>
  <c r="R122" i="4" s="1"/>
  <c r="S122" i="3"/>
  <c r="S122" i="4" s="1"/>
  <c r="T122" i="3"/>
  <c r="T122" i="4" s="1"/>
  <c r="U122" i="3"/>
  <c r="U122" i="4" s="1"/>
  <c r="V122" i="3"/>
  <c r="V122" i="4" s="1"/>
  <c r="W122" i="3"/>
  <c r="W122" i="4" s="1"/>
  <c r="X122" i="3"/>
  <c r="X122" i="4" s="1"/>
  <c r="Y122" i="3"/>
  <c r="Y122" i="4" s="1"/>
  <c r="Z122" i="3"/>
  <c r="Z122" i="4" s="1"/>
  <c r="AA122" i="3"/>
  <c r="AA122" i="4" s="1"/>
  <c r="AB122" i="3"/>
  <c r="AB122" i="4" s="1"/>
  <c r="AC122" i="3"/>
  <c r="AC122" i="4" s="1"/>
  <c r="AD122" i="3"/>
  <c r="AD122" i="4" s="1"/>
  <c r="AE122" i="3"/>
  <c r="AE122" i="4" s="1"/>
  <c r="AF122" i="3"/>
  <c r="AF122" i="4" s="1"/>
  <c r="AG122" i="3"/>
  <c r="AG122" i="4" s="1"/>
  <c r="AH122" i="3"/>
  <c r="AH122" i="4" s="1"/>
  <c r="AI122" i="3"/>
  <c r="AI122" i="4" s="1"/>
  <c r="AJ122" i="3"/>
  <c r="AJ122" i="4" s="1"/>
  <c r="AK122" i="3"/>
  <c r="AK122" i="4" s="1"/>
  <c r="AL122" i="3"/>
  <c r="AL122" i="4" s="1"/>
  <c r="AM122" i="3"/>
  <c r="AM122" i="4" s="1"/>
  <c r="AN122" i="3"/>
  <c r="AN122" i="4" s="1"/>
  <c r="AO122" i="3"/>
  <c r="AO122" i="4" s="1"/>
  <c r="AP122" i="3"/>
  <c r="AP122" i="4" s="1"/>
  <c r="C123" i="3"/>
  <c r="C123" i="4" s="1"/>
  <c r="D123" i="3"/>
  <c r="D123" i="4" s="1"/>
  <c r="E123" i="3"/>
  <c r="E123" i="4" s="1"/>
  <c r="F123" i="3"/>
  <c r="F123" i="4" s="1"/>
  <c r="G123" i="3"/>
  <c r="G123" i="4" s="1"/>
  <c r="H123" i="3"/>
  <c r="H123" i="4" s="1"/>
  <c r="I123" i="3"/>
  <c r="I123" i="4" s="1"/>
  <c r="J123" i="3"/>
  <c r="J123" i="4" s="1"/>
  <c r="K123" i="3"/>
  <c r="K123" i="4" s="1"/>
  <c r="L123" i="3"/>
  <c r="L123" i="4" s="1"/>
  <c r="M123" i="3"/>
  <c r="M123" i="4" s="1"/>
  <c r="N123" i="3"/>
  <c r="N123" i="4" s="1"/>
  <c r="O123" i="3"/>
  <c r="O123" i="4" s="1"/>
  <c r="P123" i="3"/>
  <c r="P123" i="4" s="1"/>
  <c r="Q123" i="3"/>
  <c r="Q123" i="4" s="1"/>
  <c r="R123" i="3"/>
  <c r="R123" i="4" s="1"/>
  <c r="S123" i="3"/>
  <c r="S123" i="4" s="1"/>
  <c r="T123" i="3"/>
  <c r="T123" i="4" s="1"/>
  <c r="U123" i="3"/>
  <c r="U123" i="4" s="1"/>
  <c r="V123" i="3"/>
  <c r="V123" i="4" s="1"/>
  <c r="W123" i="3"/>
  <c r="W123" i="4" s="1"/>
  <c r="X123" i="3"/>
  <c r="X123" i="4" s="1"/>
  <c r="Y123" i="3"/>
  <c r="Y123" i="4" s="1"/>
  <c r="Z123" i="3"/>
  <c r="Z123" i="4" s="1"/>
  <c r="AA123" i="3"/>
  <c r="AA123" i="4" s="1"/>
  <c r="AB123" i="3"/>
  <c r="AB123" i="4" s="1"/>
  <c r="AC123" i="3"/>
  <c r="AC123" i="4" s="1"/>
  <c r="AD123" i="3"/>
  <c r="AD123" i="4" s="1"/>
  <c r="AE123" i="3"/>
  <c r="AE123" i="4" s="1"/>
  <c r="AF123" i="3"/>
  <c r="AF123" i="4" s="1"/>
  <c r="AG123" i="3"/>
  <c r="AG123" i="4" s="1"/>
  <c r="AH123" i="3"/>
  <c r="AH123" i="4" s="1"/>
  <c r="AI123" i="3"/>
  <c r="AI123" i="4" s="1"/>
  <c r="AJ123" i="3"/>
  <c r="AJ123" i="4" s="1"/>
  <c r="AK123" i="3"/>
  <c r="AK123" i="4" s="1"/>
  <c r="AL123" i="3"/>
  <c r="AL123" i="4" s="1"/>
  <c r="AM123" i="3"/>
  <c r="AM123" i="4" s="1"/>
  <c r="AN123" i="3"/>
  <c r="AN123" i="4" s="1"/>
  <c r="AO123" i="3"/>
  <c r="AO123" i="4" s="1"/>
  <c r="AP123" i="3"/>
  <c r="AP123" i="4" s="1"/>
  <c r="C124" i="3"/>
  <c r="C124" i="4" s="1"/>
  <c r="D124" i="3"/>
  <c r="D124" i="4" s="1"/>
  <c r="E124" i="3"/>
  <c r="E124" i="4" s="1"/>
  <c r="F124" i="3"/>
  <c r="F124" i="4" s="1"/>
  <c r="G124" i="3"/>
  <c r="G124" i="4" s="1"/>
  <c r="H124" i="3"/>
  <c r="H124" i="4" s="1"/>
  <c r="I124" i="3"/>
  <c r="I124" i="4" s="1"/>
  <c r="J124" i="3"/>
  <c r="J124" i="4" s="1"/>
  <c r="K124" i="3"/>
  <c r="K124" i="4" s="1"/>
  <c r="L124" i="3"/>
  <c r="L124" i="4" s="1"/>
  <c r="M124" i="3"/>
  <c r="M124" i="4" s="1"/>
  <c r="N124" i="3"/>
  <c r="N124" i="4" s="1"/>
  <c r="O124" i="3"/>
  <c r="O124" i="4" s="1"/>
  <c r="P124" i="3"/>
  <c r="P124" i="4" s="1"/>
  <c r="Q124" i="3"/>
  <c r="Q124" i="4" s="1"/>
  <c r="R124" i="3"/>
  <c r="R124" i="4" s="1"/>
  <c r="S124" i="3"/>
  <c r="S124" i="4" s="1"/>
  <c r="T124" i="3"/>
  <c r="T124" i="4" s="1"/>
  <c r="U124" i="3"/>
  <c r="U124" i="4" s="1"/>
  <c r="V124" i="3"/>
  <c r="V124" i="4" s="1"/>
  <c r="W124" i="3"/>
  <c r="W124" i="4" s="1"/>
  <c r="X124" i="3"/>
  <c r="X124" i="4" s="1"/>
  <c r="Y124" i="3"/>
  <c r="Y124" i="4" s="1"/>
  <c r="Z124" i="3"/>
  <c r="Z124" i="4" s="1"/>
  <c r="AA124" i="3"/>
  <c r="AA124" i="4" s="1"/>
  <c r="AB124" i="3"/>
  <c r="AB124" i="4" s="1"/>
  <c r="AC124" i="3"/>
  <c r="AC124" i="4" s="1"/>
  <c r="AD124" i="3"/>
  <c r="AD124" i="4" s="1"/>
  <c r="AE124" i="3"/>
  <c r="AE124" i="4" s="1"/>
  <c r="AF124" i="3"/>
  <c r="AF124" i="4" s="1"/>
  <c r="AG124" i="3"/>
  <c r="AG124" i="4" s="1"/>
  <c r="AH124" i="3"/>
  <c r="AH124" i="4" s="1"/>
  <c r="AI124" i="3"/>
  <c r="AI124" i="4" s="1"/>
  <c r="AJ124" i="3"/>
  <c r="AJ124" i="4" s="1"/>
  <c r="AK124" i="3"/>
  <c r="AK124" i="4" s="1"/>
  <c r="AL124" i="3"/>
  <c r="AL124" i="4" s="1"/>
  <c r="AM124" i="3"/>
  <c r="AM124" i="4" s="1"/>
  <c r="AN124" i="3"/>
  <c r="AN124" i="4" s="1"/>
  <c r="AO124" i="3"/>
  <c r="AO124" i="4" s="1"/>
  <c r="AP124" i="3"/>
  <c r="AP124" i="4" s="1"/>
  <c r="C125" i="3"/>
  <c r="C125" i="4" s="1"/>
  <c r="D125" i="3"/>
  <c r="D125" i="4" s="1"/>
  <c r="E125" i="3"/>
  <c r="E125" i="4" s="1"/>
  <c r="F125" i="3"/>
  <c r="F125" i="4" s="1"/>
  <c r="G125" i="3"/>
  <c r="G125" i="4" s="1"/>
  <c r="H125" i="3"/>
  <c r="H125" i="4" s="1"/>
  <c r="I125" i="3"/>
  <c r="I125" i="4" s="1"/>
  <c r="J125" i="3"/>
  <c r="J125" i="4" s="1"/>
  <c r="K125" i="3"/>
  <c r="K125" i="4" s="1"/>
  <c r="L125" i="3"/>
  <c r="L125" i="4" s="1"/>
  <c r="M125" i="3"/>
  <c r="M125" i="4" s="1"/>
  <c r="N125" i="3"/>
  <c r="N125" i="4" s="1"/>
  <c r="O125" i="3"/>
  <c r="O125" i="4" s="1"/>
  <c r="P125" i="3"/>
  <c r="P125" i="4" s="1"/>
  <c r="Q125" i="3"/>
  <c r="Q125" i="4" s="1"/>
  <c r="R125" i="3"/>
  <c r="R125" i="4" s="1"/>
  <c r="S125" i="3"/>
  <c r="S125" i="4" s="1"/>
  <c r="T125" i="3"/>
  <c r="T125" i="4" s="1"/>
  <c r="U125" i="3"/>
  <c r="U125" i="4" s="1"/>
  <c r="V125" i="3"/>
  <c r="V125" i="4" s="1"/>
  <c r="W125" i="3"/>
  <c r="W125" i="4" s="1"/>
  <c r="X125" i="3"/>
  <c r="X125" i="4" s="1"/>
  <c r="Y125" i="3"/>
  <c r="Y125" i="4" s="1"/>
  <c r="Z125" i="3"/>
  <c r="Z125" i="4" s="1"/>
  <c r="AA125" i="3"/>
  <c r="AA125" i="4" s="1"/>
  <c r="AB125" i="3"/>
  <c r="AB125" i="4" s="1"/>
  <c r="AC125" i="3"/>
  <c r="AC125" i="4" s="1"/>
  <c r="AD125" i="3"/>
  <c r="AD125" i="4" s="1"/>
  <c r="AE125" i="3"/>
  <c r="AE125" i="4" s="1"/>
  <c r="AF125" i="3"/>
  <c r="AF125" i="4" s="1"/>
  <c r="AG125" i="3"/>
  <c r="AG125" i="4" s="1"/>
  <c r="AH125" i="3"/>
  <c r="AH125" i="4" s="1"/>
  <c r="AI125" i="3"/>
  <c r="AI125" i="4" s="1"/>
  <c r="AJ125" i="3"/>
  <c r="AJ125" i="4" s="1"/>
  <c r="AK125" i="3"/>
  <c r="AK125" i="4" s="1"/>
  <c r="AL125" i="3"/>
  <c r="AL125" i="4" s="1"/>
  <c r="AM125" i="3"/>
  <c r="AM125" i="4" s="1"/>
  <c r="AN125" i="3"/>
  <c r="AN125" i="4" s="1"/>
  <c r="AO125" i="3"/>
  <c r="AO125" i="4" s="1"/>
  <c r="AP125" i="3"/>
  <c r="AP125" i="4" s="1"/>
  <c r="C126" i="3"/>
  <c r="C126" i="4" s="1"/>
  <c r="D126" i="3"/>
  <c r="D126" i="4" s="1"/>
  <c r="E126" i="3"/>
  <c r="E126" i="4" s="1"/>
  <c r="F126" i="3"/>
  <c r="F126" i="4" s="1"/>
  <c r="G126" i="3"/>
  <c r="G126" i="4" s="1"/>
  <c r="H126" i="3"/>
  <c r="H126" i="4" s="1"/>
  <c r="I126" i="3"/>
  <c r="I126" i="4" s="1"/>
  <c r="J126" i="3"/>
  <c r="J126" i="4" s="1"/>
  <c r="K126" i="3"/>
  <c r="K126" i="4" s="1"/>
  <c r="L126" i="3"/>
  <c r="L126" i="4" s="1"/>
  <c r="M126" i="3"/>
  <c r="M126" i="4" s="1"/>
  <c r="N126" i="3"/>
  <c r="N126" i="4" s="1"/>
  <c r="O126" i="3"/>
  <c r="O126" i="4" s="1"/>
  <c r="P126" i="3"/>
  <c r="P126" i="4" s="1"/>
  <c r="Q126" i="3"/>
  <c r="Q126" i="4" s="1"/>
  <c r="R126" i="3"/>
  <c r="R126" i="4" s="1"/>
  <c r="S126" i="3"/>
  <c r="S126" i="4" s="1"/>
  <c r="T126" i="3"/>
  <c r="T126" i="4" s="1"/>
  <c r="U126" i="3"/>
  <c r="U126" i="4" s="1"/>
  <c r="V126" i="3"/>
  <c r="V126" i="4" s="1"/>
  <c r="W126" i="3"/>
  <c r="W126" i="4" s="1"/>
  <c r="X126" i="3"/>
  <c r="X126" i="4" s="1"/>
  <c r="Y126" i="3"/>
  <c r="Y126" i="4" s="1"/>
  <c r="Z126" i="3"/>
  <c r="Z126" i="4" s="1"/>
  <c r="AA126" i="3"/>
  <c r="AA126" i="4" s="1"/>
  <c r="AB126" i="3"/>
  <c r="AB126" i="4" s="1"/>
  <c r="AC126" i="3"/>
  <c r="AC126" i="4" s="1"/>
  <c r="AD126" i="3"/>
  <c r="AD126" i="4" s="1"/>
  <c r="AE126" i="3"/>
  <c r="AE126" i="4" s="1"/>
  <c r="AF126" i="3"/>
  <c r="AF126" i="4" s="1"/>
  <c r="AG126" i="3"/>
  <c r="AG126" i="4" s="1"/>
  <c r="AH126" i="3"/>
  <c r="AH126" i="4" s="1"/>
  <c r="AI126" i="3"/>
  <c r="AI126" i="4" s="1"/>
  <c r="AJ126" i="3"/>
  <c r="AJ126" i="4" s="1"/>
  <c r="AK126" i="3"/>
  <c r="AK126" i="4" s="1"/>
  <c r="AL126" i="3"/>
  <c r="AL126" i="4" s="1"/>
  <c r="AM126" i="3"/>
  <c r="AM126" i="4" s="1"/>
  <c r="AN126" i="3"/>
  <c r="AN126" i="4" s="1"/>
  <c r="AO126" i="3"/>
  <c r="AO126" i="4" s="1"/>
  <c r="AP126" i="3"/>
  <c r="AP126" i="4" s="1"/>
  <c r="C127" i="3"/>
  <c r="C127" i="4" s="1"/>
  <c r="D127" i="3"/>
  <c r="D127" i="4" s="1"/>
  <c r="E127" i="3"/>
  <c r="E127" i="4" s="1"/>
  <c r="F127" i="3"/>
  <c r="F127" i="4" s="1"/>
  <c r="G127" i="3"/>
  <c r="G127" i="4" s="1"/>
  <c r="H127" i="3"/>
  <c r="H127" i="4" s="1"/>
  <c r="I127" i="3"/>
  <c r="I127" i="4" s="1"/>
  <c r="J127" i="3"/>
  <c r="J127" i="4" s="1"/>
  <c r="K127" i="3"/>
  <c r="K127" i="4" s="1"/>
  <c r="L127" i="3"/>
  <c r="L127" i="4" s="1"/>
  <c r="M127" i="3"/>
  <c r="M127" i="4" s="1"/>
  <c r="N127" i="3"/>
  <c r="N127" i="4" s="1"/>
  <c r="O127" i="3"/>
  <c r="O127" i="4" s="1"/>
  <c r="P127" i="3"/>
  <c r="P127" i="4" s="1"/>
  <c r="Q127" i="3"/>
  <c r="Q127" i="4" s="1"/>
  <c r="R127" i="3"/>
  <c r="R127" i="4" s="1"/>
  <c r="S127" i="3"/>
  <c r="S127" i="4" s="1"/>
  <c r="T127" i="3"/>
  <c r="T127" i="4" s="1"/>
  <c r="U127" i="3"/>
  <c r="U127" i="4" s="1"/>
  <c r="V127" i="3"/>
  <c r="V127" i="4" s="1"/>
  <c r="W127" i="3"/>
  <c r="W127" i="4" s="1"/>
  <c r="X127" i="3"/>
  <c r="X127" i="4" s="1"/>
  <c r="Y127" i="3"/>
  <c r="Y127" i="4" s="1"/>
  <c r="Z127" i="3"/>
  <c r="Z127" i="4" s="1"/>
  <c r="AA127" i="3"/>
  <c r="AA127" i="4" s="1"/>
  <c r="AB127" i="3"/>
  <c r="AB127" i="4" s="1"/>
  <c r="AC127" i="3"/>
  <c r="AC127" i="4" s="1"/>
  <c r="AD127" i="3"/>
  <c r="AD127" i="4" s="1"/>
  <c r="AE127" i="3"/>
  <c r="AE127" i="4" s="1"/>
  <c r="AF127" i="3"/>
  <c r="AF127" i="4" s="1"/>
  <c r="AG127" i="3"/>
  <c r="AG127" i="4" s="1"/>
  <c r="AH127" i="3"/>
  <c r="AH127" i="4" s="1"/>
  <c r="AI127" i="3"/>
  <c r="AI127" i="4" s="1"/>
  <c r="AJ127" i="3"/>
  <c r="AJ127" i="4" s="1"/>
  <c r="AK127" i="3"/>
  <c r="AK127" i="4" s="1"/>
  <c r="AL127" i="3"/>
  <c r="AL127" i="4" s="1"/>
  <c r="AM127" i="3"/>
  <c r="AM127" i="4" s="1"/>
  <c r="AN127" i="3"/>
  <c r="AN127" i="4" s="1"/>
  <c r="AO127" i="3"/>
  <c r="AO127" i="4" s="1"/>
  <c r="AP127" i="3"/>
  <c r="AP127" i="4" s="1"/>
  <c r="C128" i="3"/>
  <c r="C128" i="4" s="1"/>
  <c r="D128" i="3"/>
  <c r="D128" i="4" s="1"/>
  <c r="E128" i="3"/>
  <c r="E128" i="4" s="1"/>
  <c r="F128" i="3"/>
  <c r="F128" i="4" s="1"/>
  <c r="G128" i="3"/>
  <c r="G128" i="4" s="1"/>
  <c r="H128" i="3"/>
  <c r="H128" i="4" s="1"/>
  <c r="I128" i="3"/>
  <c r="I128" i="4" s="1"/>
  <c r="J128" i="3"/>
  <c r="J128" i="4" s="1"/>
  <c r="K128" i="3"/>
  <c r="K128" i="4" s="1"/>
  <c r="L128" i="3"/>
  <c r="L128" i="4" s="1"/>
  <c r="M128" i="3"/>
  <c r="M128" i="4" s="1"/>
  <c r="N128" i="3"/>
  <c r="N128" i="4" s="1"/>
  <c r="O128" i="3"/>
  <c r="O128" i="4" s="1"/>
  <c r="P128" i="3"/>
  <c r="P128" i="4" s="1"/>
  <c r="Q128" i="3"/>
  <c r="Q128" i="4" s="1"/>
  <c r="R128" i="3"/>
  <c r="R128" i="4" s="1"/>
  <c r="S128" i="3"/>
  <c r="S128" i="4" s="1"/>
  <c r="T128" i="3"/>
  <c r="T128" i="4" s="1"/>
  <c r="U128" i="3"/>
  <c r="U128" i="4" s="1"/>
  <c r="V128" i="3"/>
  <c r="V128" i="4" s="1"/>
  <c r="W128" i="3"/>
  <c r="W128" i="4" s="1"/>
  <c r="X128" i="3"/>
  <c r="X128" i="4" s="1"/>
  <c r="Y128" i="3"/>
  <c r="Y128" i="4" s="1"/>
  <c r="Z128" i="3"/>
  <c r="Z128" i="4" s="1"/>
  <c r="AA128" i="3"/>
  <c r="AA128" i="4" s="1"/>
  <c r="AB128" i="3"/>
  <c r="AB128" i="4" s="1"/>
  <c r="AC128" i="3"/>
  <c r="AC128" i="4" s="1"/>
  <c r="AD128" i="3"/>
  <c r="AD128" i="4" s="1"/>
  <c r="AE128" i="3"/>
  <c r="AE128" i="4" s="1"/>
  <c r="AF128" i="3"/>
  <c r="AF128" i="4" s="1"/>
  <c r="AG128" i="3"/>
  <c r="AG128" i="4" s="1"/>
  <c r="AH128" i="3"/>
  <c r="AH128" i="4" s="1"/>
  <c r="AI128" i="3"/>
  <c r="AI128" i="4" s="1"/>
  <c r="AJ128" i="3"/>
  <c r="AJ128" i="4" s="1"/>
  <c r="AK128" i="3"/>
  <c r="AK128" i="4" s="1"/>
  <c r="AL128" i="3"/>
  <c r="AL128" i="4" s="1"/>
  <c r="AM128" i="3"/>
  <c r="AM128" i="4" s="1"/>
  <c r="AN128" i="3"/>
  <c r="AN128" i="4" s="1"/>
  <c r="AO128" i="3"/>
  <c r="AO128" i="4" s="1"/>
  <c r="AP128" i="3"/>
  <c r="AP128" i="4" s="1"/>
  <c r="C129" i="3"/>
  <c r="C129" i="4" s="1"/>
  <c r="D129" i="3"/>
  <c r="D129" i="4" s="1"/>
  <c r="E129" i="3"/>
  <c r="E129" i="4" s="1"/>
  <c r="F129" i="3"/>
  <c r="F129" i="4" s="1"/>
  <c r="G129" i="3"/>
  <c r="G129" i="4" s="1"/>
  <c r="H129" i="3"/>
  <c r="H129" i="4" s="1"/>
  <c r="I129" i="3"/>
  <c r="I129" i="4" s="1"/>
  <c r="J129" i="3"/>
  <c r="J129" i="4" s="1"/>
  <c r="K129" i="3"/>
  <c r="K129" i="4" s="1"/>
  <c r="L129" i="3"/>
  <c r="L129" i="4" s="1"/>
  <c r="M129" i="3"/>
  <c r="M129" i="4" s="1"/>
  <c r="N129" i="3"/>
  <c r="N129" i="4" s="1"/>
  <c r="O129" i="3"/>
  <c r="O129" i="4" s="1"/>
  <c r="P129" i="3"/>
  <c r="P129" i="4" s="1"/>
  <c r="Q129" i="3"/>
  <c r="Q129" i="4" s="1"/>
  <c r="R129" i="3"/>
  <c r="R129" i="4" s="1"/>
  <c r="S129" i="3"/>
  <c r="S129" i="4" s="1"/>
  <c r="T129" i="3"/>
  <c r="T129" i="4" s="1"/>
  <c r="U129" i="3"/>
  <c r="U129" i="4" s="1"/>
  <c r="V129" i="3"/>
  <c r="V129" i="4" s="1"/>
  <c r="W129" i="3"/>
  <c r="W129" i="4" s="1"/>
  <c r="X129" i="3"/>
  <c r="X129" i="4" s="1"/>
  <c r="Y129" i="3"/>
  <c r="Y129" i="4" s="1"/>
  <c r="Z129" i="3"/>
  <c r="Z129" i="4" s="1"/>
  <c r="AA129" i="3"/>
  <c r="AA129" i="4" s="1"/>
  <c r="AB129" i="3"/>
  <c r="AB129" i="4" s="1"/>
  <c r="AC129" i="3"/>
  <c r="AC129" i="4" s="1"/>
  <c r="AD129" i="3"/>
  <c r="AD129" i="4" s="1"/>
  <c r="AE129" i="3"/>
  <c r="AE129" i="4" s="1"/>
  <c r="AF129" i="3"/>
  <c r="AF129" i="4" s="1"/>
  <c r="AG129" i="3"/>
  <c r="AG129" i="4" s="1"/>
  <c r="AH129" i="3"/>
  <c r="AH129" i="4" s="1"/>
  <c r="AI129" i="3"/>
  <c r="AI129" i="4" s="1"/>
  <c r="AJ129" i="3"/>
  <c r="AJ129" i="4" s="1"/>
  <c r="AK129" i="3"/>
  <c r="AK129" i="4" s="1"/>
  <c r="AL129" i="3"/>
  <c r="AL129" i="4" s="1"/>
  <c r="AM129" i="3"/>
  <c r="AM129" i="4" s="1"/>
  <c r="AN129" i="3"/>
  <c r="AN129" i="4" s="1"/>
  <c r="AO129" i="3"/>
  <c r="AO129" i="4" s="1"/>
  <c r="AP129" i="3"/>
  <c r="AP129" i="4" s="1"/>
  <c r="C130" i="3"/>
  <c r="C130" i="4" s="1"/>
  <c r="D130" i="3"/>
  <c r="D130" i="4" s="1"/>
  <c r="E130" i="3"/>
  <c r="E130" i="4" s="1"/>
  <c r="F130" i="3"/>
  <c r="F130" i="4" s="1"/>
  <c r="G130" i="3"/>
  <c r="G130" i="4" s="1"/>
  <c r="H130" i="3"/>
  <c r="H130" i="4" s="1"/>
  <c r="I130" i="3"/>
  <c r="I130" i="4" s="1"/>
  <c r="J130" i="3"/>
  <c r="J130" i="4" s="1"/>
  <c r="K130" i="3"/>
  <c r="K130" i="4" s="1"/>
  <c r="L130" i="3"/>
  <c r="L130" i="4" s="1"/>
  <c r="M130" i="3"/>
  <c r="M130" i="4" s="1"/>
  <c r="N130" i="3"/>
  <c r="N130" i="4" s="1"/>
  <c r="O130" i="3"/>
  <c r="O130" i="4" s="1"/>
  <c r="P130" i="3"/>
  <c r="P130" i="4" s="1"/>
  <c r="Q130" i="3"/>
  <c r="Q130" i="4" s="1"/>
  <c r="R130" i="3"/>
  <c r="R130" i="4" s="1"/>
  <c r="S130" i="3"/>
  <c r="S130" i="4" s="1"/>
  <c r="T130" i="3"/>
  <c r="T130" i="4" s="1"/>
  <c r="U130" i="3"/>
  <c r="U130" i="4" s="1"/>
  <c r="V130" i="3"/>
  <c r="V130" i="4" s="1"/>
  <c r="W130" i="3"/>
  <c r="W130" i="4" s="1"/>
  <c r="X130" i="3"/>
  <c r="X130" i="4" s="1"/>
  <c r="Y130" i="3"/>
  <c r="Y130" i="4" s="1"/>
  <c r="Z130" i="3"/>
  <c r="Z130" i="4" s="1"/>
  <c r="AA130" i="3"/>
  <c r="AA130" i="4" s="1"/>
  <c r="AB130" i="3"/>
  <c r="AB130" i="4" s="1"/>
  <c r="AC130" i="3"/>
  <c r="AC130" i="4" s="1"/>
  <c r="AD130" i="3"/>
  <c r="AD130" i="4" s="1"/>
  <c r="AE130" i="3"/>
  <c r="AE130" i="4" s="1"/>
  <c r="AF130" i="3"/>
  <c r="AF130" i="4" s="1"/>
  <c r="AG130" i="3"/>
  <c r="AG130" i="4" s="1"/>
  <c r="AH130" i="3"/>
  <c r="AH130" i="4" s="1"/>
  <c r="AI130" i="3"/>
  <c r="AI130" i="4" s="1"/>
  <c r="AJ130" i="3"/>
  <c r="AJ130" i="4" s="1"/>
  <c r="AK130" i="3"/>
  <c r="AK130" i="4" s="1"/>
  <c r="AL130" i="3"/>
  <c r="AL130" i="4" s="1"/>
  <c r="AM130" i="3"/>
  <c r="AM130" i="4" s="1"/>
  <c r="AN130" i="3"/>
  <c r="AN130" i="4" s="1"/>
  <c r="AO130" i="3"/>
  <c r="AO130" i="4" s="1"/>
  <c r="AP130" i="3"/>
  <c r="AP130" i="4" s="1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C133" i="3"/>
  <c r="C133" i="4" s="1"/>
  <c r="D133" i="3"/>
  <c r="D133" i="4" s="1"/>
  <c r="E133" i="3"/>
  <c r="E133" i="4" s="1"/>
  <c r="F133" i="3"/>
  <c r="F133" i="4" s="1"/>
  <c r="G133" i="3"/>
  <c r="G133" i="4" s="1"/>
  <c r="H133" i="3"/>
  <c r="H133" i="4" s="1"/>
  <c r="I133" i="3"/>
  <c r="I133" i="4" s="1"/>
  <c r="J133" i="3"/>
  <c r="J133" i="4" s="1"/>
  <c r="K133" i="3"/>
  <c r="K133" i="4" s="1"/>
  <c r="L133" i="3"/>
  <c r="L133" i="4" s="1"/>
  <c r="M133" i="3"/>
  <c r="M133" i="4" s="1"/>
  <c r="N133" i="3"/>
  <c r="N133" i="4" s="1"/>
  <c r="O133" i="3"/>
  <c r="O133" i="4" s="1"/>
  <c r="P133" i="3"/>
  <c r="P133" i="4" s="1"/>
  <c r="Q133" i="3"/>
  <c r="Q133" i="4" s="1"/>
  <c r="R133" i="3"/>
  <c r="R133" i="4" s="1"/>
  <c r="S133" i="3"/>
  <c r="S133" i="4" s="1"/>
  <c r="T133" i="3"/>
  <c r="T133" i="4" s="1"/>
  <c r="U133" i="3"/>
  <c r="U133" i="4" s="1"/>
  <c r="V133" i="3"/>
  <c r="V133" i="4" s="1"/>
  <c r="W133" i="3"/>
  <c r="W133" i="4" s="1"/>
  <c r="X133" i="3"/>
  <c r="X133" i="4" s="1"/>
  <c r="Y133" i="3"/>
  <c r="Y133" i="4" s="1"/>
  <c r="Z133" i="3"/>
  <c r="Z133" i="4" s="1"/>
  <c r="AA133" i="3"/>
  <c r="AA133" i="4" s="1"/>
  <c r="AB133" i="3"/>
  <c r="AB133" i="4" s="1"/>
  <c r="AC133" i="3"/>
  <c r="AC133" i="4" s="1"/>
  <c r="AD133" i="3"/>
  <c r="AD133" i="4" s="1"/>
  <c r="AE133" i="3"/>
  <c r="AE133" i="4" s="1"/>
  <c r="AF133" i="3"/>
  <c r="AF133" i="4" s="1"/>
  <c r="AG133" i="3"/>
  <c r="AG133" i="4" s="1"/>
  <c r="AH133" i="3"/>
  <c r="AH133" i="4" s="1"/>
  <c r="AI133" i="3"/>
  <c r="AI133" i="4" s="1"/>
  <c r="AJ133" i="3"/>
  <c r="AJ133" i="4" s="1"/>
  <c r="AK133" i="3"/>
  <c r="AK133" i="4" s="1"/>
  <c r="AL133" i="3"/>
  <c r="AL133" i="4" s="1"/>
  <c r="AM133" i="3"/>
  <c r="AM133" i="4" s="1"/>
  <c r="AN133" i="3"/>
  <c r="AN133" i="4" s="1"/>
  <c r="AO133" i="3"/>
  <c r="AO133" i="4" s="1"/>
  <c r="AP133" i="3"/>
  <c r="AP133" i="4" s="1"/>
  <c r="C134" i="3"/>
  <c r="C134" i="4" s="1"/>
  <c r="D134" i="3"/>
  <c r="D134" i="4" s="1"/>
  <c r="E134" i="3"/>
  <c r="E134" i="4" s="1"/>
  <c r="F134" i="3"/>
  <c r="F134" i="4" s="1"/>
  <c r="G134" i="3"/>
  <c r="G134" i="4" s="1"/>
  <c r="H134" i="3"/>
  <c r="H134" i="4" s="1"/>
  <c r="I134" i="3"/>
  <c r="I134" i="4" s="1"/>
  <c r="J134" i="3"/>
  <c r="J134" i="4" s="1"/>
  <c r="K134" i="3"/>
  <c r="K134" i="4" s="1"/>
  <c r="L134" i="3"/>
  <c r="L134" i="4" s="1"/>
  <c r="M134" i="3"/>
  <c r="M134" i="4" s="1"/>
  <c r="N134" i="3"/>
  <c r="N134" i="4" s="1"/>
  <c r="O134" i="3"/>
  <c r="O134" i="4" s="1"/>
  <c r="P134" i="3"/>
  <c r="P134" i="4" s="1"/>
  <c r="Q134" i="3"/>
  <c r="Q134" i="4" s="1"/>
  <c r="R134" i="3"/>
  <c r="R134" i="4" s="1"/>
  <c r="S134" i="3"/>
  <c r="S134" i="4" s="1"/>
  <c r="T134" i="3"/>
  <c r="T134" i="4" s="1"/>
  <c r="U134" i="3"/>
  <c r="U134" i="4" s="1"/>
  <c r="V134" i="3"/>
  <c r="V134" i="4" s="1"/>
  <c r="W134" i="3"/>
  <c r="W134" i="4" s="1"/>
  <c r="X134" i="3"/>
  <c r="X134" i="4" s="1"/>
  <c r="Y134" i="3"/>
  <c r="Y134" i="4" s="1"/>
  <c r="Z134" i="3"/>
  <c r="Z134" i="4" s="1"/>
  <c r="AA134" i="3"/>
  <c r="AA134" i="4" s="1"/>
  <c r="AB134" i="3"/>
  <c r="AB134" i="4" s="1"/>
  <c r="AC134" i="3"/>
  <c r="AC134" i="4" s="1"/>
  <c r="AD134" i="3"/>
  <c r="AD134" i="4" s="1"/>
  <c r="AE134" i="3"/>
  <c r="AE134" i="4" s="1"/>
  <c r="AF134" i="3"/>
  <c r="AF134" i="4" s="1"/>
  <c r="AG134" i="3"/>
  <c r="AG134" i="4" s="1"/>
  <c r="AH134" i="3"/>
  <c r="AH134" i="4" s="1"/>
  <c r="AI134" i="3"/>
  <c r="AI134" i="4" s="1"/>
  <c r="AJ134" i="3"/>
  <c r="AJ134" i="4" s="1"/>
  <c r="AK134" i="3"/>
  <c r="AK134" i="4" s="1"/>
  <c r="AL134" i="3"/>
  <c r="AL134" i="4" s="1"/>
  <c r="AM134" i="3"/>
  <c r="AM134" i="4" s="1"/>
  <c r="AN134" i="3"/>
  <c r="AN134" i="4" s="1"/>
  <c r="AO134" i="3"/>
  <c r="AO134" i="4" s="1"/>
  <c r="AP134" i="3"/>
  <c r="AP134" i="4" s="1"/>
  <c r="C135" i="3"/>
  <c r="C135" i="4" s="1"/>
  <c r="D135" i="3"/>
  <c r="D135" i="4" s="1"/>
  <c r="E135" i="3"/>
  <c r="E135" i="4" s="1"/>
  <c r="F135" i="3"/>
  <c r="F135" i="4" s="1"/>
  <c r="G135" i="3"/>
  <c r="G135" i="4" s="1"/>
  <c r="H135" i="3"/>
  <c r="H135" i="4" s="1"/>
  <c r="I135" i="3"/>
  <c r="I135" i="4" s="1"/>
  <c r="J135" i="3"/>
  <c r="J135" i="4" s="1"/>
  <c r="K135" i="3"/>
  <c r="K135" i="4" s="1"/>
  <c r="L135" i="3"/>
  <c r="L135" i="4" s="1"/>
  <c r="M135" i="3"/>
  <c r="M135" i="4" s="1"/>
  <c r="N135" i="3"/>
  <c r="N135" i="4" s="1"/>
  <c r="O135" i="3"/>
  <c r="O135" i="4" s="1"/>
  <c r="P135" i="3"/>
  <c r="P135" i="4" s="1"/>
  <c r="Q135" i="3"/>
  <c r="Q135" i="4" s="1"/>
  <c r="R135" i="3"/>
  <c r="R135" i="4" s="1"/>
  <c r="S135" i="3"/>
  <c r="S135" i="4" s="1"/>
  <c r="T135" i="3"/>
  <c r="T135" i="4" s="1"/>
  <c r="U135" i="3"/>
  <c r="U135" i="4" s="1"/>
  <c r="V135" i="3"/>
  <c r="V135" i="4" s="1"/>
  <c r="W135" i="3"/>
  <c r="W135" i="4" s="1"/>
  <c r="X135" i="3"/>
  <c r="X135" i="4" s="1"/>
  <c r="Y135" i="3"/>
  <c r="Y135" i="4" s="1"/>
  <c r="Z135" i="3"/>
  <c r="Z135" i="4" s="1"/>
  <c r="AA135" i="3"/>
  <c r="AA135" i="4" s="1"/>
  <c r="AB135" i="3"/>
  <c r="AB135" i="4" s="1"/>
  <c r="AC135" i="3"/>
  <c r="AC135" i="4" s="1"/>
  <c r="AD135" i="3"/>
  <c r="AD135" i="4" s="1"/>
  <c r="AE135" i="3"/>
  <c r="AE135" i="4" s="1"/>
  <c r="AF135" i="3"/>
  <c r="AF135" i="4" s="1"/>
  <c r="AG135" i="3"/>
  <c r="AG135" i="4" s="1"/>
  <c r="AH135" i="3"/>
  <c r="AH135" i="4" s="1"/>
  <c r="AI135" i="3"/>
  <c r="AI135" i="4" s="1"/>
  <c r="AJ135" i="3"/>
  <c r="AJ135" i="4" s="1"/>
  <c r="AK135" i="3"/>
  <c r="AK135" i="4" s="1"/>
  <c r="AL135" i="3"/>
  <c r="AL135" i="4" s="1"/>
  <c r="AM135" i="3"/>
  <c r="AM135" i="4" s="1"/>
  <c r="AN135" i="3"/>
  <c r="AN135" i="4" s="1"/>
  <c r="AO135" i="3"/>
  <c r="AO135" i="4" s="1"/>
  <c r="AP135" i="3"/>
  <c r="AP135" i="4" s="1"/>
  <c r="C136" i="3"/>
  <c r="C136" i="4" s="1"/>
  <c r="D136" i="3"/>
  <c r="D136" i="4" s="1"/>
  <c r="E136" i="3"/>
  <c r="E136" i="4" s="1"/>
  <c r="F136" i="3"/>
  <c r="F136" i="4" s="1"/>
  <c r="G136" i="3"/>
  <c r="G136" i="4" s="1"/>
  <c r="H136" i="3"/>
  <c r="H136" i="4" s="1"/>
  <c r="I136" i="3"/>
  <c r="I136" i="4" s="1"/>
  <c r="J136" i="3"/>
  <c r="J136" i="4" s="1"/>
  <c r="K136" i="3"/>
  <c r="K136" i="4" s="1"/>
  <c r="L136" i="3"/>
  <c r="L136" i="4" s="1"/>
  <c r="M136" i="3"/>
  <c r="M136" i="4" s="1"/>
  <c r="N136" i="3"/>
  <c r="N136" i="4" s="1"/>
  <c r="O136" i="3"/>
  <c r="O136" i="4" s="1"/>
  <c r="P136" i="3"/>
  <c r="P136" i="4" s="1"/>
  <c r="Q136" i="3"/>
  <c r="Q136" i="4" s="1"/>
  <c r="R136" i="3"/>
  <c r="R136" i="4" s="1"/>
  <c r="S136" i="3"/>
  <c r="S136" i="4" s="1"/>
  <c r="T136" i="3"/>
  <c r="T136" i="4" s="1"/>
  <c r="U136" i="3"/>
  <c r="U136" i="4" s="1"/>
  <c r="V136" i="3"/>
  <c r="V136" i="4" s="1"/>
  <c r="W136" i="3"/>
  <c r="W136" i="4" s="1"/>
  <c r="X136" i="3"/>
  <c r="X136" i="4" s="1"/>
  <c r="Y136" i="3"/>
  <c r="Y136" i="4" s="1"/>
  <c r="Z136" i="3"/>
  <c r="Z136" i="4" s="1"/>
  <c r="AA136" i="3"/>
  <c r="AA136" i="4" s="1"/>
  <c r="AB136" i="3"/>
  <c r="AB136" i="4" s="1"/>
  <c r="AC136" i="3"/>
  <c r="AC136" i="4" s="1"/>
  <c r="AD136" i="3"/>
  <c r="AD136" i="4" s="1"/>
  <c r="AE136" i="3"/>
  <c r="AE136" i="4" s="1"/>
  <c r="AF136" i="3"/>
  <c r="AF136" i="4" s="1"/>
  <c r="AG136" i="3"/>
  <c r="AG136" i="4" s="1"/>
  <c r="AH136" i="3"/>
  <c r="AH136" i="4" s="1"/>
  <c r="AI136" i="3"/>
  <c r="AI136" i="4" s="1"/>
  <c r="AJ136" i="3"/>
  <c r="AJ136" i="4" s="1"/>
  <c r="AK136" i="3"/>
  <c r="AK136" i="4" s="1"/>
  <c r="AL136" i="3"/>
  <c r="AL136" i="4" s="1"/>
  <c r="AM136" i="3"/>
  <c r="AM136" i="4" s="1"/>
  <c r="AN136" i="3"/>
  <c r="AN136" i="4" s="1"/>
  <c r="AO136" i="3"/>
  <c r="AO136" i="4" s="1"/>
  <c r="AP136" i="3"/>
  <c r="AP136" i="4" s="1"/>
  <c r="C137" i="3"/>
  <c r="C137" i="4" s="1"/>
  <c r="D137" i="3"/>
  <c r="D137" i="4" s="1"/>
  <c r="E137" i="3"/>
  <c r="E137" i="4" s="1"/>
  <c r="F137" i="3"/>
  <c r="F137" i="4" s="1"/>
  <c r="G137" i="3"/>
  <c r="G137" i="4" s="1"/>
  <c r="H137" i="3"/>
  <c r="H137" i="4" s="1"/>
  <c r="I137" i="3"/>
  <c r="I137" i="4" s="1"/>
  <c r="J137" i="3"/>
  <c r="J137" i="4" s="1"/>
  <c r="K137" i="3"/>
  <c r="K137" i="4" s="1"/>
  <c r="L137" i="3"/>
  <c r="L137" i="4" s="1"/>
  <c r="M137" i="3"/>
  <c r="M137" i="4" s="1"/>
  <c r="N137" i="3"/>
  <c r="N137" i="4" s="1"/>
  <c r="O137" i="3"/>
  <c r="O137" i="4" s="1"/>
  <c r="P137" i="3"/>
  <c r="P137" i="4" s="1"/>
  <c r="Q137" i="3"/>
  <c r="Q137" i="4" s="1"/>
  <c r="R137" i="3"/>
  <c r="R137" i="4" s="1"/>
  <c r="S137" i="3"/>
  <c r="S137" i="4" s="1"/>
  <c r="T137" i="3"/>
  <c r="T137" i="4" s="1"/>
  <c r="U137" i="3"/>
  <c r="U137" i="4" s="1"/>
  <c r="V137" i="3"/>
  <c r="V137" i="4" s="1"/>
  <c r="W137" i="3"/>
  <c r="W137" i="4" s="1"/>
  <c r="X137" i="3"/>
  <c r="X137" i="4" s="1"/>
  <c r="Y137" i="3"/>
  <c r="Y137" i="4" s="1"/>
  <c r="Z137" i="3"/>
  <c r="Z137" i="4" s="1"/>
  <c r="AA137" i="3"/>
  <c r="AA137" i="4" s="1"/>
  <c r="AB137" i="3"/>
  <c r="AB137" i="4" s="1"/>
  <c r="AC137" i="3"/>
  <c r="AC137" i="4" s="1"/>
  <c r="AD137" i="3"/>
  <c r="AD137" i="4" s="1"/>
  <c r="AE137" i="3"/>
  <c r="AE137" i="4" s="1"/>
  <c r="AF137" i="3"/>
  <c r="AF137" i="4" s="1"/>
  <c r="AG137" i="3"/>
  <c r="AG137" i="4" s="1"/>
  <c r="AH137" i="3"/>
  <c r="AH137" i="4" s="1"/>
  <c r="AI137" i="3"/>
  <c r="AI137" i="4" s="1"/>
  <c r="AJ137" i="3"/>
  <c r="AJ137" i="4" s="1"/>
  <c r="AK137" i="3"/>
  <c r="AK137" i="4" s="1"/>
  <c r="AL137" i="3"/>
  <c r="AL137" i="4" s="1"/>
  <c r="AM137" i="3"/>
  <c r="AM137" i="4" s="1"/>
  <c r="AN137" i="3"/>
  <c r="AN137" i="4" s="1"/>
  <c r="AO137" i="3"/>
  <c r="AO137" i="4" s="1"/>
  <c r="AP137" i="3"/>
  <c r="AP137" i="4" s="1"/>
  <c r="C138" i="3"/>
  <c r="C138" i="4" s="1"/>
  <c r="D138" i="3"/>
  <c r="D138" i="4" s="1"/>
  <c r="E138" i="3"/>
  <c r="E138" i="4" s="1"/>
  <c r="F138" i="3"/>
  <c r="F138" i="4" s="1"/>
  <c r="G138" i="3"/>
  <c r="G138" i="4" s="1"/>
  <c r="H138" i="3"/>
  <c r="H138" i="4" s="1"/>
  <c r="I138" i="3"/>
  <c r="I138" i="4" s="1"/>
  <c r="J138" i="3"/>
  <c r="J138" i="4" s="1"/>
  <c r="K138" i="3"/>
  <c r="K138" i="4" s="1"/>
  <c r="L138" i="3"/>
  <c r="L138" i="4" s="1"/>
  <c r="M138" i="3"/>
  <c r="M138" i="4" s="1"/>
  <c r="N138" i="3"/>
  <c r="N138" i="4" s="1"/>
  <c r="O138" i="3"/>
  <c r="O138" i="4" s="1"/>
  <c r="P138" i="3"/>
  <c r="P138" i="4" s="1"/>
  <c r="Q138" i="3"/>
  <c r="Q138" i="4" s="1"/>
  <c r="R138" i="3"/>
  <c r="R138" i="4" s="1"/>
  <c r="S138" i="3"/>
  <c r="S138" i="4" s="1"/>
  <c r="T138" i="3"/>
  <c r="T138" i="4" s="1"/>
  <c r="U138" i="3"/>
  <c r="U138" i="4" s="1"/>
  <c r="V138" i="3"/>
  <c r="V138" i="4" s="1"/>
  <c r="W138" i="3"/>
  <c r="W138" i="4" s="1"/>
  <c r="X138" i="3"/>
  <c r="X138" i="4" s="1"/>
  <c r="Y138" i="3"/>
  <c r="Y138" i="4" s="1"/>
  <c r="Z138" i="3"/>
  <c r="Z138" i="4" s="1"/>
  <c r="AA138" i="3"/>
  <c r="AA138" i="4" s="1"/>
  <c r="AB138" i="3"/>
  <c r="AB138" i="4" s="1"/>
  <c r="AC138" i="3"/>
  <c r="AC138" i="4" s="1"/>
  <c r="AD138" i="3"/>
  <c r="AD138" i="4" s="1"/>
  <c r="AE138" i="3"/>
  <c r="AE138" i="4" s="1"/>
  <c r="AF138" i="3"/>
  <c r="AF138" i="4" s="1"/>
  <c r="AG138" i="3"/>
  <c r="AG138" i="4" s="1"/>
  <c r="AH138" i="3"/>
  <c r="AH138" i="4" s="1"/>
  <c r="AI138" i="3"/>
  <c r="AI138" i="4" s="1"/>
  <c r="AJ138" i="3"/>
  <c r="AJ138" i="4" s="1"/>
  <c r="AK138" i="3"/>
  <c r="AK138" i="4" s="1"/>
  <c r="AL138" i="3"/>
  <c r="AL138" i="4" s="1"/>
  <c r="AM138" i="3"/>
  <c r="AM138" i="4" s="1"/>
  <c r="AN138" i="3"/>
  <c r="AN138" i="4" s="1"/>
  <c r="AO138" i="3"/>
  <c r="AO138" i="4" s="1"/>
  <c r="AP138" i="3"/>
  <c r="AP138" i="4" s="1"/>
  <c r="C139" i="3"/>
  <c r="C139" i="4" s="1"/>
  <c r="D139" i="3"/>
  <c r="D139" i="4" s="1"/>
  <c r="E139" i="3"/>
  <c r="E139" i="4" s="1"/>
  <c r="F139" i="3"/>
  <c r="F139" i="4" s="1"/>
  <c r="G139" i="3"/>
  <c r="G139" i="4" s="1"/>
  <c r="H139" i="3"/>
  <c r="H139" i="4" s="1"/>
  <c r="I139" i="3"/>
  <c r="I139" i="4" s="1"/>
  <c r="J139" i="3"/>
  <c r="J139" i="4" s="1"/>
  <c r="K139" i="3"/>
  <c r="K139" i="4" s="1"/>
  <c r="L139" i="3"/>
  <c r="L139" i="4" s="1"/>
  <c r="M139" i="3"/>
  <c r="M139" i="4" s="1"/>
  <c r="N139" i="3"/>
  <c r="N139" i="4" s="1"/>
  <c r="O139" i="3"/>
  <c r="O139" i="4" s="1"/>
  <c r="P139" i="3"/>
  <c r="P139" i="4" s="1"/>
  <c r="Q139" i="3"/>
  <c r="Q139" i="4" s="1"/>
  <c r="R139" i="3"/>
  <c r="R139" i="4" s="1"/>
  <c r="S139" i="3"/>
  <c r="S139" i="4" s="1"/>
  <c r="T139" i="3"/>
  <c r="T139" i="4" s="1"/>
  <c r="U139" i="3"/>
  <c r="U139" i="4" s="1"/>
  <c r="V139" i="3"/>
  <c r="V139" i="4" s="1"/>
  <c r="W139" i="3"/>
  <c r="W139" i="4" s="1"/>
  <c r="X139" i="3"/>
  <c r="X139" i="4" s="1"/>
  <c r="Y139" i="3"/>
  <c r="Y139" i="4" s="1"/>
  <c r="Z139" i="3"/>
  <c r="Z139" i="4" s="1"/>
  <c r="AA139" i="3"/>
  <c r="AA139" i="4" s="1"/>
  <c r="AB139" i="3"/>
  <c r="AB139" i="4" s="1"/>
  <c r="AC139" i="3"/>
  <c r="AC139" i="4" s="1"/>
  <c r="AD139" i="3"/>
  <c r="AD139" i="4" s="1"/>
  <c r="AE139" i="3"/>
  <c r="AE139" i="4" s="1"/>
  <c r="AF139" i="3"/>
  <c r="AF139" i="4" s="1"/>
  <c r="AG139" i="3"/>
  <c r="AG139" i="4" s="1"/>
  <c r="AH139" i="3"/>
  <c r="AH139" i="4" s="1"/>
  <c r="AI139" i="3"/>
  <c r="AI139" i="4" s="1"/>
  <c r="AJ139" i="3"/>
  <c r="AJ139" i="4" s="1"/>
  <c r="AK139" i="3"/>
  <c r="AK139" i="4" s="1"/>
  <c r="AL139" i="3"/>
  <c r="AL139" i="4" s="1"/>
  <c r="AM139" i="3"/>
  <c r="AM139" i="4" s="1"/>
  <c r="AN139" i="3"/>
  <c r="AN139" i="4" s="1"/>
  <c r="AO139" i="3"/>
  <c r="AO139" i="4" s="1"/>
  <c r="AP139" i="3"/>
  <c r="AP139" i="4" s="1"/>
  <c r="C140" i="3"/>
  <c r="C140" i="4" s="1"/>
  <c r="D140" i="3"/>
  <c r="D140" i="4" s="1"/>
  <c r="E140" i="3"/>
  <c r="E140" i="4" s="1"/>
  <c r="F140" i="3"/>
  <c r="F140" i="4" s="1"/>
  <c r="G140" i="3"/>
  <c r="G140" i="4" s="1"/>
  <c r="H140" i="3"/>
  <c r="H140" i="4" s="1"/>
  <c r="I140" i="3"/>
  <c r="I140" i="4" s="1"/>
  <c r="J140" i="3"/>
  <c r="J140" i="4" s="1"/>
  <c r="K140" i="3"/>
  <c r="K140" i="4" s="1"/>
  <c r="L140" i="3"/>
  <c r="L140" i="4" s="1"/>
  <c r="M140" i="3"/>
  <c r="M140" i="4" s="1"/>
  <c r="N140" i="3"/>
  <c r="N140" i="4" s="1"/>
  <c r="O140" i="3"/>
  <c r="O140" i="4" s="1"/>
  <c r="P140" i="3"/>
  <c r="P140" i="4" s="1"/>
  <c r="Q140" i="3"/>
  <c r="Q140" i="4" s="1"/>
  <c r="R140" i="3"/>
  <c r="R140" i="4" s="1"/>
  <c r="S140" i="3"/>
  <c r="S140" i="4" s="1"/>
  <c r="T140" i="3"/>
  <c r="T140" i="4" s="1"/>
  <c r="U140" i="3"/>
  <c r="U140" i="4" s="1"/>
  <c r="V140" i="3"/>
  <c r="V140" i="4" s="1"/>
  <c r="W140" i="3"/>
  <c r="W140" i="4" s="1"/>
  <c r="X140" i="3"/>
  <c r="X140" i="4" s="1"/>
  <c r="Y140" i="3"/>
  <c r="Y140" i="4" s="1"/>
  <c r="Z140" i="3"/>
  <c r="Z140" i="4" s="1"/>
  <c r="AA140" i="3"/>
  <c r="AA140" i="4" s="1"/>
  <c r="AB140" i="3"/>
  <c r="AB140" i="4" s="1"/>
  <c r="AC140" i="3"/>
  <c r="AC140" i="4" s="1"/>
  <c r="AD140" i="3"/>
  <c r="AD140" i="4" s="1"/>
  <c r="AE140" i="3"/>
  <c r="AE140" i="4" s="1"/>
  <c r="AF140" i="3"/>
  <c r="AF140" i="4" s="1"/>
  <c r="AG140" i="3"/>
  <c r="AG140" i="4" s="1"/>
  <c r="AH140" i="3"/>
  <c r="AH140" i="4" s="1"/>
  <c r="AI140" i="3"/>
  <c r="AI140" i="4" s="1"/>
  <c r="AJ140" i="3"/>
  <c r="AJ140" i="4" s="1"/>
  <c r="AK140" i="3"/>
  <c r="AK140" i="4" s="1"/>
  <c r="AL140" i="3"/>
  <c r="AL140" i="4" s="1"/>
  <c r="AM140" i="3"/>
  <c r="AM140" i="4" s="1"/>
  <c r="AN140" i="3"/>
  <c r="AN140" i="4" s="1"/>
  <c r="AO140" i="3"/>
  <c r="AO140" i="4" s="1"/>
  <c r="AP140" i="3"/>
  <c r="AP140" i="4" s="1"/>
  <c r="C141" i="3"/>
  <c r="C141" i="4" s="1"/>
  <c r="D141" i="3"/>
  <c r="D141" i="4" s="1"/>
  <c r="E141" i="3"/>
  <c r="E141" i="4" s="1"/>
  <c r="F141" i="3"/>
  <c r="F141" i="4" s="1"/>
  <c r="G141" i="3"/>
  <c r="G141" i="4" s="1"/>
  <c r="H141" i="3"/>
  <c r="H141" i="4" s="1"/>
  <c r="I141" i="3"/>
  <c r="I141" i="4" s="1"/>
  <c r="J141" i="3"/>
  <c r="J141" i="4" s="1"/>
  <c r="K141" i="3"/>
  <c r="K141" i="4" s="1"/>
  <c r="L141" i="3"/>
  <c r="L141" i="4" s="1"/>
  <c r="M141" i="3"/>
  <c r="M141" i="4" s="1"/>
  <c r="N141" i="3"/>
  <c r="N141" i="4" s="1"/>
  <c r="O141" i="3"/>
  <c r="O141" i="4" s="1"/>
  <c r="P141" i="3"/>
  <c r="P141" i="4" s="1"/>
  <c r="Q141" i="3"/>
  <c r="Q141" i="4" s="1"/>
  <c r="R141" i="3"/>
  <c r="R141" i="4" s="1"/>
  <c r="S141" i="3"/>
  <c r="S141" i="4" s="1"/>
  <c r="T141" i="3"/>
  <c r="T141" i="4" s="1"/>
  <c r="U141" i="3"/>
  <c r="U141" i="4" s="1"/>
  <c r="V141" i="3"/>
  <c r="V141" i="4" s="1"/>
  <c r="W141" i="3"/>
  <c r="W141" i="4" s="1"/>
  <c r="X141" i="3"/>
  <c r="X141" i="4" s="1"/>
  <c r="Y141" i="3"/>
  <c r="Y141" i="4" s="1"/>
  <c r="Z141" i="3"/>
  <c r="Z141" i="4" s="1"/>
  <c r="AA141" i="3"/>
  <c r="AA141" i="4" s="1"/>
  <c r="AB141" i="3"/>
  <c r="AB141" i="4" s="1"/>
  <c r="AC141" i="3"/>
  <c r="AC141" i="4" s="1"/>
  <c r="AD141" i="3"/>
  <c r="AD141" i="4" s="1"/>
  <c r="AE141" i="3"/>
  <c r="AE141" i="4" s="1"/>
  <c r="AF141" i="3"/>
  <c r="AF141" i="4" s="1"/>
  <c r="AG141" i="3"/>
  <c r="AG141" i="4" s="1"/>
  <c r="AH141" i="3"/>
  <c r="AH141" i="4" s="1"/>
  <c r="AI141" i="3"/>
  <c r="AI141" i="4" s="1"/>
  <c r="AJ141" i="3"/>
  <c r="AJ141" i="4" s="1"/>
  <c r="AK141" i="3"/>
  <c r="AK141" i="4" s="1"/>
  <c r="AL141" i="3"/>
  <c r="AL141" i="4" s="1"/>
  <c r="AM141" i="3"/>
  <c r="AM141" i="4" s="1"/>
  <c r="AN141" i="3"/>
  <c r="AN141" i="4" s="1"/>
  <c r="AO141" i="3"/>
  <c r="AO141" i="4" s="1"/>
  <c r="AP141" i="3"/>
  <c r="AP141" i="4" s="1"/>
  <c r="C142" i="3"/>
  <c r="C142" i="4" s="1"/>
  <c r="D142" i="3"/>
  <c r="D142" i="4" s="1"/>
  <c r="E142" i="3"/>
  <c r="E142" i="4" s="1"/>
  <c r="F142" i="3"/>
  <c r="F142" i="4" s="1"/>
  <c r="G142" i="3"/>
  <c r="G142" i="4" s="1"/>
  <c r="H142" i="3"/>
  <c r="H142" i="4" s="1"/>
  <c r="I142" i="3"/>
  <c r="I142" i="4" s="1"/>
  <c r="J142" i="3"/>
  <c r="J142" i="4" s="1"/>
  <c r="K142" i="3"/>
  <c r="K142" i="4" s="1"/>
  <c r="L142" i="3"/>
  <c r="L142" i="4" s="1"/>
  <c r="M142" i="3"/>
  <c r="M142" i="4" s="1"/>
  <c r="N142" i="3"/>
  <c r="N142" i="4" s="1"/>
  <c r="O142" i="3"/>
  <c r="O142" i="4" s="1"/>
  <c r="P142" i="3"/>
  <c r="P142" i="4" s="1"/>
  <c r="Q142" i="3"/>
  <c r="Q142" i="4" s="1"/>
  <c r="R142" i="3"/>
  <c r="R142" i="4" s="1"/>
  <c r="S142" i="3"/>
  <c r="S142" i="4" s="1"/>
  <c r="T142" i="3"/>
  <c r="T142" i="4" s="1"/>
  <c r="U142" i="3"/>
  <c r="U142" i="4" s="1"/>
  <c r="V142" i="3"/>
  <c r="V142" i="4" s="1"/>
  <c r="W142" i="3"/>
  <c r="W142" i="4" s="1"/>
  <c r="X142" i="3"/>
  <c r="X142" i="4" s="1"/>
  <c r="Y142" i="3"/>
  <c r="Y142" i="4" s="1"/>
  <c r="Z142" i="3"/>
  <c r="Z142" i="4" s="1"/>
  <c r="AA142" i="3"/>
  <c r="AA142" i="4" s="1"/>
  <c r="AB142" i="3"/>
  <c r="AB142" i="4" s="1"/>
  <c r="AC142" i="3"/>
  <c r="AC142" i="4" s="1"/>
  <c r="AD142" i="3"/>
  <c r="AD142" i="4" s="1"/>
  <c r="AE142" i="3"/>
  <c r="AE142" i="4" s="1"/>
  <c r="AF142" i="3"/>
  <c r="AF142" i="4" s="1"/>
  <c r="AG142" i="3"/>
  <c r="AG142" i="4" s="1"/>
  <c r="AH142" i="3"/>
  <c r="AH142" i="4" s="1"/>
  <c r="AI142" i="3"/>
  <c r="AI142" i="4" s="1"/>
  <c r="AJ142" i="3"/>
  <c r="AJ142" i="4" s="1"/>
  <c r="AK142" i="3"/>
  <c r="AK142" i="4" s="1"/>
  <c r="AL142" i="3"/>
  <c r="AL142" i="4" s="1"/>
  <c r="AM142" i="3"/>
  <c r="AM142" i="4" s="1"/>
  <c r="AN142" i="3"/>
  <c r="AN142" i="4" s="1"/>
  <c r="AO142" i="3"/>
  <c r="AO142" i="4" s="1"/>
  <c r="AP142" i="3"/>
  <c r="AP142" i="4" s="1"/>
  <c r="C143" i="3"/>
  <c r="C143" i="4" s="1"/>
  <c r="D143" i="3"/>
  <c r="D143" i="4" s="1"/>
  <c r="E143" i="3"/>
  <c r="E143" i="4" s="1"/>
  <c r="F143" i="3"/>
  <c r="F143" i="4" s="1"/>
  <c r="G143" i="3"/>
  <c r="G143" i="4" s="1"/>
  <c r="H143" i="3"/>
  <c r="H143" i="4" s="1"/>
  <c r="I143" i="3"/>
  <c r="I143" i="4" s="1"/>
  <c r="J143" i="3"/>
  <c r="J143" i="4" s="1"/>
  <c r="K143" i="3"/>
  <c r="K143" i="4" s="1"/>
  <c r="L143" i="3"/>
  <c r="L143" i="4" s="1"/>
  <c r="M143" i="3"/>
  <c r="M143" i="4" s="1"/>
  <c r="N143" i="3"/>
  <c r="N143" i="4" s="1"/>
  <c r="O143" i="3"/>
  <c r="O143" i="4" s="1"/>
  <c r="P143" i="3"/>
  <c r="P143" i="4" s="1"/>
  <c r="Q143" i="3"/>
  <c r="Q143" i="4" s="1"/>
  <c r="R143" i="3"/>
  <c r="R143" i="4" s="1"/>
  <c r="S143" i="3"/>
  <c r="S143" i="4" s="1"/>
  <c r="T143" i="3"/>
  <c r="T143" i="4" s="1"/>
  <c r="U143" i="3"/>
  <c r="U143" i="4" s="1"/>
  <c r="V143" i="3"/>
  <c r="V143" i="4" s="1"/>
  <c r="W143" i="3"/>
  <c r="W143" i="4" s="1"/>
  <c r="X143" i="3"/>
  <c r="X143" i="4" s="1"/>
  <c r="Y143" i="3"/>
  <c r="Y143" i="4" s="1"/>
  <c r="Z143" i="3"/>
  <c r="Z143" i="4" s="1"/>
  <c r="AA143" i="3"/>
  <c r="AA143" i="4" s="1"/>
  <c r="AB143" i="3"/>
  <c r="AB143" i="4" s="1"/>
  <c r="AC143" i="3"/>
  <c r="AC143" i="4" s="1"/>
  <c r="AD143" i="3"/>
  <c r="AD143" i="4" s="1"/>
  <c r="AE143" i="3"/>
  <c r="AE143" i="4" s="1"/>
  <c r="AF143" i="3"/>
  <c r="AF143" i="4" s="1"/>
  <c r="AG143" i="3"/>
  <c r="AG143" i="4" s="1"/>
  <c r="AH143" i="3"/>
  <c r="AH143" i="4" s="1"/>
  <c r="AI143" i="3"/>
  <c r="AI143" i="4" s="1"/>
  <c r="AJ143" i="3"/>
  <c r="AJ143" i="4" s="1"/>
  <c r="AK143" i="3"/>
  <c r="AK143" i="4" s="1"/>
  <c r="AL143" i="3"/>
  <c r="AL143" i="4" s="1"/>
  <c r="AM143" i="3"/>
  <c r="AM143" i="4" s="1"/>
  <c r="AN143" i="3"/>
  <c r="AN143" i="4" s="1"/>
  <c r="AO143" i="3"/>
  <c r="AO143" i="4" s="1"/>
  <c r="AP143" i="3"/>
  <c r="AP143" i="4" s="1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C146" i="3"/>
  <c r="C146" i="4" s="1"/>
  <c r="D146" i="3"/>
  <c r="D146" i="4" s="1"/>
  <c r="E146" i="3"/>
  <c r="E146" i="4" s="1"/>
  <c r="F146" i="3"/>
  <c r="F146" i="4" s="1"/>
  <c r="G146" i="3"/>
  <c r="G146" i="4" s="1"/>
  <c r="H146" i="3"/>
  <c r="H146" i="4" s="1"/>
  <c r="I146" i="3"/>
  <c r="I146" i="4" s="1"/>
  <c r="J146" i="3"/>
  <c r="J146" i="4" s="1"/>
  <c r="K146" i="3"/>
  <c r="K146" i="4" s="1"/>
  <c r="L146" i="3"/>
  <c r="L146" i="4" s="1"/>
  <c r="M146" i="3"/>
  <c r="M146" i="4" s="1"/>
  <c r="N146" i="3"/>
  <c r="N146" i="4" s="1"/>
  <c r="O146" i="3"/>
  <c r="O146" i="4" s="1"/>
  <c r="P146" i="3"/>
  <c r="P146" i="4" s="1"/>
  <c r="Q146" i="3"/>
  <c r="Q146" i="4" s="1"/>
  <c r="R146" i="3"/>
  <c r="R146" i="4" s="1"/>
  <c r="S146" i="3"/>
  <c r="S146" i="4" s="1"/>
  <c r="T146" i="3"/>
  <c r="T146" i="4" s="1"/>
  <c r="U146" i="3"/>
  <c r="U146" i="4" s="1"/>
  <c r="V146" i="3"/>
  <c r="V146" i="4" s="1"/>
  <c r="W146" i="3"/>
  <c r="W146" i="4" s="1"/>
  <c r="X146" i="3"/>
  <c r="X146" i="4" s="1"/>
  <c r="Y146" i="3"/>
  <c r="Y146" i="4" s="1"/>
  <c r="Z146" i="3"/>
  <c r="Z146" i="4" s="1"/>
  <c r="AA146" i="3"/>
  <c r="AA146" i="4" s="1"/>
  <c r="AB146" i="3"/>
  <c r="AB146" i="4" s="1"/>
  <c r="AC146" i="3"/>
  <c r="AC146" i="4" s="1"/>
  <c r="AD146" i="3"/>
  <c r="AD146" i="4" s="1"/>
  <c r="AE146" i="3"/>
  <c r="AE146" i="4" s="1"/>
  <c r="AF146" i="3"/>
  <c r="AF146" i="4" s="1"/>
  <c r="AG146" i="3"/>
  <c r="AG146" i="4" s="1"/>
  <c r="AH146" i="3"/>
  <c r="AH146" i="4" s="1"/>
  <c r="AI146" i="3"/>
  <c r="AI146" i="4" s="1"/>
  <c r="AJ146" i="3"/>
  <c r="AJ146" i="4" s="1"/>
  <c r="AK146" i="3"/>
  <c r="AK146" i="4" s="1"/>
  <c r="AL146" i="3"/>
  <c r="AL146" i="4" s="1"/>
  <c r="AM146" i="3"/>
  <c r="AM146" i="4" s="1"/>
  <c r="AN146" i="3"/>
  <c r="AN146" i="4" s="1"/>
  <c r="AO146" i="3"/>
  <c r="AO146" i="4" s="1"/>
  <c r="AP146" i="3"/>
  <c r="AP146" i="4" s="1"/>
  <c r="C147" i="3"/>
  <c r="C147" i="4" s="1"/>
  <c r="D147" i="3"/>
  <c r="D147" i="4" s="1"/>
  <c r="E147" i="3"/>
  <c r="E147" i="4" s="1"/>
  <c r="F147" i="3"/>
  <c r="F147" i="4" s="1"/>
  <c r="G147" i="3"/>
  <c r="G147" i="4" s="1"/>
  <c r="H147" i="3"/>
  <c r="H147" i="4" s="1"/>
  <c r="I147" i="3"/>
  <c r="I147" i="4" s="1"/>
  <c r="J147" i="3"/>
  <c r="J147" i="4" s="1"/>
  <c r="K147" i="3"/>
  <c r="K147" i="4" s="1"/>
  <c r="L147" i="3"/>
  <c r="L147" i="4" s="1"/>
  <c r="M147" i="3"/>
  <c r="M147" i="4" s="1"/>
  <c r="N147" i="3"/>
  <c r="N147" i="4" s="1"/>
  <c r="O147" i="3"/>
  <c r="O147" i="4" s="1"/>
  <c r="P147" i="3"/>
  <c r="P147" i="4" s="1"/>
  <c r="Q147" i="3"/>
  <c r="Q147" i="4" s="1"/>
  <c r="R147" i="3"/>
  <c r="R147" i="4" s="1"/>
  <c r="S147" i="3"/>
  <c r="S147" i="4" s="1"/>
  <c r="T147" i="3"/>
  <c r="T147" i="4" s="1"/>
  <c r="U147" i="3"/>
  <c r="U147" i="4" s="1"/>
  <c r="V147" i="3"/>
  <c r="V147" i="4" s="1"/>
  <c r="W147" i="3"/>
  <c r="W147" i="4" s="1"/>
  <c r="X147" i="3"/>
  <c r="X147" i="4" s="1"/>
  <c r="Y147" i="3"/>
  <c r="Y147" i="4" s="1"/>
  <c r="Z147" i="3"/>
  <c r="Z147" i="4" s="1"/>
  <c r="AA147" i="3"/>
  <c r="AA147" i="4" s="1"/>
  <c r="AB147" i="3"/>
  <c r="AB147" i="4" s="1"/>
  <c r="AC147" i="3"/>
  <c r="AC147" i="4" s="1"/>
  <c r="AD147" i="3"/>
  <c r="AD147" i="4" s="1"/>
  <c r="AE147" i="3"/>
  <c r="AE147" i="4" s="1"/>
  <c r="AF147" i="3"/>
  <c r="AF147" i="4" s="1"/>
  <c r="AG147" i="3"/>
  <c r="AG147" i="4" s="1"/>
  <c r="AH147" i="3"/>
  <c r="AH147" i="4" s="1"/>
  <c r="AI147" i="3"/>
  <c r="AI147" i="4" s="1"/>
  <c r="AJ147" i="3"/>
  <c r="AJ147" i="4" s="1"/>
  <c r="AK147" i="3"/>
  <c r="AK147" i="4" s="1"/>
  <c r="AL147" i="3"/>
  <c r="AL147" i="4" s="1"/>
  <c r="AM147" i="3"/>
  <c r="AM147" i="4" s="1"/>
  <c r="AN147" i="3"/>
  <c r="AN147" i="4" s="1"/>
  <c r="AO147" i="3"/>
  <c r="AO147" i="4" s="1"/>
  <c r="AP147" i="3"/>
  <c r="AP147" i="4" s="1"/>
  <c r="C148" i="3"/>
  <c r="C148" i="4" s="1"/>
  <c r="D148" i="3"/>
  <c r="D148" i="4" s="1"/>
  <c r="E148" i="3"/>
  <c r="E148" i="4" s="1"/>
  <c r="F148" i="3"/>
  <c r="F148" i="4" s="1"/>
  <c r="G148" i="3"/>
  <c r="G148" i="4" s="1"/>
  <c r="H148" i="3"/>
  <c r="H148" i="4" s="1"/>
  <c r="I148" i="3"/>
  <c r="I148" i="4" s="1"/>
  <c r="J148" i="3"/>
  <c r="J148" i="4" s="1"/>
  <c r="K148" i="3"/>
  <c r="K148" i="4" s="1"/>
  <c r="L148" i="3"/>
  <c r="L148" i="4" s="1"/>
  <c r="M148" i="3"/>
  <c r="M148" i="4" s="1"/>
  <c r="N148" i="3"/>
  <c r="N148" i="4" s="1"/>
  <c r="O148" i="3"/>
  <c r="O148" i="4" s="1"/>
  <c r="P148" i="3"/>
  <c r="P148" i="4" s="1"/>
  <c r="Q148" i="3"/>
  <c r="Q148" i="4" s="1"/>
  <c r="R148" i="3"/>
  <c r="R148" i="4" s="1"/>
  <c r="S148" i="3"/>
  <c r="S148" i="4" s="1"/>
  <c r="T148" i="3"/>
  <c r="T148" i="4" s="1"/>
  <c r="U148" i="3"/>
  <c r="U148" i="4" s="1"/>
  <c r="V148" i="3"/>
  <c r="V148" i="4" s="1"/>
  <c r="W148" i="3"/>
  <c r="W148" i="4" s="1"/>
  <c r="X148" i="3"/>
  <c r="X148" i="4" s="1"/>
  <c r="Y148" i="3"/>
  <c r="Y148" i="4" s="1"/>
  <c r="Z148" i="3"/>
  <c r="Z148" i="4" s="1"/>
  <c r="AA148" i="3"/>
  <c r="AA148" i="4" s="1"/>
  <c r="AB148" i="3"/>
  <c r="AB148" i="4" s="1"/>
  <c r="AC148" i="3"/>
  <c r="AC148" i="4" s="1"/>
  <c r="AD148" i="3"/>
  <c r="AD148" i="4" s="1"/>
  <c r="AE148" i="3"/>
  <c r="AE148" i="4" s="1"/>
  <c r="AF148" i="3"/>
  <c r="AF148" i="4" s="1"/>
  <c r="AG148" i="3"/>
  <c r="AG148" i="4" s="1"/>
  <c r="AH148" i="3"/>
  <c r="AH148" i="4" s="1"/>
  <c r="AI148" i="3"/>
  <c r="AI148" i="4" s="1"/>
  <c r="AJ148" i="3"/>
  <c r="AJ148" i="4" s="1"/>
  <c r="AK148" i="3"/>
  <c r="AK148" i="4" s="1"/>
  <c r="AL148" i="3"/>
  <c r="AL148" i="4" s="1"/>
  <c r="AM148" i="3"/>
  <c r="AM148" i="4" s="1"/>
  <c r="AN148" i="3"/>
  <c r="AN148" i="4" s="1"/>
  <c r="AO148" i="3"/>
  <c r="AO148" i="4" s="1"/>
  <c r="AP148" i="3"/>
  <c r="AP148" i="4" s="1"/>
  <c r="C149" i="3"/>
  <c r="C149" i="4" s="1"/>
  <c r="D149" i="3"/>
  <c r="D149" i="4" s="1"/>
  <c r="E149" i="3"/>
  <c r="E149" i="4" s="1"/>
  <c r="F149" i="3"/>
  <c r="F149" i="4" s="1"/>
  <c r="G149" i="3"/>
  <c r="G149" i="4" s="1"/>
  <c r="H149" i="3"/>
  <c r="H149" i="4" s="1"/>
  <c r="I149" i="3"/>
  <c r="I149" i="4" s="1"/>
  <c r="J149" i="3"/>
  <c r="J149" i="4" s="1"/>
  <c r="K149" i="3"/>
  <c r="K149" i="4" s="1"/>
  <c r="L149" i="3"/>
  <c r="L149" i="4" s="1"/>
  <c r="M149" i="3"/>
  <c r="M149" i="4" s="1"/>
  <c r="N149" i="3"/>
  <c r="N149" i="4" s="1"/>
  <c r="O149" i="3"/>
  <c r="O149" i="4" s="1"/>
  <c r="P149" i="3"/>
  <c r="P149" i="4" s="1"/>
  <c r="Q149" i="3"/>
  <c r="Q149" i="4" s="1"/>
  <c r="R149" i="3"/>
  <c r="R149" i="4" s="1"/>
  <c r="S149" i="3"/>
  <c r="S149" i="4" s="1"/>
  <c r="T149" i="3"/>
  <c r="T149" i="4" s="1"/>
  <c r="U149" i="3"/>
  <c r="U149" i="4" s="1"/>
  <c r="V149" i="3"/>
  <c r="V149" i="4" s="1"/>
  <c r="W149" i="3"/>
  <c r="W149" i="4" s="1"/>
  <c r="X149" i="3"/>
  <c r="X149" i="4" s="1"/>
  <c r="Y149" i="3"/>
  <c r="Y149" i="4" s="1"/>
  <c r="Z149" i="3"/>
  <c r="Z149" i="4" s="1"/>
  <c r="AA149" i="3"/>
  <c r="AA149" i="4" s="1"/>
  <c r="AB149" i="3"/>
  <c r="AB149" i="4" s="1"/>
  <c r="AC149" i="3"/>
  <c r="AC149" i="4" s="1"/>
  <c r="AD149" i="3"/>
  <c r="AD149" i="4" s="1"/>
  <c r="AE149" i="3"/>
  <c r="AE149" i="4" s="1"/>
  <c r="AF149" i="3"/>
  <c r="AF149" i="4" s="1"/>
  <c r="AG149" i="3"/>
  <c r="AG149" i="4" s="1"/>
  <c r="AH149" i="3"/>
  <c r="AH149" i="4" s="1"/>
  <c r="AI149" i="3"/>
  <c r="AI149" i="4" s="1"/>
  <c r="AJ149" i="3"/>
  <c r="AJ149" i="4" s="1"/>
  <c r="AK149" i="3"/>
  <c r="AK149" i="4" s="1"/>
  <c r="AL149" i="3"/>
  <c r="AL149" i="4" s="1"/>
  <c r="AM149" i="3"/>
  <c r="AM149" i="4" s="1"/>
  <c r="AN149" i="3"/>
  <c r="AN149" i="4" s="1"/>
  <c r="AO149" i="3"/>
  <c r="AO149" i="4" s="1"/>
  <c r="AP149" i="3"/>
  <c r="AP149" i="4" s="1"/>
  <c r="C150" i="3"/>
  <c r="C150" i="4" s="1"/>
  <c r="D150" i="3"/>
  <c r="D150" i="4" s="1"/>
  <c r="E150" i="3"/>
  <c r="E150" i="4" s="1"/>
  <c r="F150" i="3"/>
  <c r="F150" i="4" s="1"/>
  <c r="G150" i="3"/>
  <c r="G150" i="4" s="1"/>
  <c r="H150" i="3"/>
  <c r="H150" i="4" s="1"/>
  <c r="I150" i="3"/>
  <c r="I150" i="4" s="1"/>
  <c r="J150" i="3"/>
  <c r="J150" i="4" s="1"/>
  <c r="K150" i="3"/>
  <c r="K150" i="4" s="1"/>
  <c r="L150" i="3"/>
  <c r="L150" i="4" s="1"/>
  <c r="M150" i="3"/>
  <c r="M150" i="4" s="1"/>
  <c r="N150" i="3"/>
  <c r="N150" i="4" s="1"/>
  <c r="O150" i="3"/>
  <c r="O150" i="4" s="1"/>
  <c r="P150" i="3"/>
  <c r="P150" i="4" s="1"/>
  <c r="Q150" i="3"/>
  <c r="Q150" i="4" s="1"/>
  <c r="R150" i="3"/>
  <c r="R150" i="4" s="1"/>
  <c r="S150" i="3"/>
  <c r="S150" i="4" s="1"/>
  <c r="T150" i="3"/>
  <c r="T150" i="4" s="1"/>
  <c r="U150" i="3"/>
  <c r="U150" i="4" s="1"/>
  <c r="V150" i="3"/>
  <c r="V150" i="4" s="1"/>
  <c r="W150" i="3"/>
  <c r="W150" i="4" s="1"/>
  <c r="X150" i="3"/>
  <c r="X150" i="4" s="1"/>
  <c r="Y150" i="3"/>
  <c r="Y150" i="4" s="1"/>
  <c r="Z150" i="3"/>
  <c r="Z150" i="4" s="1"/>
  <c r="AA150" i="3"/>
  <c r="AA150" i="4" s="1"/>
  <c r="AB150" i="3"/>
  <c r="AB150" i="4" s="1"/>
  <c r="AC150" i="3"/>
  <c r="AC150" i="4" s="1"/>
  <c r="AD150" i="3"/>
  <c r="AD150" i="4" s="1"/>
  <c r="AE150" i="3"/>
  <c r="AE150" i="4" s="1"/>
  <c r="AF150" i="3"/>
  <c r="AF150" i="4" s="1"/>
  <c r="AG150" i="3"/>
  <c r="AG150" i="4" s="1"/>
  <c r="AH150" i="3"/>
  <c r="AH150" i="4" s="1"/>
  <c r="AI150" i="3"/>
  <c r="AI150" i="4" s="1"/>
  <c r="AJ150" i="3"/>
  <c r="AJ150" i="4" s="1"/>
  <c r="AK150" i="3"/>
  <c r="AK150" i="4" s="1"/>
  <c r="AL150" i="3"/>
  <c r="AL150" i="4" s="1"/>
  <c r="AM150" i="3"/>
  <c r="AM150" i="4" s="1"/>
  <c r="AN150" i="3"/>
  <c r="AN150" i="4" s="1"/>
  <c r="AO150" i="3"/>
  <c r="AO150" i="4" s="1"/>
  <c r="AP150" i="3"/>
  <c r="AP150" i="4" s="1"/>
  <c r="C151" i="3"/>
  <c r="C151" i="4" s="1"/>
  <c r="D151" i="3"/>
  <c r="D151" i="4" s="1"/>
  <c r="E151" i="3"/>
  <c r="E151" i="4" s="1"/>
  <c r="F151" i="3"/>
  <c r="F151" i="4" s="1"/>
  <c r="G151" i="3"/>
  <c r="G151" i="4" s="1"/>
  <c r="H151" i="3"/>
  <c r="H151" i="4" s="1"/>
  <c r="I151" i="3"/>
  <c r="I151" i="4" s="1"/>
  <c r="J151" i="3"/>
  <c r="J151" i="4" s="1"/>
  <c r="K151" i="3"/>
  <c r="K151" i="4" s="1"/>
  <c r="L151" i="3"/>
  <c r="L151" i="4" s="1"/>
  <c r="M151" i="3"/>
  <c r="M151" i="4" s="1"/>
  <c r="N151" i="3"/>
  <c r="N151" i="4" s="1"/>
  <c r="O151" i="3"/>
  <c r="O151" i="4" s="1"/>
  <c r="P151" i="3"/>
  <c r="P151" i="4" s="1"/>
  <c r="Q151" i="3"/>
  <c r="Q151" i="4" s="1"/>
  <c r="R151" i="3"/>
  <c r="R151" i="4" s="1"/>
  <c r="S151" i="3"/>
  <c r="S151" i="4" s="1"/>
  <c r="T151" i="3"/>
  <c r="T151" i="4" s="1"/>
  <c r="U151" i="3"/>
  <c r="U151" i="4" s="1"/>
  <c r="V151" i="3"/>
  <c r="V151" i="4" s="1"/>
  <c r="W151" i="3"/>
  <c r="W151" i="4" s="1"/>
  <c r="X151" i="3"/>
  <c r="X151" i="4" s="1"/>
  <c r="Y151" i="3"/>
  <c r="Y151" i="4" s="1"/>
  <c r="Z151" i="3"/>
  <c r="Z151" i="4" s="1"/>
  <c r="AA151" i="3"/>
  <c r="AA151" i="4" s="1"/>
  <c r="AB151" i="3"/>
  <c r="AB151" i="4" s="1"/>
  <c r="AC151" i="3"/>
  <c r="AC151" i="4" s="1"/>
  <c r="AD151" i="3"/>
  <c r="AD151" i="4" s="1"/>
  <c r="AE151" i="3"/>
  <c r="AE151" i="4" s="1"/>
  <c r="AF151" i="3"/>
  <c r="AF151" i="4" s="1"/>
  <c r="AG151" i="3"/>
  <c r="AG151" i="4" s="1"/>
  <c r="AH151" i="3"/>
  <c r="AH151" i="4" s="1"/>
  <c r="AI151" i="3"/>
  <c r="AI151" i="4" s="1"/>
  <c r="AJ151" i="3"/>
  <c r="AJ151" i="4" s="1"/>
  <c r="AK151" i="3"/>
  <c r="AK151" i="4" s="1"/>
  <c r="AL151" i="3"/>
  <c r="AL151" i="4" s="1"/>
  <c r="AM151" i="3"/>
  <c r="AM151" i="4" s="1"/>
  <c r="AN151" i="3"/>
  <c r="AN151" i="4" s="1"/>
  <c r="AO151" i="3"/>
  <c r="AO151" i="4" s="1"/>
  <c r="AP151" i="3"/>
  <c r="AP151" i="4" s="1"/>
  <c r="C152" i="3"/>
  <c r="C152" i="4" s="1"/>
  <c r="D152" i="3"/>
  <c r="D152" i="4" s="1"/>
  <c r="E152" i="3"/>
  <c r="E152" i="4" s="1"/>
  <c r="F152" i="3"/>
  <c r="F152" i="4" s="1"/>
  <c r="G152" i="3"/>
  <c r="G152" i="4" s="1"/>
  <c r="H152" i="3"/>
  <c r="H152" i="4" s="1"/>
  <c r="I152" i="3"/>
  <c r="I152" i="4" s="1"/>
  <c r="J152" i="3"/>
  <c r="J152" i="4" s="1"/>
  <c r="K152" i="3"/>
  <c r="K152" i="4" s="1"/>
  <c r="L152" i="3"/>
  <c r="L152" i="4" s="1"/>
  <c r="M152" i="3"/>
  <c r="M152" i="4" s="1"/>
  <c r="N152" i="3"/>
  <c r="N152" i="4" s="1"/>
  <c r="O152" i="3"/>
  <c r="O152" i="4" s="1"/>
  <c r="P152" i="3"/>
  <c r="P152" i="4" s="1"/>
  <c r="Q152" i="3"/>
  <c r="Q152" i="4" s="1"/>
  <c r="R152" i="3"/>
  <c r="R152" i="4" s="1"/>
  <c r="S152" i="3"/>
  <c r="S152" i="4" s="1"/>
  <c r="T152" i="3"/>
  <c r="T152" i="4" s="1"/>
  <c r="U152" i="3"/>
  <c r="U152" i="4" s="1"/>
  <c r="V152" i="3"/>
  <c r="V152" i="4" s="1"/>
  <c r="W152" i="3"/>
  <c r="W152" i="4" s="1"/>
  <c r="X152" i="3"/>
  <c r="X152" i="4" s="1"/>
  <c r="Y152" i="3"/>
  <c r="Y152" i="4" s="1"/>
  <c r="Z152" i="3"/>
  <c r="Z152" i="4" s="1"/>
  <c r="AA152" i="3"/>
  <c r="AA152" i="4" s="1"/>
  <c r="AB152" i="3"/>
  <c r="AB152" i="4" s="1"/>
  <c r="AC152" i="3"/>
  <c r="AC152" i="4" s="1"/>
  <c r="AD152" i="3"/>
  <c r="AD152" i="4" s="1"/>
  <c r="AE152" i="3"/>
  <c r="AE152" i="4" s="1"/>
  <c r="AF152" i="3"/>
  <c r="AF152" i="4" s="1"/>
  <c r="AG152" i="3"/>
  <c r="AG152" i="4" s="1"/>
  <c r="AH152" i="3"/>
  <c r="AH152" i="4" s="1"/>
  <c r="AI152" i="3"/>
  <c r="AI152" i="4" s="1"/>
  <c r="AJ152" i="3"/>
  <c r="AJ152" i="4" s="1"/>
  <c r="AK152" i="3"/>
  <c r="AK152" i="4" s="1"/>
  <c r="AL152" i="3"/>
  <c r="AL152" i="4" s="1"/>
  <c r="AM152" i="3"/>
  <c r="AM152" i="4" s="1"/>
  <c r="AN152" i="3"/>
  <c r="AN152" i="4" s="1"/>
  <c r="AO152" i="3"/>
  <c r="AO152" i="4" s="1"/>
  <c r="AP152" i="3"/>
  <c r="AP152" i="4" s="1"/>
  <c r="C153" i="3"/>
  <c r="C153" i="4" s="1"/>
  <c r="D153" i="3"/>
  <c r="D153" i="4" s="1"/>
  <c r="E153" i="3"/>
  <c r="E153" i="4" s="1"/>
  <c r="F153" i="3"/>
  <c r="F153" i="4" s="1"/>
  <c r="G153" i="3"/>
  <c r="G153" i="4" s="1"/>
  <c r="H153" i="3"/>
  <c r="H153" i="4" s="1"/>
  <c r="I153" i="3"/>
  <c r="I153" i="4" s="1"/>
  <c r="J153" i="3"/>
  <c r="J153" i="4" s="1"/>
  <c r="K153" i="3"/>
  <c r="K153" i="4" s="1"/>
  <c r="L153" i="3"/>
  <c r="L153" i="4" s="1"/>
  <c r="M153" i="3"/>
  <c r="M153" i="4" s="1"/>
  <c r="N153" i="3"/>
  <c r="N153" i="4" s="1"/>
  <c r="O153" i="3"/>
  <c r="O153" i="4" s="1"/>
  <c r="P153" i="3"/>
  <c r="P153" i="4" s="1"/>
  <c r="Q153" i="3"/>
  <c r="Q153" i="4" s="1"/>
  <c r="R153" i="3"/>
  <c r="R153" i="4" s="1"/>
  <c r="S153" i="3"/>
  <c r="S153" i="4" s="1"/>
  <c r="T153" i="3"/>
  <c r="T153" i="4" s="1"/>
  <c r="U153" i="3"/>
  <c r="U153" i="4" s="1"/>
  <c r="V153" i="3"/>
  <c r="V153" i="4" s="1"/>
  <c r="W153" i="3"/>
  <c r="W153" i="4" s="1"/>
  <c r="X153" i="3"/>
  <c r="X153" i="4" s="1"/>
  <c r="Y153" i="3"/>
  <c r="Y153" i="4" s="1"/>
  <c r="Z153" i="3"/>
  <c r="Z153" i="4" s="1"/>
  <c r="AA153" i="3"/>
  <c r="AA153" i="4" s="1"/>
  <c r="AB153" i="3"/>
  <c r="AB153" i="4" s="1"/>
  <c r="AC153" i="3"/>
  <c r="AC153" i="4" s="1"/>
  <c r="AD153" i="3"/>
  <c r="AD153" i="4" s="1"/>
  <c r="AE153" i="3"/>
  <c r="AE153" i="4" s="1"/>
  <c r="AF153" i="3"/>
  <c r="AF153" i="4" s="1"/>
  <c r="AG153" i="3"/>
  <c r="AG153" i="4" s="1"/>
  <c r="AH153" i="3"/>
  <c r="AH153" i="4" s="1"/>
  <c r="AI153" i="3"/>
  <c r="AI153" i="4" s="1"/>
  <c r="AJ153" i="3"/>
  <c r="AJ153" i="4" s="1"/>
  <c r="AK153" i="3"/>
  <c r="AK153" i="4" s="1"/>
  <c r="AL153" i="3"/>
  <c r="AL153" i="4" s="1"/>
  <c r="AM153" i="3"/>
  <c r="AM153" i="4" s="1"/>
  <c r="AN153" i="3"/>
  <c r="AN153" i="4" s="1"/>
  <c r="AO153" i="3"/>
  <c r="AO153" i="4" s="1"/>
  <c r="AP153" i="3"/>
  <c r="AP153" i="4" s="1"/>
  <c r="C154" i="3"/>
  <c r="C154" i="4" s="1"/>
  <c r="D154" i="3"/>
  <c r="D154" i="4" s="1"/>
  <c r="E154" i="3"/>
  <c r="E154" i="4" s="1"/>
  <c r="F154" i="3"/>
  <c r="F154" i="4" s="1"/>
  <c r="G154" i="3"/>
  <c r="G154" i="4" s="1"/>
  <c r="H154" i="3"/>
  <c r="H154" i="4" s="1"/>
  <c r="I154" i="3"/>
  <c r="I154" i="4" s="1"/>
  <c r="J154" i="3"/>
  <c r="J154" i="4" s="1"/>
  <c r="K154" i="3"/>
  <c r="K154" i="4" s="1"/>
  <c r="L154" i="3"/>
  <c r="L154" i="4" s="1"/>
  <c r="M154" i="3"/>
  <c r="M154" i="4" s="1"/>
  <c r="N154" i="3"/>
  <c r="N154" i="4" s="1"/>
  <c r="O154" i="3"/>
  <c r="O154" i="4" s="1"/>
  <c r="P154" i="3"/>
  <c r="P154" i="4" s="1"/>
  <c r="Q154" i="3"/>
  <c r="Q154" i="4" s="1"/>
  <c r="R154" i="3"/>
  <c r="R154" i="4" s="1"/>
  <c r="S154" i="3"/>
  <c r="S154" i="4" s="1"/>
  <c r="T154" i="3"/>
  <c r="T154" i="4" s="1"/>
  <c r="U154" i="3"/>
  <c r="U154" i="4" s="1"/>
  <c r="V154" i="3"/>
  <c r="V154" i="4" s="1"/>
  <c r="W154" i="3"/>
  <c r="W154" i="4" s="1"/>
  <c r="X154" i="3"/>
  <c r="X154" i="4" s="1"/>
  <c r="Y154" i="3"/>
  <c r="Y154" i="4" s="1"/>
  <c r="Z154" i="3"/>
  <c r="Z154" i="4" s="1"/>
  <c r="AA154" i="3"/>
  <c r="AA154" i="4" s="1"/>
  <c r="AB154" i="3"/>
  <c r="AB154" i="4" s="1"/>
  <c r="AC154" i="3"/>
  <c r="AC154" i="4" s="1"/>
  <c r="AD154" i="3"/>
  <c r="AD154" i="4" s="1"/>
  <c r="AE154" i="3"/>
  <c r="AE154" i="4" s="1"/>
  <c r="AF154" i="3"/>
  <c r="AF154" i="4" s="1"/>
  <c r="AG154" i="3"/>
  <c r="AG154" i="4" s="1"/>
  <c r="AH154" i="3"/>
  <c r="AH154" i="4" s="1"/>
  <c r="AI154" i="3"/>
  <c r="AI154" i="4" s="1"/>
  <c r="AJ154" i="3"/>
  <c r="AJ154" i="4" s="1"/>
  <c r="AK154" i="3"/>
  <c r="AK154" i="4" s="1"/>
  <c r="AL154" i="3"/>
  <c r="AL154" i="4" s="1"/>
  <c r="AM154" i="3"/>
  <c r="AM154" i="4" s="1"/>
  <c r="AN154" i="3"/>
  <c r="AN154" i="4" s="1"/>
  <c r="AO154" i="3"/>
  <c r="AO154" i="4" s="1"/>
  <c r="AP154" i="3"/>
  <c r="AP154" i="4" s="1"/>
  <c r="C155" i="3"/>
  <c r="C155" i="4" s="1"/>
  <c r="D155" i="3"/>
  <c r="D155" i="4" s="1"/>
  <c r="E155" i="3"/>
  <c r="E155" i="4" s="1"/>
  <c r="F155" i="3"/>
  <c r="F155" i="4" s="1"/>
  <c r="G155" i="3"/>
  <c r="G155" i="4" s="1"/>
  <c r="H155" i="3"/>
  <c r="H155" i="4" s="1"/>
  <c r="I155" i="3"/>
  <c r="I155" i="4" s="1"/>
  <c r="J155" i="3"/>
  <c r="J155" i="4" s="1"/>
  <c r="K155" i="3"/>
  <c r="K155" i="4" s="1"/>
  <c r="L155" i="3"/>
  <c r="L155" i="4" s="1"/>
  <c r="M155" i="3"/>
  <c r="M155" i="4" s="1"/>
  <c r="N155" i="3"/>
  <c r="N155" i="4" s="1"/>
  <c r="O155" i="3"/>
  <c r="O155" i="4" s="1"/>
  <c r="P155" i="3"/>
  <c r="P155" i="4" s="1"/>
  <c r="Q155" i="3"/>
  <c r="Q155" i="4" s="1"/>
  <c r="R155" i="3"/>
  <c r="R155" i="4" s="1"/>
  <c r="S155" i="3"/>
  <c r="S155" i="4" s="1"/>
  <c r="T155" i="3"/>
  <c r="T155" i="4" s="1"/>
  <c r="U155" i="3"/>
  <c r="U155" i="4" s="1"/>
  <c r="V155" i="3"/>
  <c r="V155" i="4" s="1"/>
  <c r="W155" i="3"/>
  <c r="W155" i="4" s="1"/>
  <c r="X155" i="3"/>
  <c r="X155" i="4" s="1"/>
  <c r="Y155" i="3"/>
  <c r="Y155" i="4" s="1"/>
  <c r="Z155" i="3"/>
  <c r="Z155" i="4" s="1"/>
  <c r="AA155" i="3"/>
  <c r="AA155" i="4" s="1"/>
  <c r="AB155" i="3"/>
  <c r="AB155" i="4" s="1"/>
  <c r="AC155" i="3"/>
  <c r="AC155" i="4" s="1"/>
  <c r="AD155" i="3"/>
  <c r="AD155" i="4" s="1"/>
  <c r="AE155" i="3"/>
  <c r="AE155" i="4" s="1"/>
  <c r="AF155" i="3"/>
  <c r="AF155" i="4" s="1"/>
  <c r="AG155" i="3"/>
  <c r="AG155" i="4" s="1"/>
  <c r="AH155" i="3"/>
  <c r="AH155" i="4" s="1"/>
  <c r="AI155" i="3"/>
  <c r="AI155" i="4" s="1"/>
  <c r="AJ155" i="3"/>
  <c r="AJ155" i="4" s="1"/>
  <c r="AK155" i="3"/>
  <c r="AK155" i="4" s="1"/>
  <c r="AL155" i="3"/>
  <c r="AL155" i="4" s="1"/>
  <c r="AM155" i="3"/>
  <c r="AM155" i="4" s="1"/>
  <c r="AN155" i="3"/>
  <c r="AN155" i="4" s="1"/>
  <c r="AO155" i="3"/>
  <c r="AO155" i="4" s="1"/>
  <c r="AP155" i="3"/>
  <c r="AP155" i="4" s="1"/>
  <c r="C156" i="3"/>
  <c r="C156" i="4" s="1"/>
  <c r="D156" i="3"/>
  <c r="D156" i="4" s="1"/>
  <c r="E156" i="3"/>
  <c r="E156" i="4" s="1"/>
  <c r="F156" i="3"/>
  <c r="F156" i="4" s="1"/>
  <c r="G156" i="3"/>
  <c r="G156" i="4" s="1"/>
  <c r="H156" i="3"/>
  <c r="H156" i="4" s="1"/>
  <c r="I156" i="3"/>
  <c r="I156" i="4" s="1"/>
  <c r="J156" i="3"/>
  <c r="J156" i="4" s="1"/>
  <c r="K156" i="3"/>
  <c r="K156" i="4" s="1"/>
  <c r="L156" i="3"/>
  <c r="L156" i="4" s="1"/>
  <c r="M156" i="3"/>
  <c r="M156" i="4" s="1"/>
  <c r="N156" i="3"/>
  <c r="N156" i="4" s="1"/>
  <c r="O156" i="3"/>
  <c r="O156" i="4" s="1"/>
  <c r="P156" i="3"/>
  <c r="P156" i="4" s="1"/>
  <c r="Q156" i="3"/>
  <c r="Q156" i="4" s="1"/>
  <c r="R156" i="3"/>
  <c r="R156" i="4" s="1"/>
  <c r="S156" i="3"/>
  <c r="S156" i="4" s="1"/>
  <c r="T156" i="3"/>
  <c r="T156" i="4" s="1"/>
  <c r="U156" i="3"/>
  <c r="U156" i="4" s="1"/>
  <c r="V156" i="3"/>
  <c r="V156" i="4" s="1"/>
  <c r="W156" i="3"/>
  <c r="W156" i="4" s="1"/>
  <c r="X156" i="3"/>
  <c r="X156" i="4" s="1"/>
  <c r="Y156" i="3"/>
  <c r="Y156" i="4" s="1"/>
  <c r="Z156" i="3"/>
  <c r="Z156" i="4" s="1"/>
  <c r="AA156" i="3"/>
  <c r="AA156" i="4" s="1"/>
  <c r="AB156" i="3"/>
  <c r="AB156" i="4" s="1"/>
  <c r="AC156" i="3"/>
  <c r="AC156" i="4" s="1"/>
  <c r="AD156" i="3"/>
  <c r="AD156" i="4" s="1"/>
  <c r="AE156" i="3"/>
  <c r="AE156" i="4" s="1"/>
  <c r="AF156" i="3"/>
  <c r="AF156" i="4" s="1"/>
  <c r="AG156" i="3"/>
  <c r="AG156" i="4" s="1"/>
  <c r="AH156" i="3"/>
  <c r="AH156" i="4" s="1"/>
  <c r="AI156" i="3"/>
  <c r="AI156" i="4" s="1"/>
  <c r="AJ156" i="3"/>
  <c r="AJ156" i="4" s="1"/>
  <c r="AK156" i="3"/>
  <c r="AK156" i="4" s="1"/>
  <c r="AL156" i="3"/>
  <c r="AL156" i="4" s="1"/>
  <c r="AM156" i="3"/>
  <c r="AM156" i="4" s="1"/>
  <c r="AN156" i="3"/>
  <c r="AN156" i="4" s="1"/>
  <c r="AO156" i="3"/>
  <c r="AO156" i="4" s="1"/>
  <c r="AP156" i="3"/>
  <c r="AP156" i="4" s="1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C159" i="3"/>
  <c r="C159" i="4" s="1"/>
  <c r="D159" i="3"/>
  <c r="D159" i="4" s="1"/>
  <c r="E159" i="3"/>
  <c r="E159" i="4" s="1"/>
  <c r="F159" i="3"/>
  <c r="F159" i="4" s="1"/>
  <c r="G159" i="3"/>
  <c r="G159" i="4" s="1"/>
  <c r="H159" i="3"/>
  <c r="H159" i="4" s="1"/>
  <c r="I159" i="3"/>
  <c r="I159" i="4" s="1"/>
  <c r="J159" i="3"/>
  <c r="J159" i="4" s="1"/>
  <c r="K159" i="3"/>
  <c r="K159" i="4" s="1"/>
  <c r="L159" i="3"/>
  <c r="L159" i="4" s="1"/>
  <c r="M159" i="3"/>
  <c r="M159" i="4" s="1"/>
  <c r="N159" i="3"/>
  <c r="N159" i="4" s="1"/>
  <c r="O159" i="3"/>
  <c r="O159" i="4" s="1"/>
  <c r="P159" i="3"/>
  <c r="P159" i="4" s="1"/>
  <c r="Q159" i="3"/>
  <c r="Q159" i="4" s="1"/>
  <c r="R159" i="3"/>
  <c r="R159" i="4" s="1"/>
  <c r="S159" i="3"/>
  <c r="S159" i="4" s="1"/>
  <c r="T159" i="3"/>
  <c r="T159" i="4" s="1"/>
  <c r="U159" i="3"/>
  <c r="U159" i="4" s="1"/>
  <c r="V159" i="3"/>
  <c r="V159" i="4" s="1"/>
  <c r="W159" i="3"/>
  <c r="W159" i="4" s="1"/>
  <c r="X159" i="3"/>
  <c r="X159" i="4" s="1"/>
  <c r="Y159" i="3"/>
  <c r="Y159" i="4" s="1"/>
  <c r="Z159" i="3"/>
  <c r="Z159" i="4" s="1"/>
  <c r="AA159" i="3"/>
  <c r="AA159" i="4" s="1"/>
  <c r="AB159" i="3"/>
  <c r="AB159" i="4" s="1"/>
  <c r="AC159" i="3"/>
  <c r="AC159" i="4" s="1"/>
  <c r="AD159" i="3"/>
  <c r="AD159" i="4" s="1"/>
  <c r="AE159" i="3"/>
  <c r="AE159" i="4" s="1"/>
  <c r="AF159" i="3"/>
  <c r="AF159" i="4" s="1"/>
  <c r="AG159" i="3"/>
  <c r="AG159" i="4" s="1"/>
  <c r="AH159" i="3"/>
  <c r="AH159" i="4" s="1"/>
  <c r="AI159" i="3"/>
  <c r="AI159" i="4" s="1"/>
  <c r="AJ159" i="3"/>
  <c r="AJ159" i="4" s="1"/>
  <c r="AK159" i="3"/>
  <c r="AK159" i="4" s="1"/>
  <c r="AL159" i="3"/>
  <c r="AL159" i="4" s="1"/>
  <c r="AM159" i="3"/>
  <c r="AM159" i="4" s="1"/>
  <c r="AN159" i="3"/>
  <c r="AN159" i="4" s="1"/>
  <c r="AO159" i="3"/>
  <c r="AO159" i="4" s="1"/>
  <c r="AP159" i="3"/>
  <c r="AP159" i="4" s="1"/>
  <c r="C160" i="3"/>
  <c r="C160" i="4" s="1"/>
  <c r="D160" i="3"/>
  <c r="D160" i="4" s="1"/>
  <c r="E160" i="3"/>
  <c r="E160" i="4" s="1"/>
  <c r="F160" i="3"/>
  <c r="F160" i="4" s="1"/>
  <c r="G160" i="3"/>
  <c r="G160" i="4" s="1"/>
  <c r="H160" i="3"/>
  <c r="H160" i="4" s="1"/>
  <c r="I160" i="3"/>
  <c r="I160" i="4" s="1"/>
  <c r="J160" i="3"/>
  <c r="J160" i="4" s="1"/>
  <c r="K160" i="3"/>
  <c r="K160" i="4" s="1"/>
  <c r="L160" i="3"/>
  <c r="L160" i="4" s="1"/>
  <c r="M160" i="3"/>
  <c r="M160" i="4" s="1"/>
  <c r="N160" i="3"/>
  <c r="N160" i="4" s="1"/>
  <c r="O160" i="3"/>
  <c r="O160" i="4" s="1"/>
  <c r="P160" i="3"/>
  <c r="P160" i="4" s="1"/>
  <c r="Q160" i="3"/>
  <c r="Q160" i="4" s="1"/>
  <c r="R160" i="3"/>
  <c r="R160" i="4" s="1"/>
  <c r="S160" i="3"/>
  <c r="S160" i="4" s="1"/>
  <c r="T160" i="3"/>
  <c r="T160" i="4" s="1"/>
  <c r="U160" i="3"/>
  <c r="U160" i="4" s="1"/>
  <c r="V160" i="3"/>
  <c r="V160" i="4" s="1"/>
  <c r="W160" i="3"/>
  <c r="W160" i="4" s="1"/>
  <c r="X160" i="3"/>
  <c r="X160" i="4" s="1"/>
  <c r="Y160" i="3"/>
  <c r="Y160" i="4" s="1"/>
  <c r="Z160" i="3"/>
  <c r="Z160" i="4" s="1"/>
  <c r="AA160" i="3"/>
  <c r="AA160" i="4" s="1"/>
  <c r="AB160" i="3"/>
  <c r="AB160" i="4" s="1"/>
  <c r="AC160" i="3"/>
  <c r="AC160" i="4" s="1"/>
  <c r="AD160" i="3"/>
  <c r="AD160" i="4" s="1"/>
  <c r="AE160" i="3"/>
  <c r="AE160" i="4" s="1"/>
  <c r="AF160" i="3"/>
  <c r="AF160" i="4" s="1"/>
  <c r="AG160" i="3"/>
  <c r="AG160" i="4" s="1"/>
  <c r="AH160" i="3"/>
  <c r="AH160" i="4" s="1"/>
  <c r="AI160" i="3"/>
  <c r="AI160" i="4" s="1"/>
  <c r="AJ160" i="3"/>
  <c r="AJ160" i="4" s="1"/>
  <c r="AK160" i="3"/>
  <c r="AK160" i="4" s="1"/>
  <c r="AL160" i="3"/>
  <c r="AL160" i="4" s="1"/>
  <c r="AM160" i="3"/>
  <c r="AM160" i="4" s="1"/>
  <c r="AN160" i="3"/>
  <c r="AN160" i="4" s="1"/>
  <c r="AO160" i="3"/>
  <c r="AO160" i="4" s="1"/>
  <c r="AP160" i="3"/>
  <c r="AP160" i="4" s="1"/>
  <c r="C161" i="3"/>
  <c r="C161" i="4" s="1"/>
  <c r="D161" i="3"/>
  <c r="D161" i="4" s="1"/>
  <c r="E161" i="3"/>
  <c r="E161" i="4" s="1"/>
  <c r="F161" i="3"/>
  <c r="F161" i="4" s="1"/>
  <c r="G161" i="3"/>
  <c r="G161" i="4" s="1"/>
  <c r="H161" i="3"/>
  <c r="H161" i="4" s="1"/>
  <c r="I161" i="3"/>
  <c r="I161" i="4" s="1"/>
  <c r="J161" i="3"/>
  <c r="J161" i="4" s="1"/>
  <c r="K161" i="3"/>
  <c r="K161" i="4" s="1"/>
  <c r="L161" i="3"/>
  <c r="L161" i="4" s="1"/>
  <c r="M161" i="3"/>
  <c r="M161" i="4" s="1"/>
  <c r="N161" i="3"/>
  <c r="N161" i="4" s="1"/>
  <c r="O161" i="3"/>
  <c r="O161" i="4" s="1"/>
  <c r="P161" i="3"/>
  <c r="P161" i="4" s="1"/>
  <c r="Q161" i="3"/>
  <c r="Q161" i="4" s="1"/>
  <c r="R161" i="3"/>
  <c r="R161" i="4" s="1"/>
  <c r="S161" i="3"/>
  <c r="S161" i="4" s="1"/>
  <c r="T161" i="3"/>
  <c r="T161" i="4" s="1"/>
  <c r="U161" i="3"/>
  <c r="U161" i="4" s="1"/>
  <c r="V161" i="3"/>
  <c r="V161" i="4" s="1"/>
  <c r="W161" i="3"/>
  <c r="W161" i="4" s="1"/>
  <c r="X161" i="3"/>
  <c r="X161" i="4" s="1"/>
  <c r="Y161" i="3"/>
  <c r="Y161" i="4" s="1"/>
  <c r="Z161" i="3"/>
  <c r="Z161" i="4" s="1"/>
  <c r="AA161" i="3"/>
  <c r="AA161" i="4" s="1"/>
  <c r="AB161" i="3"/>
  <c r="AB161" i="4" s="1"/>
  <c r="AC161" i="3"/>
  <c r="AC161" i="4" s="1"/>
  <c r="AD161" i="3"/>
  <c r="AD161" i="4" s="1"/>
  <c r="AE161" i="3"/>
  <c r="AE161" i="4" s="1"/>
  <c r="AF161" i="3"/>
  <c r="AF161" i="4" s="1"/>
  <c r="AG161" i="3"/>
  <c r="AG161" i="4" s="1"/>
  <c r="AH161" i="3"/>
  <c r="AH161" i="4" s="1"/>
  <c r="AI161" i="3"/>
  <c r="AI161" i="4" s="1"/>
  <c r="AJ161" i="3"/>
  <c r="AJ161" i="4" s="1"/>
  <c r="AK161" i="3"/>
  <c r="AK161" i="4" s="1"/>
  <c r="AL161" i="3"/>
  <c r="AL161" i="4" s="1"/>
  <c r="AM161" i="3"/>
  <c r="AM161" i="4" s="1"/>
  <c r="AN161" i="3"/>
  <c r="AN161" i="4" s="1"/>
  <c r="AO161" i="3"/>
  <c r="AO161" i="4" s="1"/>
  <c r="AP161" i="3"/>
  <c r="AP161" i="4" s="1"/>
  <c r="C162" i="3"/>
  <c r="C162" i="4" s="1"/>
  <c r="D162" i="3"/>
  <c r="D162" i="4" s="1"/>
  <c r="E162" i="3"/>
  <c r="E162" i="4" s="1"/>
  <c r="F162" i="3"/>
  <c r="F162" i="4" s="1"/>
  <c r="G162" i="3"/>
  <c r="G162" i="4" s="1"/>
  <c r="H162" i="3"/>
  <c r="H162" i="4" s="1"/>
  <c r="I162" i="3"/>
  <c r="I162" i="4" s="1"/>
  <c r="J162" i="3"/>
  <c r="J162" i="4" s="1"/>
  <c r="K162" i="3"/>
  <c r="K162" i="4" s="1"/>
  <c r="L162" i="3"/>
  <c r="L162" i="4" s="1"/>
  <c r="M162" i="3"/>
  <c r="M162" i="4" s="1"/>
  <c r="N162" i="3"/>
  <c r="N162" i="4" s="1"/>
  <c r="O162" i="3"/>
  <c r="O162" i="4" s="1"/>
  <c r="P162" i="3"/>
  <c r="P162" i="4" s="1"/>
  <c r="Q162" i="3"/>
  <c r="Q162" i="4" s="1"/>
  <c r="R162" i="3"/>
  <c r="R162" i="4" s="1"/>
  <c r="S162" i="3"/>
  <c r="S162" i="4" s="1"/>
  <c r="T162" i="3"/>
  <c r="T162" i="4" s="1"/>
  <c r="U162" i="3"/>
  <c r="U162" i="4" s="1"/>
  <c r="V162" i="3"/>
  <c r="V162" i="4" s="1"/>
  <c r="W162" i="3"/>
  <c r="W162" i="4" s="1"/>
  <c r="X162" i="3"/>
  <c r="X162" i="4" s="1"/>
  <c r="Y162" i="3"/>
  <c r="Y162" i="4" s="1"/>
  <c r="Z162" i="3"/>
  <c r="Z162" i="4" s="1"/>
  <c r="AA162" i="3"/>
  <c r="AA162" i="4" s="1"/>
  <c r="AB162" i="3"/>
  <c r="AB162" i="4" s="1"/>
  <c r="AC162" i="3"/>
  <c r="AC162" i="4" s="1"/>
  <c r="AD162" i="3"/>
  <c r="AD162" i="4" s="1"/>
  <c r="AE162" i="3"/>
  <c r="AE162" i="4" s="1"/>
  <c r="AF162" i="3"/>
  <c r="AF162" i="4" s="1"/>
  <c r="AG162" i="3"/>
  <c r="AG162" i="4" s="1"/>
  <c r="AH162" i="3"/>
  <c r="AH162" i="4" s="1"/>
  <c r="AI162" i="3"/>
  <c r="AI162" i="4" s="1"/>
  <c r="AJ162" i="3"/>
  <c r="AJ162" i="4" s="1"/>
  <c r="AK162" i="3"/>
  <c r="AK162" i="4" s="1"/>
  <c r="AL162" i="3"/>
  <c r="AL162" i="4" s="1"/>
  <c r="AM162" i="3"/>
  <c r="AM162" i="4" s="1"/>
  <c r="AN162" i="3"/>
  <c r="AN162" i="4" s="1"/>
  <c r="AO162" i="3"/>
  <c r="AO162" i="4" s="1"/>
  <c r="AP162" i="3"/>
  <c r="AP162" i="4" s="1"/>
  <c r="C163" i="3"/>
  <c r="C163" i="4" s="1"/>
  <c r="D163" i="3"/>
  <c r="D163" i="4" s="1"/>
  <c r="E163" i="3"/>
  <c r="E163" i="4" s="1"/>
  <c r="F163" i="3"/>
  <c r="F163" i="4" s="1"/>
  <c r="G163" i="3"/>
  <c r="G163" i="4" s="1"/>
  <c r="H163" i="3"/>
  <c r="H163" i="4" s="1"/>
  <c r="I163" i="3"/>
  <c r="I163" i="4" s="1"/>
  <c r="J163" i="3"/>
  <c r="J163" i="4" s="1"/>
  <c r="K163" i="3"/>
  <c r="K163" i="4" s="1"/>
  <c r="L163" i="3"/>
  <c r="L163" i="4" s="1"/>
  <c r="M163" i="3"/>
  <c r="M163" i="4" s="1"/>
  <c r="N163" i="3"/>
  <c r="N163" i="4" s="1"/>
  <c r="O163" i="3"/>
  <c r="O163" i="4" s="1"/>
  <c r="P163" i="3"/>
  <c r="P163" i="4" s="1"/>
  <c r="Q163" i="3"/>
  <c r="Q163" i="4" s="1"/>
  <c r="R163" i="3"/>
  <c r="R163" i="4" s="1"/>
  <c r="S163" i="3"/>
  <c r="S163" i="4" s="1"/>
  <c r="T163" i="3"/>
  <c r="T163" i="4" s="1"/>
  <c r="U163" i="3"/>
  <c r="U163" i="4" s="1"/>
  <c r="V163" i="3"/>
  <c r="V163" i="4" s="1"/>
  <c r="W163" i="3"/>
  <c r="W163" i="4" s="1"/>
  <c r="X163" i="3"/>
  <c r="X163" i="4" s="1"/>
  <c r="Y163" i="3"/>
  <c r="Y163" i="4" s="1"/>
  <c r="Z163" i="3"/>
  <c r="Z163" i="4" s="1"/>
  <c r="AA163" i="3"/>
  <c r="AA163" i="4" s="1"/>
  <c r="AB163" i="3"/>
  <c r="AB163" i="4" s="1"/>
  <c r="AC163" i="3"/>
  <c r="AC163" i="4" s="1"/>
  <c r="AD163" i="3"/>
  <c r="AD163" i="4" s="1"/>
  <c r="AE163" i="3"/>
  <c r="AE163" i="4" s="1"/>
  <c r="AF163" i="3"/>
  <c r="AF163" i="4" s="1"/>
  <c r="AG163" i="3"/>
  <c r="AG163" i="4" s="1"/>
  <c r="AH163" i="3"/>
  <c r="AH163" i="4" s="1"/>
  <c r="AI163" i="3"/>
  <c r="AI163" i="4" s="1"/>
  <c r="AJ163" i="3"/>
  <c r="AJ163" i="4" s="1"/>
  <c r="AK163" i="3"/>
  <c r="AK163" i="4" s="1"/>
  <c r="AL163" i="3"/>
  <c r="AL163" i="4" s="1"/>
  <c r="AM163" i="3"/>
  <c r="AM163" i="4" s="1"/>
  <c r="AN163" i="3"/>
  <c r="AN163" i="4" s="1"/>
  <c r="AO163" i="3"/>
  <c r="AO163" i="4" s="1"/>
  <c r="AP163" i="3"/>
  <c r="AP163" i="4" s="1"/>
  <c r="C164" i="3"/>
  <c r="C164" i="4" s="1"/>
  <c r="D164" i="3"/>
  <c r="D164" i="4" s="1"/>
  <c r="E164" i="3"/>
  <c r="E164" i="4" s="1"/>
  <c r="F164" i="3"/>
  <c r="F164" i="4" s="1"/>
  <c r="G164" i="3"/>
  <c r="G164" i="4" s="1"/>
  <c r="H164" i="3"/>
  <c r="H164" i="4" s="1"/>
  <c r="I164" i="3"/>
  <c r="I164" i="4" s="1"/>
  <c r="J164" i="3"/>
  <c r="J164" i="4" s="1"/>
  <c r="K164" i="3"/>
  <c r="K164" i="4" s="1"/>
  <c r="L164" i="3"/>
  <c r="L164" i="4" s="1"/>
  <c r="M164" i="3"/>
  <c r="M164" i="4" s="1"/>
  <c r="N164" i="3"/>
  <c r="N164" i="4" s="1"/>
  <c r="O164" i="3"/>
  <c r="O164" i="4" s="1"/>
  <c r="P164" i="3"/>
  <c r="P164" i="4" s="1"/>
  <c r="Q164" i="3"/>
  <c r="Q164" i="4" s="1"/>
  <c r="R164" i="3"/>
  <c r="R164" i="4" s="1"/>
  <c r="S164" i="3"/>
  <c r="S164" i="4" s="1"/>
  <c r="T164" i="3"/>
  <c r="T164" i="4" s="1"/>
  <c r="U164" i="3"/>
  <c r="U164" i="4" s="1"/>
  <c r="V164" i="3"/>
  <c r="V164" i="4" s="1"/>
  <c r="W164" i="3"/>
  <c r="W164" i="4" s="1"/>
  <c r="X164" i="3"/>
  <c r="X164" i="4" s="1"/>
  <c r="Y164" i="3"/>
  <c r="Y164" i="4" s="1"/>
  <c r="Z164" i="3"/>
  <c r="Z164" i="4" s="1"/>
  <c r="AA164" i="3"/>
  <c r="AA164" i="4" s="1"/>
  <c r="AB164" i="3"/>
  <c r="AB164" i="4" s="1"/>
  <c r="AC164" i="3"/>
  <c r="AC164" i="4" s="1"/>
  <c r="AD164" i="3"/>
  <c r="AD164" i="4" s="1"/>
  <c r="AE164" i="3"/>
  <c r="AE164" i="4" s="1"/>
  <c r="AF164" i="3"/>
  <c r="AF164" i="4" s="1"/>
  <c r="AG164" i="3"/>
  <c r="AG164" i="4" s="1"/>
  <c r="AH164" i="3"/>
  <c r="AH164" i="4" s="1"/>
  <c r="AI164" i="3"/>
  <c r="AI164" i="4" s="1"/>
  <c r="AJ164" i="3"/>
  <c r="AJ164" i="4" s="1"/>
  <c r="AK164" i="3"/>
  <c r="AK164" i="4" s="1"/>
  <c r="AL164" i="3"/>
  <c r="AL164" i="4" s="1"/>
  <c r="AM164" i="3"/>
  <c r="AM164" i="4" s="1"/>
  <c r="AN164" i="3"/>
  <c r="AN164" i="4" s="1"/>
  <c r="AO164" i="3"/>
  <c r="AO164" i="4" s="1"/>
  <c r="AP164" i="3"/>
  <c r="AP164" i="4" s="1"/>
  <c r="C165" i="3"/>
  <c r="C165" i="4" s="1"/>
  <c r="D165" i="3"/>
  <c r="D165" i="4" s="1"/>
  <c r="E165" i="3"/>
  <c r="E165" i="4" s="1"/>
  <c r="F165" i="3"/>
  <c r="F165" i="4" s="1"/>
  <c r="G165" i="3"/>
  <c r="G165" i="4" s="1"/>
  <c r="H165" i="3"/>
  <c r="H165" i="4" s="1"/>
  <c r="I165" i="3"/>
  <c r="I165" i="4" s="1"/>
  <c r="J165" i="3"/>
  <c r="J165" i="4" s="1"/>
  <c r="K165" i="3"/>
  <c r="K165" i="4" s="1"/>
  <c r="L165" i="3"/>
  <c r="L165" i="4" s="1"/>
  <c r="M165" i="3"/>
  <c r="M165" i="4" s="1"/>
  <c r="N165" i="3"/>
  <c r="N165" i="4" s="1"/>
  <c r="O165" i="3"/>
  <c r="O165" i="4" s="1"/>
  <c r="P165" i="3"/>
  <c r="P165" i="4" s="1"/>
  <c r="Q165" i="3"/>
  <c r="Q165" i="4" s="1"/>
  <c r="R165" i="3"/>
  <c r="R165" i="4" s="1"/>
  <c r="S165" i="3"/>
  <c r="S165" i="4" s="1"/>
  <c r="T165" i="3"/>
  <c r="T165" i="4" s="1"/>
  <c r="U165" i="3"/>
  <c r="U165" i="4" s="1"/>
  <c r="V165" i="3"/>
  <c r="V165" i="4" s="1"/>
  <c r="W165" i="3"/>
  <c r="W165" i="4" s="1"/>
  <c r="X165" i="3"/>
  <c r="X165" i="4" s="1"/>
  <c r="Y165" i="3"/>
  <c r="Y165" i="4" s="1"/>
  <c r="Z165" i="3"/>
  <c r="Z165" i="4" s="1"/>
  <c r="AA165" i="3"/>
  <c r="AA165" i="4" s="1"/>
  <c r="AB165" i="3"/>
  <c r="AB165" i="4" s="1"/>
  <c r="AC165" i="3"/>
  <c r="AC165" i="4" s="1"/>
  <c r="AD165" i="3"/>
  <c r="AD165" i="4" s="1"/>
  <c r="AE165" i="3"/>
  <c r="AE165" i="4" s="1"/>
  <c r="AF165" i="3"/>
  <c r="AF165" i="4" s="1"/>
  <c r="AG165" i="3"/>
  <c r="AG165" i="4" s="1"/>
  <c r="AH165" i="3"/>
  <c r="AH165" i="4" s="1"/>
  <c r="AI165" i="3"/>
  <c r="AI165" i="4" s="1"/>
  <c r="AJ165" i="3"/>
  <c r="AJ165" i="4" s="1"/>
  <c r="AK165" i="3"/>
  <c r="AK165" i="4" s="1"/>
  <c r="AL165" i="3"/>
  <c r="AL165" i="4" s="1"/>
  <c r="AM165" i="3"/>
  <c r="AM165" i="4" s="1"/>
  <c r="AN165" i="3"/>
  <c r="AN165" i="4" s="1"/>
  <c r="AO165" i="3"/>
  <c r="AO165" i="4" s="1"/>
  <c r="AP165" i="3"/>
  <c r="AP165" i="4" s="1"/>
  <c r="C166" i="3"/>
  <c r="C166" i="4" s="1"/>
  <c r="D166" i="3"/>
  <c r="D166" i="4" s="1"/>
  <c r="E166" i="3"/>
  <c r="E166" i="4" s="1"/>
  <c r="F166" i="3"/>
  <c r="F166" i="4" s="1"/>
  <c r="G166" i="3"/>
  <c r="G166" i="4" s="1"/>
  <c r="H166" i="3"/>
  <c r="H166" i="4" s="1"/>
  <c r="I166" i="3"/>
  <c r="I166" i="4" s="1"/>
  <c r="J166" i="3"/>
  <c r="J166" i="4" s="1"/>
  <c r="K166" i="3"/>
  <c r="K166" i="4" s="1"/>
  <c r="L166" i="3"/>
  <c r="L166" i="4" s="1"/>
  <c r="M166" i="3"/>
  <c r="M166" i="4" s="1"/>
  <c r="N166" i="3"/>
  <c r="N166" i="4" s="1"/>
  <c r="O166" i="3"/>
  <c r="O166" i="4" s="1"/>
  <c r="P166" i="3"/>
  <c r="P166" i="4" s="1"/>
  <c r="Q166" i="3"/>
  <c r="Q166" i="4" s="1"/>
  <c r="R166" i="3"/>
  <c r="R166" i="4" s="1"/>
  <c r="S166" i="3"/>
  <c r="S166" i="4" s="1"/>
  <c r="T166" i="3"/>
  <c r="T166" i="4" s="1"/>
  <c r="U166" i="3"/>
  <c r="U166" i="4" s="1"/>
  <c r="V166" i="3"/>
  <c r="V166" i="4" s="1"/>
  <c r="W166" i="3"/>
  <c r="W166" i="4" s="1"/>
  <c r="X166" i="3"/>
  <c r="X166" i="4" s="1"/>
  <c r="Y166" i="3"/>
  <c r="Y166" i="4" s="1"/>
  <c r="Z166" i="3"/>
  <c r="Z166" i="4" s="1"/>
  <c r="AA166" i="3"/>
  <c r="AA166" i="4" s="1"/>
  <c r="AB166" i="3"/>
  <c r="AB166" i="4" s="1"/>
  <c r="AC166" i="3"/>
  <c r="AC166" i="4" s="1"/>
  <c r="AD166" i="3"/>
  <c r="AD166" i="4" s="1"/>
  <c r="AE166" i="3"/>
  <c r="AE166" i="4" s="1"/>
  <c r="AF166" i="3"/>
  <c r="AF166" i="4" s="1"/>
  <c r="AG166" i="3"/>
  <c r="AG166" i="4" s="1"/>
  <c r="AH166" i="3"/>
  <c r="AH166" i="4" s="1"/>
  <c r="AI166" i="3"/>
  <c r="AI166" i="4" s="1"/>
  <c r="AJ166" i="3"/>
  <c r="AJ166" i="4" s="1"/>
  <c r="AK166" i="3"/>
  <c r="AK166" i="4" s="1"/>
  <c r="AL166" i="3"/>
  <c r="AL166" i="4" s="1"/>
  <c r="AM166" i="3"/>
  <c r="AM166" i="4" s="1"/>
  <c r="AN166" i="3"/>
  <c r="AN166" i="4" s="1"/>
  <c r="AO166" i="3"/>
  <c r="AO166" i="4" s="1"/>
  <c r="AP166" i="3"/>
  <c r="AP166" i="4" s="1"/>
  <c r="C167" i="3"/>
  <c r="C167" i="4" s="1"/>
  <c r="D167" i="3"/>
  <c r="D167" i="4" s="1"/>
  <c r="E167" i="3"/>
  <c r="E167" i="4" s="1"/>
  <c r="F167" i="3"/>
  <c r="F167" i="4" s="1"/>
  <c r="G167" i="3"/>
  <c r="G167" i="4" s="1"/>
  <c r="H167" i="3"/>
  <c r="H167" i="4" s="1"/>
  <c r="I167" i="3"/>
  <c r="I167" i="4" s="1"/>
  <c r="J167" i="3"/>
  <c r="J167" i="4" s="1"/>
  <c r="K167" i="3"/>
  <c r="K167" i="4" s="1"/>
  <c r="L167" i="3"/>
  <c r="L167" i="4" s="1"/>
  <c r="M167" i="3"/>
  <c r="M167" i="4" s="1"/>
  <c r="N167" i="3"/>
  <c r="N167" i="4" s="1"/>
  <c r="O167" i="3"/>
  <c r="O167" i="4" s="1"/>
  <c r="P167" i="3"/>
  <c r="P167" i="4" s="1"/>
  <c r="Q167" i="3"/>
  <c r="Q167" i="4" s="1"/>
  <c r="R167" i="3"/>
  <c r="R167" i="4" s="1"/>
  <c r="S167" i="3"/>
  <c r="S167" i="4" s="1"/>
  <c r="T167" i="3"/>
  <c r="T167" i="4" s="1"/>
  <c r="U167" i="3"/>
  <c r="U167" i="4" s="1"/>
  <c r="V167" i="3"/>
  <c r="V167" i="4" s="1"/>
  <c r="W167" i="3"/>
  <c r="W167" i="4" s="1"/>
  <c r="X167" i="3"/>
  <c r="X167" i="4" s="1"/>
  <c r="Y167" i="3"/>
  <c r="Y167" i="4" s="1"/>
  <c r="Z167" i="3"/>
  <c r="Z167" i="4" s="1"/>
  <c r="AA167" i="3"/>
  <c r="AA167" i="4" s="1"/>
  <c r="AB167" i="3"/>
  <c r="AB167" i="4" s="1"/>
  <c r="AC167" i="3"/>
  <c r="AC167" i="4" s="1"/>
  <c r="AD167" i="3"/>
  <c r="AD167" i="4" s="1"/>
  <c r="AE167" i="3"/>
  <c r="AE167" i="4" s="1"/>
  <c r="AF167" i="3"/>
  <c r="AF167" i="4" s="1"/>
  <c r="AG167" i="3"/>
  <c r="AG167" i="4" s="1"/>
  <c r="AH167" i="3"/>
  <c r="AH167" i="4" s="1"/>
  <c r="AI167" i="3"/>
  <c r="AI167" i="4" s="1"/>
  <c r="AJ167" i="3"/>
  <c r="AJ167" i="4" s="1"/>
  <c r="AK167" i="3"/>
  <c r="AK167" i="4" s="1"/>
  <c r="AL167" i="3"/>
  <c r="AL167" i="4" s="1"/>
  <c r="AM167" i="3"/>
  <c r="AM167" i="4" s="1"/>
  <c r="AN167" i="3"/>
  <c r="AN167" i="4" s="1"/>
  <c r="AO167" i="3"/>
  <c r="AO167" i="4" s="1"/>
  <c r="AP167" i="3"/>
  <c r="AP167" i="4" s="1"/>
  <c r="C168" i="3"/>
  <c r="C168" i="4" s="1"/>
  <c r="D168" i="3"/>
  <c r="D168" i="4" s="1"/>
  <c r="E168" i="3"/>
  <c r="E168" i="4" s="1"/>
  <c r="F168" i="3"/>
  <c r="F168" i="4" s="1"/>
  <c r="G168" i="3"/>
  <c r="G168" i="4" s="1"/>
  <c r="H168" i="3"/>
  <c r="H168" i="4" s="1"/>
  <c r="I168" i="3"/>
  <c r="I168" i="4" s="1"/>
  <c r="J168" i="3"/>
  <c r="J168" i="4" s="1"/>
  <c r="K168" i="3"/>
  <c r="K168" i="4" s="1"/>
  <c r="L168" i="3"/>
  <c r="L168" i="4" s="1"/>
  <c r="M168" i="3"/>
  <c r="M168" i="4" s="1"/>
  <c r="N168" i="3"/>
  <c r="N168" i="4" s="1"/>
  <c r="O168" i="3"/>
  <c r="O168" i="4" s="1"/>
  <c r="P168" i="3"/>
  <c r="P168" i="4" s="1"/>
  <c r="Q168" i="3"/>
  <c r="Q168" i="4" s="1"/>
  <c r="R168" i="3"/>
  <c r="R168" i="4" s="1"/>
  <c r="S168" i="3"/>
  <c r="S168" i="4" s="1"/>
  <c r="T168" i="3"/>
  <c r="T168" i="4" s="1"/>
  <c r="U168" i="3"/>
  <c r="U168" i="4" s="1"/>
  <c r="V168" i="3"/>
  <c r="V168" i="4" s="1"/>
  <c r="W168" i="3"/>
  <c r="W168" i="4" s="1"/>
  <c r="X168" i="3"/>
  <c r="X168" i="4" s="1"/>
  <c r="Y168" i="3"/>
  <c r="Y168" i="4" s="1"/>
  <c r="Z168" i="3"/>
  <c r="Z168" i="4" s="1"/>
  <c r="AA168" i="3"/>
  <c r="AA168" i="4" s="1"/>
  <c r="AB168" i="3"/>
  <c r="AB168" i="4" s="1"/>
  <c r="AC168" i="3"/>
  <c r="AC168" i="4" s="1"/>
  <c r="AD168" i="3"/>
  <c r="AD168" i="4" s="1"/>
  <c r="AE168" i="3"/>
  <c r="AE168" i="4" s="1"/>
  <c r="AF168" i="3"/>
  <c r="AF168" i="4" s="1"/>
  <c r="AG168" i="3"/>
  <c r="AG168" i="4" s="1"/>
  <c r="AH168" i="3"/>
  <c r="AH168" i="4" s="1"/>
  <c r="AI168" i="3"/>
  <c r="AI168" i="4" s="1"/>
  <c r="AJ168" i="3"/>
  <c r="AJ168" i="4" s="1"/>
  <c r="AK168" i="3"/>
  <c r="AK168" i="4" s="1"/>
  <c r="AL168" i="3"/>
  <c r="AL168" i="4" s="1"/>
  <c r="AM168" i="3"/>
  <c r="AM168" i="4" s="1"/>
  <c r="AN168" i="3"/>
  <c r="AN168" i="4" s="1"/>
  <c r="AO168" i="3"/>
  <c r="AO168" i="4" s="1"/>
  <c r="AP168" i="3"/>
  <c r="AP168" i="4" s="1"/>
  <c r="C169" i="3"/>
  <c r="C169" i="4" s="1"/>
  <c r="D169" i="3"/>
  <c r="D169" i="4" s="1"/>
  <c r="E169" i="3"/>
  <c r="E169" i="4" s="1"/>
  <c r="F169" i="3"/>
  <c r="F169" i="4" s="1"/>
  <c r="G169" i="3"/>
  <c r="G169" i="4" s="1"/>
  <c r="H169" i="3"/>
  <c r="H169" i="4" s="1"/>
  <c r="I169" i="3"/>
  <c r="I169" i="4" s="1"/>
  <c r="J169" i="3"/>
  <c r="J169" i="4" s="1"/>
  <c r="K169" i="3"/>
  <c r="K169" i="4" s="1"/>
  <c r="L169" i="3"/>
  <c r="L169" i="4" s="1"/>
  <c r="M169" i="3"/>
  <c r="M169" i="4" s="1"/>
  <c r="N169" i="3"/>
  <c r="N169" i="4" s="1"/>
  <c r="O169" i="3"/>
  <c r="O169" i="4" s="1"/>
  <c r="P169" i="3"/>
  <c r="P169" i="4" s="1"/>
  <c r="Q169" i="3"/>
  <c r="Q169" i="4" s="1"/>
  <c r="R169" i="3"/>
  <c r="R169" i="4" s="1"/>
  <c r="S169" i="3"/>
  <c r="S169" i="4" s="1"/>
  <c r="T169" i="3"/>
  <c r="T169" i="4" s="1"/>
  <c r="U169" i="3"/>
  <c r="U169" i="4" s="1"/>
  <c r="V169" i="3"/>
  <c r="V169" i="4" s="1"/>
  <c r="W169" i="3"/>
  <c r="W169" i="4" s="1"/>
  <c r="X169" i="3"/>
  <c r="X169" i="4" s="1"/>
  <c r="Y169" i="3"/>
  <c r="Y169" i="4" s="1"/>
  <c r="Z169" i="3"/>
  <c r="Z169" i="4" s="1"/>
  <c r="AA169" i="3"/>
  <c r="AA169" i="4" s="1"/>
  <c r="AB169" i="3"/>
  <c r="AB169" i="4" s="1"/>
  <c r="AC169" i="3"/>
  <c r="AC169" i="4" s="1"/>
  <c r="AD169" i="3"/>
  <c r="AD169" i="4" s="1"/>
  <c r="AE169" i="3"/>
  <c r="AE169" i="4" s="1"/>
  <c r="AF169" i="3"/>
  <c r="AF169" i="4" s="1"/>
  <c r="AG169" i="3"/>
  <c r="AG169" i="4" s="1"/>
  <c r="AH169" i="3"/>
  <c r="AH169" i="4" s="1"/>
  <c r="AI169" i="3"/>
  <c r="AI169" i="4" s="1"/>
  <c r="AJ169" i="3"/>
  <c r="AJ169" i="4" s="1"/>
  <c r="AK169" i="3"/>
  <c r="AK169" i="4" s="1"/>
  <c r="AL169" i="3"/>
  <c r="AL169" i="4" s="1"/>
  <c r="AM169" i="3"/>
  <c r="AM169" i="4" s="1"/>
  <c r="AN169" i="3"/>
  <c r="AN169" i="4" s="1"/>
  <c r="AO169" i="3"/>
  <c r="AO169" i="4" s="1"/>
  <c r="AP169" i="3"/>
  <c r="AP169" i="4" s="1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C172" i="3"/>
  <c r="C172" i="4" s="1"/>
  <c r="D172" i="3"/>
  <c r="D172" i="4" s="1"/>
  <c r="E172" i="3"/>
  <c r="E172" i="4" s="1"/>
  <c r="F172" i="3"/>
  <c r="F172" i="4" s="1"/>
  <c r="G172" i="3"/>
  <c r="G172" i="4" s="1"/>
  <c r="H172" i="3"/>
  <c r="H172" i="4" s="1"/>
  <c r="I172" i="3"/>
  <c r="I172" i="4" s="1"/>
  <c r="J172" i="3"/>
  <c r="J172" i="4" s="1"/>
  <c r="K172" i="3"/>
  <c r="K172" i="4" s="1"/>
  <c r="L172" i="3"/>
  <c r="L172" i="4" s="1"/>
  <c r="M172" i="3"/>
  <c r="M172" i="4" s="1"/>
  <c r="N172" i="3"/>
  <c r="N172" i="4" s="1"/>
  <c r="O172" i="3"/>
  <c r="O172" i="4" s="1"/>
  <c r="P172" i="3"/>
  <c r="P172" i="4" s="1"/>
  <c r="Q172" i="3"/>
  <c r="Q172" i="4" s="1"/>
  <c r="R172" i="3"/>
  <c r="R172" i="4" s="1"/>
  <c r="S172" i="3"/>
  <c r="S172" i="4" s="1"/>
  <c r="T172" i="3"/>
  <c r="T172" i="4" s="1"/>
  <c r="U172" i="3"/>
  <c r="U172" i="4" s="1"/>
  <c r="V172" i="3"/>
  <c r="V172" i="4" s="1"/>
  <c r="W172" i="3"/>
  <c r="W172" i="4" s="1"/>
  <c r="X172" i="3"/>
  <c r="X172" i="4" s="1"/>
  <c r="Y172" i="3"/>
  <c r="Y172" i="4" s="1"/>
  <c r="Z172" i="3"/>
  <c r="Z172" i="4" s="1"/>
  <c r="AA172" i="3"/>
  <c r="AA172" i="4" s="1"/>
  <c r="AB172" i="3"/>
  <c r="AB172" i="4" s="1"/>
  <c r="AC172" i="3"/>
  <c r="AC172" i="4" s="1"/>
  <c r="AD172" i="3"/>
  <c r="AD172" i="4" s="1"/>
  <c r="AE172" i="3"/>
  <c r="AE172" i="4" s="1"/>
  <c r="AF172" i="3"/>
  <c r="AF172" i="4" s="1"/>
  <c r="AG172" i="3"/>
  <c r="AG172" i="4" s="1"/>
  <c r="AH172" i="3"/>
  <c r="AH172" i="4" s="1"/>
  <c r="AI172" i="3"/>
  <c r="AI172" i="4" s="1"/>
  <c r="AJ172" i="3"/>
  <c r="AJ172" i="4" s="1"/>
  <c r="AK172" i="3"/>
  <c r="AK172" i="4" s="1"/>
  <c r="AL172" i="3"/>
  <c r="AL172" i="4" s="1"/>
  <c r="AM172" i="3"/>
  <c r="AM172" i="4" s="1"/>
  <c r="AN172" i="3"/>
  <c r="AN172" i="4" s="1"/>
  <c r="AO172" i="3"/>
  <c r="AO172" i="4" s="1"/>
  <c r="AP172" i="3"/>
  <c r="AP172" i="4" s="1"/>
  <c r="C173" i="3"/>
  <c r="C173" i="4" s="1"/>
  <c r="D173" i="3"/>
  <c r="D173" i="4" s="1"/>
  <c r="E173" i="3"/>
  <c r="E173" i="4" s="1"/>
  <c r="F173" i="3"/>
  <c r="F173" i="4" s="1"/>
  <c r="G173" i="3"/>
  <c r="G173" i="4" s="1"/>
  <c r="H173" i="3"/>
  <c r="H173" i="4" s="1"/>
  <c r="I173" i="3"/>
  <c r="I173" i="4" s="1"/>
  <c r="J173" i="3"/>
  <c r="J173" i="4" s="1"/>
  <c r="K173" i="3"/>
  <c r="K173" i="4" s="1"/>
  <c r="L173" i="3"/>
  <c r="L173" i="4" s="1"/>
  <c r="M173" i="3"/>
  <c r="M173" i="4" s="1"/>
  <c r="N173" i="3"/>
  <c r="N173" i="4" s="1"/>
  <c r="O173" i="3"/>
  <c r="O173" i="4" s="1"/>
  <c r="P173" i="3"/>
  <c r="P173" i="4" s="1"/>
  <c r="Q173" i="3"/>
  <c r="Q173" i="4" s="1"/>
  <c r="R173" i="3"/>
  <c r="R173" i="4" s="1"/>
  <c r="S173" i="3"/>
  <c r="S173" i="4" s="1"/>
  <c r="T173" i="3"/>
  <c r="T173" i="4" s="1"/>
  <c r="U173" i="3"/>
  <c r="U173" i="4" s="1"/>
  <c r="V173" i="3"/>
  <c r="V173" i="4" s="1"/>
  <c r="W173" i="3"/>
  <c r="W173" i="4" s="1"/>
  <c r="X173" i="3"/>
  <c r="X173" i="4" s="1"/>
  <c r="Y173" i="3"/>
  <c r="Y173" i="4" s="1"/>
  <c r="Z173" i="3"/>
  <c r="Z173" i="4" s="1"/>
  <c r="AA173" i="3"/>
  <c r="AA173" i="4" s="1"/>
  <c r="AB173" i="3"/>
  <c r="AB173" i="4" s="1"/>
  <c r="AC173" i="3"/>
  <c r="AC173" i="4" s="1"/>
  <c r="AD173" i="3"/>
  <c r="AD173" i="4" s="1"/>
  <c r="AE173" i="3"/>
  <c r="AE173" i="4" s="1"/>
  <c r="AF173" i="3"/>
  <c r="AF173" i="4" s="1"/>
  <c r="AG173" i="3"/>
  <c r="AG173" i="4" s="1"/>
  <c r="AH173" i="3"/>
  <c r="AH173" i="4" s="1"/>
  <c r="AI173" i="3"/>
  <c r="AI173" i="4" s="1"/>
  <c r="AJ173" i="3"/>
  <c r="AJ173" i="4" s="1"/>
  <c r="AK173" i="3"/>
  <c r="AK173" i="4" s="1"/>
  <c r="AL173" i="3"/>
  <c r="AL173" i="4" s="1"/>
  <c r="AM173" i="3"/>
  <c r="AM173" i="4" s="1"/>
  <c r="AN173" i="3"/>
  <c r="AN173" i="4" s="1"/>
  <c r="AO173" i="3"/>
  <c r="AO173" i="4" s="1"/>
  <c r="AP173" i="3"/>
  <c r="AP173" i="4" s="1"/>
  <c r="C174" i="3"/>
  <c r="C174" i="4" s="1"/>
  <c r="D174" i="3"/>
  <c r="D174" i="4" s="1"/>
  <c r="E174" i="3"/>
  <c r="E174" i="4" s="1"/>
  <c r="F174" i="3"/>
  <c r="F174" i="4" s="1"/>
  <c r="G174" i="3"/>
  <c r="G174" i="4" s="1"/>
  <c r="H174" i="3"/>
  <c r="H174" i="4" s="1"/>
  <c r="I174" i="3"/>
  <c r="I174" i="4" s="1"/>
  <c r="J174" i="3"/>
  <c r="J174" i="4" s="1"/>
  <c r="K174" i="3"/>
  <c r="K174" i="4" s="1"/>
  <c r="L174" i="3"/>
  <c r="L174" i="4" s="1"/>
  <c r="M174" i="3"/>
  <c r="M174" i="4" s="1"/>
  <c r="N174" i="3"/>
  <c r="N174" i="4" s="1"/>
  <c r="O174" i="3"/>
  <c r="O174" i="4" s="1"/>
  <c r="P174" i="3"/>
  <c r="P174" i="4" s="1"/>
  <c r="Q174" i="3"/>
  <c r="Q174" i="4" s="1"/>
  <c r="R174" i="3"/>
  <c r="R174" i="4" s="1"/>
  <c r="S174" i="3"/>
  <c r="S174" i="4" s="1"/>
  <c r="T174" i="3"/>
  <c r="T174" i="4" s="1"/>
  <c r="U174" i="3"/>
  <c r="U174" i="4" s="1"/>
  <c r="V174" i="3"/>
  <c r="V174" i="4" s="1"/>
  <c r="W174" i="3"/>
  <c r="W174" i="4" s="1"/>
  <c r="X174" i="3"/>
  <c r="X174" i="4" s="1"/>
  <c r="Y174" i="3"/>
  <c r="Y174" i="4" s="1"/>
  <c r="Z174" i="3"/>
  <c r="Z174" i="4" s="1"/>
  <c r="AA174" i="3"/>
  <c r="AA174" i="4" s="1"/>
  <c r="AB174" i="3"/>
  <c r="AB174" i="4" s="1"/>
  <c r="AC174" i="3"/>
  <c r="AC174" i="4" s="1"/>
  <c r="AD174" i="3"/>
  <c r="AD174" i="4" s="1"/>
  <c r="AE174" i="3"/>
  <c r="AE174" i="4" s="1"/>
  <c r="AF174" i="3"/>
  <c r="AF174" i="4" s="1"/>
  <c r="AG174" i="3"/>
  <c r="AG174" i="4" s="1"/>
  <c r="AH174" i="3"/>
  <c r="AH174" i="4" s="1"/>
  <c r="AI174" i="3"/>
  <c r="AI174" i="4" s="1"/>
  <c r="AJ174" i="3"/>
  <c r="AJ174" i="4" s="1"/>
  <c r="AK174" i="3"/>
  <c r="AK174" i="4" s="1"/>
  <c r="AL174" i="3"/>
  <c r="AL174" i="4" s="1"/>
  <c r="AM174" i="3"/>
  <c r="AM174" i="4" s="1"/>
  <c r="AN174" i="3"/>
  <c r="AN174" i="4" s="1"/>
  <c r="AO174" i="3"/>
  <c r="AO174" i="4" s="1"/>
  <c r="AP174" i="3"/>
  <c r="AP174" i="4" s="1"/>
  <c r="C175" i="3"/>
  <c r="C175" i="4" s="1"/>
  <c r="D175" i="3"/>
  <c r="D175" i="4" s="1"/>
  <c r="E175" i="3"/>
  <c r="E175" i="4" s="1"/>
  <c r="F175" i="3"/>
  <c r="F175" i="4" s="1"/>
  <c r="G175" i="3"/>
  <c r="G175" i="4" s="1"/>
  <c r="H175" i="3"/>
  <c r="H175" i="4" s="1"/>
  <c r="I175" i="3"/>
  <c r="I175" i="4" s="1"/>
  <c r="J175" i="3"/>
  <c r="J175" i="4" s="1"/>
  <c r="K175" i="3"/>
  <c r="K175" i="4" s="1"/>
  <c r="L175" i="3"/>
  <c r="L175" i="4" s="1"/>
  <c r="M175" i="3"/>
  <c r="M175" i="4" s="1"/>
  <c r="N175" i="3"/>
  <c r="N175" i="4" s="1"/>
  <c r="O175" i="3"/>
  <c r="O175" i="4" s="1"/>
  <c r="P175" i="3"/>
  <c r="P175" i="4" s="1"/>
  <c r="Q175" i="3"/>
  <c r="Q175" i="4" s="1"/>
  <c r="R175" i="3"/>
  <c r="R175" i="4" s="1"/>
  <c r="S175" i="3"/>
  <c r="S175" i="4" s="1"/>
  <c r="T175" i="3"/>
  <c r="T175" i="4" s="1"/>
  <c r="U175" i="3"/>
  <c r="U175" i="4" s="1"/>
  <c r="V175" i="3"/>
  <c r="V175" i="4" s="1"/>
  <c r="W175" i="3"/>
  <c r="W175" i="4" s="1"/>
  <c r="X175" i="3"/>
  <c r="X175" i="4" s="1"/>
  <c r="Y175" i="3"/>
  <c r="Y175" i="4" s="1"/>
  <c r="Z175" i="3"/>
  <c r="Z175" i="4" s="1"/>
  <c r="AA175" i="3"/>
  <c r="AA175" i="4" s="1"/>
  <c r="AB175" i="3"/>
  <c r="AB175" i="4" s="1"/>
  <c r="AC175" i="3"/>
  <c r="AC175" i="4" s="1"/>
  <c r="AD175" i="3"/>
  <c r="AD175" i="4" s="1"/>
  <c r="AE175" i="3"/>
  <c r="AE175" i="4" s="1"/>
  <c r="AF175" i="3"/>
  <c r="AF175" i="4" s="1"/>
  <c r="AG175" i="3"/>
  <c r="AG175" i="4" s="1"/>
  <c r="AH175" i="3"/>
  <c r="AH175" i="4" s="1"/>
  <c r="AI175" i="3"/>
  <c r="AI175" i="4" s="1"/>
  <c r="AJ175" i="3"/>
  <c r="AJ175" i="4" s="1"/>
  <c r="AK175" i="3"/>
  <c r="AK175" i="4" s="1"/>
  <c r="AL175" i="3"/>
  <c r="AL175" i="4" s="1"/>
  <c r="AM175" i="3"/>
  <c r="AM175" i="4" s="1"/>
  <c r="AN175" i="3"/>
  <c r="AN175" i="4" s="1"/>
  <c r="AO175" i="3"/>
  <c r="AO175" i="4" s="1"/>
  <c r="AP175" i="3"/>
  <c r="AP175" i="4" s="1"/>
  <c r="C176" i="3"/>
  <c r="C176" i="4" s="1"/>
  <c r="D176" i="3"/>
  <c r="D176" i="4" s="1"/>
  <c r="E176" i="3"/>
  <c r="E176" i="4" s="1"/>
  <c r="F176" i="3"/>
  <c r="F176" i="4" s="1"/>
  <c r="G176" i="3"/>
  <c r="G176" i="4" s="1"/>
  <c r="H176" i="3"/>
  <c r="H176" i="4" s="1"/>
  <c r="I176" i="3"/>
  <c r="I176" i="4" s="1"/>
  <c r="J176" i="3"/>
  <c r="J176" i="4" s="1"/>
  <c r="K176" i="3"/>
  <c r="K176" i="4" s="1"/>
  <c r="L176" i="3"/>
  <c r="L176" i="4" s="1"/>
  <c r="M176" i="3"/>
  <c r="M176" i="4" s="1"/>
  <c r="N176" i="3"/>
  <c r="N176" i="4" s="1"/>
  <c r="O176" i="3"/>
  <c r="O176" i="4" s="1"/>
  <c r="P176" i="3"/>
  <c r="P176" i="4" s="1"/>
  <c r="Q176" i="3"/>
  <c r="Q176" i="4" s="1"/>
  <c r="R176" i="3"/>
  <c r="R176" i="4" s="1"/>
  <c r="S176" i="3"/>
  <c r="S176" i="4" s="1"/>
  <c r="T176" i="3"/>
  <c r="T176" i="4" s="1"/>
  <c r="U176" i="3"/>
  <c r="U176" i="4" s="1"/>
  <c r="V176" i="3"/>
  <c r="V176" i="4" s="1"/>
  <c r="W176" i="3"/>
  <c r="W176" i="4" s="1"/>
  <c r="X176" i="3"/>
  <c r="X176" i="4" s="1"/>
  <c r="Y176" i="3"/>
  <c r="Y176" i="4" s="1"/>
  <c r="Z176" i="3"/>
  <c r="Z176" i="4" s="1"/>
  <c r="AA176" i="3"/>
  <c r="AA176" i="4" s="1"/>
  <c r="AB176" i="3"/>
  <c r="AB176" i="4" s="1"/>
  <c r="AC176" i="3"/>
  <c r="AC176" i="4" s="1"/>
  <c r="AD176" i="3"/>
  <c r="AD176" i="4" s="1"/>
  <c r="AE176" i="3"/>
  <c r="AE176" i="4" s="1"/>
  <c r="AF176" i="3"/>
  <c r="AF176" i="4" s="1"/>
  <c r="AG176" i="3"/>
  <c r="AG176" i="4" s="1"/>
  <c r="AH176" i="3"/>
  <c r="AH176" i="4" s="1"/>
  <c r="AI176" i="3"/>
  <c r="AI176" i="4" s="1"/>
  <c r="AJ176" i="3"/>
  <c r="AJ176" i="4" s="1"/>
  <c r="AK176" i="3"/>
  <c r="AK176" i="4" s="1"/>
  <c r="AL176" i="3"/>
  <c r="AL176" i="4" s="1"/>
  <c r="AM176" i="3"/>
  <c r="AM176" i="4" s="1"/>
  <c r="AN176" i="3"/>
  <c r="AN176" i="4" s="1"/>
  <c r="AO176" i="3"/>
  <c r="AO176" i="4" s="1"/>
  <c r="AP176" i="3"/>
  <c r="AP176" i="4" s="1"/>
  <c r="C177" i="3"/>
  <c r="C177" i="4" s="1"/>
  <c r="D177" i="3"/>
  <c r="D177" i="4" s="1"/>
  <c r="E177" i="3"/>
  <c r="E177" i="4" s="1"/>
  <c r="F177" i="3"/>
  <c r="F177" i="4" s="1"/>
  <c r="G177" i="3"/>
  <c r="G177" i="4" s="1"/>
  <c r="H177" i="3"/>
  <c r="H177" i="4" s="1"/>
  <c r="I177" i="3"/>
  <c r="I177" i="4" s="1"/>
  <c r="J177" i="3"/>
  <c r="J177" i="4" s="1"/>
  <c r="K177" i="3"/>
  <c r="K177" i="4" s="1"/>
  <c r="L177" i="3"/>
  <c r="L177" i="4" s="1"/>
  <c r="M177" i="3"/>
  <c r="M177" i="4" s="1"/>
  <c r="N177" i="3"/>
  <c r="N177" i="4" s="1"/>
  <c r="O177" i="3"/>
  <c r="O177" i="4" s="1"/>
  <c r="P177" i="3"/>
  <c r="P177" i="4" s="1"/>
  <c r="Q177" i="3"/>
  <c r="Q177" i="4" s="1"/>
  <c r="R177" i="3"/>
  <c r="R177" i="4" s="1"/>
  <c r="S177" i="3"/>
  <c r="S177" i="4" s="1"/>
  <c r="T177" i="3"/>
  <c r="T177" i="4" s="1"/>
  <c r="U177" i="3"/>
  <c r="U177" i="4" s="1"/>
  <c r="V177" i="3"/>
  <c r="V177" i="4" s="1"/>
  <c r="W177" i="3"/>
  <c r="W177" i="4" s="1"/>
  <c r="X177" i="3"/>
  <c r="X177" i="4" s="1"/>
  <c r="Y177" i="3"/>
  <c r="Y177" i="4" s="1"/>
  <c r="Z177" i="3"/>
  <c r="Z177" i="4" s="1"/>
  <c r="AA177" i="3"/>
  <c r="AA177" i="4" s="1"/>
  <c r="AB177" i="3"/>
  <c r="AB177" i="4" s="1"/>
  <c r="AC177" i="3"/>
  <c r="AC177" i="4" s="1"/>
  <c r="AD177" i="3"/>
  <c r="AD177" i="4" s="1"/>
  <c r="AE177" i="3"/>
  <c r="AE177" i="4" s="1"/>
  <c r="AF177" i="3"/>
  <c r="AF177" i="4" s="1"/>
  <c r="AG177" i="3"/>
  <c r="AG177" i="4" s="1"/>
  <c r="AH177" i="3"/>
  <c r="AH177" i="4" s="1"/>
  <c r="AI177" i="3"/>
  <c r="AI177" i="4" s="1"/>
  <c r="AJ177" i="3"/>
  <c r="AJ177" i="4" s="1"/>
  <c r="AK177" i="3"/>
  <c r="AK177" i="4" s="1"/>
  <c r="AL177" i="3"/>
  <c r="AL177" i="4" s="1"/>
  <c r="AM177" i="3"/>
  <c r="AM177" i="4" s="1"/>
  <c r="AN177" i="3"/>
  <c r="AN177" i="4" s="1"/>
  <c r="AO177" i="3"/>
  <c r="AO177" i="4" s="1"/>
  <c r="AP177" i="3"/>
  <c r="AP177" i="4" s="1"/>
  <c r="C178" i="3"/>
  <c r="C178" i="4" s="1"/>
  <c r="D178" i="3"/>
  <c r="D178" i="4" s="1"/>
  <c r="E178" i="3"/>
  <c r="E178" i="4" s="1"/>
  <c r="F178" i="3"/>
  <c r="F178" i="4" s="1"/>
  <c r="G178" i="3"/>
  <c r="G178" i="4" s="1"/>
  <c r="H178" i="3"/>
  <c r="H178" i="4" s="1"/>
  <c r="I178" i="3"/>
  <c r="I178" i="4" s="1"/>
  <c r="J178" i="3"/>
  <c r="J178" i="4" s="1"/>
  <c r="K178" i="3"/>
  <c r="K178" i="4" s="1"/>
  <c r="L178" i="3"/>
  <c r="L178" i="4" s="1"/>
  <c r="M178" i="3"/>
  <c r="M178" i="4" s="1"/>
  <c r="N178" i="3"/>
  <c r="N178" i="4" s="1"/>
  <c r="O178" i="3"/>
  <c r="O178" i="4" s="1"/>
  <c r="P178" i="3"/>
  <c r="P178" i="4" s="1"/>
  <c r="Q178" i="3"/>
  <c r="Q178" i="4" s="1"/>
  <c r="R178" i="3"/>
  <c r="R178" i="4" s="1"/>
  <c r="S178" i="3"/>
  <c r="S178" i="4" s="1"/>
  <c r="T178" i="3"/>
  <c r="T178" i="4" s="1"/>
  <c r="U178" i="3"/>
  <c r="U178" i="4" s="1"/>
  <c r="V178" i="3"/>
  <c r="V178" i="4" s="1"/>
  <c r="W178" i="3"/>
  <c r="W178" i="4" s="1"/>
  <c r="X178" i="3"/>
  <c r="X178" i="4" s="1"/>
  <c r="Y178" i="3"/>
  <c r="Y178" i="4" s="1"/>
  <c r="Z178" i="3"/>
  <c r="Z178" i="4" s="1"/>
  <c r="AA178" i="3"/>
  <c r="AA178" i="4" s="1"/>
  <c r="AB178" i="3"/>
  <c r="AB178" i="4" s="1"/>
  <c r="AC178" i="3"/>
  <c r="AC178" i="4" s="1"/>
  <c r="AD178" i="3"/>
  <c r="AD178" i="4" s="1"/>
  <c r="AE178" i="3"/>
  <c r="AE178" i="4" s="1"/>
  <c r="AF178" i="3"/>
  <c r="AF178" i="4" s="1"/>
  <c r="AG178" i="3"/>
  <c r="AG178" i="4" s="1"/>
  <c r="AH178" i="3"/>
  <c r="AH178" i="4" s="1"/>
  <c r="AI178" i="3"/>
  <c r="AI178" i="4" s="1"/>
  <c r="AJ178" i="3"/>
  <c r="AJ178" i="4" s="1"/>
  <c r="AK178" i="3"/>
  <c r="AK178" i="4" s="1"/>
  <c r="AL178" i="3"/>
  <c r="AL178" i="4" s="1"/>
  <c r="AM178" i="3"/>
  <c r="AM178" i="4" s="1"/>
  <c r="AN178" i="3"/>
  <c r="AN178" i="4" s="1"/>
  <c r="AO178" i="3"/>
  <c r="AO178" i="4" s="1"/>
  <c r="AP178" i="3"/>
  <c r="AP178" i="4" s="1"/>
  <c r="C179" i="3"/>
  <c r="C179" i="4" s="1"/>
  <c r="D179" i="3"/>
  <c r="D179" i="4" s="1"/>
  <c r="E179" i="3"/>
  <c r="E179" i="4" s="1"/>
  <c r="F179" i="3"/>
  <c r="F179" i="4" s="1"/>
  <c r="G179" i="3"/>
  <c r="G179" i="4" s="1"/>
  <c r="H179" i="3"/>
  <c r="H179" i="4" s="1"/>
  <c r="I179" i="3"/>
  <c r="I179" i="4" s="1"/>
  <c r="J179" i="3"/>
  <c r="J179" i="4" s="1"/>
  <c r="K179" i="3"/>
  <c r="K179" i="4" s="1"/>
  <c r="L179" i="3"/>
  <c r="L179" i="4" s="1"/>
  <c r="M179" i="3"/>
  <c r="M179" i="4" s="1"/>
  <c r="N179" i="3"/>
  <c r="N179" i="4" s="1"/>
  <c r="O179" i="3"/>
  <c r="O179" i="4" s="1"/>
  <c r="P179" i="3"/>
  <c r="P179" i="4" s="1"/>
  <c r="Q179" i="3"/>
  <c r="Q179" i="4" s="1"/>
  <c r="R179" i="3"/>
  <c r="R179" i="4" s="1"/>
  <c r="S179" i="3"/>
  <c r="S179" i="4" s="1"/>
  <c r="T179" i="3"/>
  <c r="T179" i="4" s="1"/>
  <c r="U179" i="3"/>
  <c r="U179" i="4" s="1"/>
  <c r="V179" i="3"/>
  <c r="V179" i="4" s="1"/>
  <c r="W179" i="3"/>
  <c r="W179" i="4" s="1"/>
  <c r="X179" i="3"/>
  <c r="X179" i="4" s="1"/>
  <c r="Y179" i="3"/>
  <c r="Y179" i="4" s="1"/>
  <c r="Z179" i="3"/>
  <c r="Z179" i="4" s="1"/>
  <c r="AA179" i="3"/>
  <c r="AA179" i="4" s="1"/>
  <c r="AB179" i="3"/>
  <c r="AB179" i="4" s="1"/>
  <c r="AC179" i="3"/>
  <c r="AC179" i="4" s="1"/>
  <c r="AD179" i="3"/>
  <c r="AD179" i="4" s="1"/>
  <c r="AE179" i="3"/>
  <c r="AE179" i="4" s="1"/>
  <c r="AF179" i="3"/>
  <c r="AF179" i="4" s="1"/>
  <c r="AG179" i="3"/>
  <c r="AG179" i="4" s="1"/>
  <c r="AH179" i="3"/>
  <c r="AH179" i="4" s="1"/>
  <c r="AI179" i="3"/>
  <c r="AI179" i="4" s="1"/>
  <c r="AJ179" i="3"/>
  <c r="AJ179" i="4" s="1"/>
  <c r="AK179" i="3"/>
  <c r="AK179" i="4" s="1"/>
  <c r="AL179" i="3"/>
  <c r="AL179" i="4" s="1"/>
  <c r="AM179" i="3"/>
  <c r="AM179" i="4" s="1"/>
  <c r="AN179" i="3"/>
  <c r="AN179" i="4" s="1"/>
  <c r="AO179" i="3"/>
  <c r="AO179" i="4" s="1"/>
  <c r="AP179" i="3"/>
  <c r="AP179" i="4" s="1"/>
  <c r="C180" i="3"/>
  <c r="C180" i="4" s="1"/>
  <c r="D180" i="3"/>
  <c r="D180" i="4" s="1"/>
  <c r="E180" i="3"/>
  <c r="E180" i="4" s="1"/>
  <c r="F180" i="3"/>
  <c r="F180" i="4" s="1"/>
  <c r="G180" i="3"/>
  <c r="G180" i="4" s="1"/>
  <c r="H180" i="3"/>
  <c r="H180" i="4" s="1"/>
  <c r="I180" i="3"/>
  <c r="I180" i="4" s="1"/>
  <c r="J180" i="3"/>
  <c r="J180" i="4" s="1"/>
  <c r="K180" i="3"/>
  <c r="K180" i="4" s="1"/>
  <c r="L180" i="3"/>
  <c r="L180" i="4" s="1"/>
  <c r="M180" i="3"/>
  <c r="M180" i="4" s="1"/>
  <c r="N180" i="3"/>
  <c r="N180" i="4" s="1"/>
  <c r="O180" i="3"/>
  <c r="O180" i="4" s="1"/>
  <c r="P180" i="3"/>
  <c r="P180" i="4" s="1"/>
  <c r="Q180" i="3"/>
  <c r="Q180" i="4" s="1"/>
  <c r="R180" i="3"/>
  <c r="R180" i="4" s="1"/>
  <c r="S180" i="3"/>
  <c r="S180" i="4" s="1"/>
  <c r="T180" i="3"/>
  <c r="T180" i="4" s="1"/>
  <c r="U180" i="3"/>
  <c r="U180" i="4" s="1"/>
  <c r="V180" i="3"/>
  <c r="V180" i="4" s="1"/>
  <c r="W180" i="3"/>
  <c r="W180" i="4" s="1"/>
  <c r="X180" i="3"/>
  <c r="X180" i="4" s="1"/>
  <c r="Y180" i="3"/>
  <c r="Y180" i="4" s="1"/>
  <c r="Z180" i="3"/>
  <c r="Z180" i="4" s="1"/>
  <c r="AA180" i="3"/>
  <c r="AA180" i="4" s="1"/>
  <c r="AB180" i="3"/>
  <c r="AB180" i="4" s="1"/>
  <c r="AC180" i="3"/>
  <c r="AC180" i="4" s="1"/>
  <c r="AD180" i="3"/>
  <c r="AD180" i="4" s="1"/>
  <c r="AE180" i="3"/>
  <c r="AE180" i="4" s="1"/>
  <c r="AF180" i="3"/>
  <c r="AF180" i="4" s="1"/>
  <c r="AG180" i="3"/>
  <c r="AG180" i="4" s="1"/>
  <c r="AH180" i="3"/>
  <c r="AH180" i="4" s="1"/>
  <c r="AI180" i="3"/>
  <c r="AI180" i="4" s="1"/>
  <c r="AJ180" i="3"/>
  <c r="AJ180" i="4" s="1"/>
  <c r="AK180" i="3"/>
  <c r="AK180" i="4" s="1"/>
  <c r="AL180" i="3"/>
  <c r="AL180" i="4" s="1"/>
  <c r="AM180" i="3"/>
  <c r="AM180" i="4" s="1"/>
  <c r="AN180" i="3"/>
  <c r="AN180" i="4" s="1"/>
  <c r="AO180" i="3"/>
  <c r="AO180" i="4" s="1"/>
  <c r="AP180" i="3"/>
  <c r="AP180" i="4" s="1"/>
  <c r="C181" i="3"/>
  <c r="C181" i="4" s="1"/>
  <c r="D181" i="3"/>
  <c r="D181" i="4" s="1"/>
  <c r="E181" i="3"/>
  <c r="E181" i="4" s="1"/>
  <c r="F181" i="3"/>
  <c r="F181" i="4" s="1"/>
  <c r="G181" i="3"/>
  <c r="G181" i="4" s="1"/>
  <c r="H181" i="3"/>
  <c r="H181" i="4" s="1"/>
  <c r="I181" i="3"/>
  <c r="I181" i="4" s="1"/>
  <c r="J181" i="3"/>
  <c r="J181" i="4" s="1"/>
  <c r="K181" i="3"/>
  <c r="K181" i="4" s="1"/>
  <c r="L181" i="3"/>
  <c r="L181" i="4" s="1"/>
  <c r="M181" i="3"/>
  <c r="M181" i="4" s="1"/>
  <c r="N181" i="3"/>
  <c r="N181" i="4" s="1"/>
  <c r="O181" i="3"/>
  <c r="O181" i="4" s="1"/>
  <c r="P181" i="3"/>
  <c r="P181" i="4" s="1"/>
  <c r="Q181" i="3"/>
  <c r="Q181" i="4" s="1"/>
  <c r="R181" i="3"/>
  <c r="R181" i="4" s="1"/>
  <c r="S181" i="3"/>
  <c r="S181" i="4" s="1"/>
  <c r="T181" i="3"/>
  <c r="T181" i="4" s="1"/>
  <c r="U181" i="3"/>
  <c r="U181" i="4" s="1"/>
  <c r="V181" i="3"/>
  <c r="V181" i="4" s="1"/>
  <c r="W181" i="3"/>
  <c r="W181" i="4" s="1"/>
  <c r="X181" i="3"/>
  <c r="X181" i="4" s="1"/>
  <c r="Y181" i="3"/>
  <c r="Y181" i="4" s="1"/>
  <c r="Z181" i="3"/>
  <c r="Z181" i="4" s="1"/>
  <c r="AA181" i="3"/>
  <c r="AA181" i="4" s="1"/>
  <c r="AB181" i="3"/>
  <c r="AB181" i="4" s="1"/>
  <c r="AC181" i="3"/>
  <c r="AC181" i="4" s="1"/>
  <c r="AD181" i="3"/>
  <c r="AD181" i="4" s="1"/>
  <c r="AE181" i="3"/>
  <c r="AE181" i="4" s="1"/>
  <c r="AF181" i="3"/>
  <c r="AF181" i="4" s="1"/>
  <c r="AG181" i="3"/>
  <c r="AG181" i="4" s="1"/>
  <c r="AH181" i="3"/>
  <c r="AH181" i="4" s="1"/>
  <c r="AI181" i="3"/>
  <c r="AI181" i="4" s="1"/>
  <c r="AJ181" i="3"/>
  <c r="AJ181" i="4" s="1"/>
  <c r="AK181" i="3"/>
  <c r="AK181" i="4" s="1"/>
  <c r="AL181" i="3"/>
  <c r="AL181" i="4" s="1"/>
  <c r="AM181" i="3"/>
  <c r="AM181" i="4" s="1"/>
  <c r="AN181" i="3"/>
  <c r="AN181" i="4" s="1"/>
  <c r="AO181" i="3"/>
  <c r="AO181" i="4" s="1"/>
  <c r="AP181" i="3"/>
  <c r="AP181" i="4" s="1"/>
  <c r="C182" i="3"/>
  <c r="C182" i="4" s="1"/>
  <c r="D182" i="3"/>
  <c r="D182" i="4" s="1"/>
  <c r="E182" i="3"/>
  <c r="E182" i="4" s="1"/>
  <c r="F182" i="3"/>
  <c r="F182" i="4" s="1"/>
  <c r="G182" i="3"/>
  <c r="G182" i="4" s="1"/>
  <c r="H182" i="3"/>
  <c r="H182" i="4" s="1"/>
  <c r="I182" i="3"/>
  <c r="I182" i="4" s="1"/>
  <c r="J182" i="3"/>
  <c r="J182" i="4" s="1"/>
  <c r="K182" i="3"/>
  <c r="K182" i="4" s="1"/>
  <c r="L182" i="3"/>
  <c r="L182" i="4" s="1"/>
  <c r="M182" i="3"/>
  <c r="M182" i="4" s="1"/>
  <c r="N182" i="3"/>
  <c r="N182" i="4" s="1"/>
  <c r="O182" i="3"/>
  <c r="O182" i="4" s="1"/>
  <c r="P182" i="3"/>
  <c r="P182" i="4" s="1"/>
  <c r="Q182" i="3"/>
  <c r="Q182" i="4" s="1"/>
  <c r="R182" i="3"/>
  <c r="R182" i="4" s="1"/>
  <c r="S182" i="3"/>
  <c r="S182" i="4" s="1"/>
  <c r="T182" i="3"/>
  <c r="T182" i="4" s="1"/>
  <c r="U182" i="3"/>
  <c r="U182" i="4" s="1"/>
  <c r="V182" i="3"/>
  <c r="V182" i="4" s="1"/>
  <c r="W182" i="3"/>
  <c r="W182" i="4" s="1"/>
  <c r="X182" i="3"/>
  <c r="X182" i="4" s="1"/>
  <c r="Y182" i="3"/>
  <c r="Y182" i="4" s="1"/>
  <c r="Z182" i="3"/>
  <c r="Z182" i="4" s="1"/>
  <c r="AA182" i="3"/>
  <c r="AA182" i="4" s="1"/>
  <c r="AB182" i="3"/>
  <c r="AB182" i="4" s="1"/>
  <c r="AC182" i="3"/>
  <c r="AC182" i="4" s="1"/>
  <c r="AD182" i="3"/>
  <c r="AD182" i="4" s="1"/>
  <c r="AE182" i="3"/>
  <c r="AE182" i="4" s="1"/>
  <c r="AF182" i="3"/>
  <c r="AF182" i="4" s="1"/>
  <c r="AG182" i="3"/>
  <c r="AG182" i="4" s="1"/>
  <c r="AH182" i="3"/>
  <c r="AH182" i="4" s="1"/>
  <c r="AI182" i="3"/>
  <c r="AI182" i="4" s="1"/>
  <c r="AJ182" i="3"/>
  <c r="AJ182" i="4" s="1"/>
  <c r="AK182" i="3"/>
  <c r="AK182" i="4" s="1"/>
  <c r="AL182" i="3"/>
  <c r="AL182" i="4" s="1"/>
  <c r="AM182" i="3"/>
  <c r="AM182" i="4" s="1"/>
  <c r="AN182" i="3"/>
  <c r="AN182" i="4" s="1"/>
  <c r="AO182" i="3"/>
  <c r="AO182" i="4" s="1"/>
  <c r="AP182" i="3"/>
  <c r="AP182" i="4" s="1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C185" i="3"/>
  <c r="C185" i="4" s="1"/>
  <c r="D185" i="3"/>
  <c r="D185" i="4" s="1"/>
  <c r="E185" i="3"/>
  <c r="E185" i="4" s="1"/>
  <c r="F185" i="3"/>
  <c r="F185" i="4" s="1"/>
  <c r="G185" i="3"/>
  <c r="G185" i="4" s="1"/>
  <c r="H185" i="3"/>
  <c r="H185" i="4" s="1"/>
  <c r="I185" i="3"/>
  <c r="I185" i="4" s="1"/>
  <c r="J185" i="3"/>
  <c r="J185" i="4" s="1"/>
  <c r="K185" i="3"/>
  <c r="K185" i="4" s="1"/>
  <c r="L185" i="3"/>
  <c r="L185" i="4" s="1"/>
  <c r="M185" i="3"/>
  <c r="M185" i="4" s="1"/>
  <c r="N185" i="3"/>
  <c r="N185" i="4" s="1"/>
  <c r="O185" i="3"/>
  <c r="O185" i="4" s="1"/>
  <c r="P185" i="3"/>
  <c r="P185" i="4" s="1"/>
  <c r="Q185" i="3"/>
  <c r="Q185" i="4" s="1"/>
  <c r="R185" i="3"/>
  <c r="R185" i="4" s="1"/>
  <c r="S185" i="3"/>
  <c r="S185" i="4" s="1"/>
  <c r="T185" i="3"/>
  <c r="T185" i="4" s="1"/>
  <c r="U185" i="3"/>
  <c r="U185" i="4" s="1"/>
  <c r="V185" i="3"/>
  <c r="V185" i="4" s="1"/>
  <c r="W185" i="3"/>
  <c r="W185" i="4" s="1"/>
  <c r="X185" i="3"/>
  <c r="X185" i="4" s="1"/>
  <c r="Y185" i="3"/>
  <c r="Y185" i="4" s="1"/>
  <c r="Z185" i="3"/>
  <c r="Z185" i="4" s="1"/>
  <c r="AA185" i="3"/>
  <c r="AA185" i="4" s="1"/>
  <c r="AB185" i="3"/>
  <c r="AB185" i="4" s="1"/>
  <c r="AC185" i="3"/>
  <c r="AC185" i="4" s="1"/>
  <c r="AD185" i="3"/>
  <c r="AD185" i="4" s="1"/>
  <c r="AE185" i="3"/>
  <c r="AE185" i="4" s="1"/>
  <c r="AF185" i="3"/>
  <c r="AF185" i="4" s="1"/>
  <c r="AG185" i="3"/>
  <c r="AG185" i="4" s="1"/>
  <c r="AH185" i="3"/>
  <c r="AH185" i="4" s="1"/>
  <c r="AI185" i="3"/>
  <c r="AI185" i="4" s="1"/>
  <c r="AJ185" i="3"/>
  <c r="AJ185" i="4" s="1"/>
  <c r="AK185" i="3"/>
  <c r="AK185" i="4" s="1"/>
  <c r="AL185" i="3"/>
  <c r="AL185" i="4" s="1"/>
  <c r="AM185" i="3"/>
  <c r="AM185" i="4" s="1"/>
  <c r="AN185" i="3"/>
  <c r="AN185" i="4" s="1"/>
  <c r="AO185" i="3"/>
  <c r="AO185" i="4" s="1"/>
  <c r="AP185" i="3"/>
  <c r="AP185" i="4" s="1"/>
  <c r="C186" i="3"/>
  <c r="C186" i="4" s="1"/>
  <c r="D186" i="3"/>
  <c r="D186" i="4" s="1"/>
  <c r="E186" i="3"/>
  <c r="E186" i="4" s="1"/>
  <c r="F186" i="3"/>
  <c r="F186" i="4" s="1"/>
  <c r="G186" i="3"/>
  <c r="G186" i="4" s="1"/>
  <c r="H186" i="3"/>
  <c r="H186" i="4" s="1"/>
  <c r="I186" i="3"/>
  <c r="I186" i="4" s="1"/>
  <c r="J186" i="3"/>
  <c r="J186" i="4" s="1"/>
  <c r="K186" i="3"/>
  <c r="K186" i="4" s="1"/>
  <c r="L186" i="3"/>
  <c r="L186" i="4" s="1"/>
  <c r="M186" i="3"/>
  <c r="M186" i="4" s="1"/>
  <c r="N186" i="3"/>
  <c r="N186" i="4" s="1"/>
  <c r="O186" i="3"/>
  <c r="O186" i="4" s="1"/>
  <c r="P186" i="3"/>
  <c r="P186" i="4" s="1"/>
  <c r="Q186" i="3"/>
  <c r="Q186" i="4" s="1"/>
  <c r="R186" i="3"/>
  <c r="R186" i="4" s="1"/>
  <c r="S186" i="3"/>
  <c r="S186" i="4" s="1"/>
  <c r="T186" i="3"/>
  <c r="T186" i="4" s="1"/>
  <c r="U186" i="3"/>
  <c r="U186" i="4" s="1"/>
  <c r="V186" i="3"/>
  <c r="V186" i="4" s="1"/>
  <c r="W186" i="3"/>
  <c r="W186" i="4" s="1"/>
  <c r="X186" i="3"/>
  <c r="X186" i="4" s="1"/>
  <c r="Y186" i="3"/>
  <c r="Y186" i="4" s="1"/>
  <c r="Z186" i="3"/>
  <c r="Z186" i="4" s="1"/>
  <c r="AA186" i="3"/>
  <c r="AA186" i="4" s="1"/>
  <c r="AB186" i="3"/>
  <c r="AB186" i="4" s="1"/>
  <c r="AC186" i="3"/>
  <c r="AC186" i="4" s="1"/>
  <c r="AD186" i="3"/>
  <c r="AD186" i="4" s="1"/>
  <c r="AE186" i="3"/>
  <c r="AE186" i="4" s="1"/>
  <c r="AF186" i="3"/>
  <c r="AF186" i="4" s="1"/>
  <c r="AG186" i="3"/>
  <c r="AG186" i="4" s="1"/>
  <c r="AH186" i="3"/>
  <c r="AH186" i="4" s="1"/>
  <c r="AI186" i="3"/>
  <c r="AI186" i="4" s="1"/>
  <c r="AJ186" i="3"/>
  <c r="AJ186" i="4" s="1"/>
  <c r="AK186" i="3"/>
  <c r="AK186" i="4" s="1"/>
  <c r="AL186" i="3"/>
  <c r="AL186" i="4" s="1"/>
  <c r="AM186" i="3"/>
  <c r="AM186" i="4" s="1"/>
  <c r="AN186" i="3"/>
  <c r="AN186" i="4" s="1"/>
  <c r="AO186" i="3"/>
  <c r="AO186" i="4" s="1"/>
  <c r="AP186" i="3"/>
  <c r="AP186" i="4" s="1"/>
  <c r="C187" i="3"/>
  <c r="C187" i="4" s="1"/>
  <c r="D187" i="3"/>
  <c r="D187" i="4" s="1"/>
  <c r="E187" i="3"/>
  <c r="E187" i="4" s="1"/>
  <c r="F187" i="3"/>
  <c r="F187" i="4" s="1"/>
  <c r="G187" i="3"/>
  <c r="G187" i="4" s="1"/>
  <c r="H187" i="3"/>
  <c r="H187" i="4" s="1"/>
  <c r="I187" i="3"/>
  <c r="I187" i="4" s="1"/>
  <c r="J187" i="3"/>
  <c r="J187" i="4" s="1"/>
  <c r="K187" i="3"/>
  <c r="K187" i="4" s="1"/>
  <c r="L187" i="3"/>
  <c r="L187" i="4" s="1"/>
  <c r="M187" i="3"/>
  <c r="M187" i="4" s="1"/>
  <c r="N187" i="3"/>
  <c r="N187" i="4" s="1"/>
  <c r="O187" i="3"/>
  <c r="O187" i="4" s="1"/>
  <c r="P187" i="3"/>
  <c r="P187" i="4" s="1"/>
  <c r="Q187" i="3"/>
  <c r="Q187" i="4" s="1"/>
  <c r="R187" i="3"/>
  <c r="R187" i="4" s="1"/>
  <c r="S187" i="3"/>
  <c r="S187" i="4" s="1"/>
  <c r="T187" i="3"/>
  <c r="T187" i="4" s="1"/>
  <c r="U187" i="3"/>
  <c r="U187" i="4" s="1"/>
  <c r="V187" i="3"/>
  <c r="V187" i="4" s="1"/>
  <c r="W187" i="3"/>
  <c r="W187" i="4" s="1"/>
  <c r="X187" i="3"/>
  <c r="X187" i="4" s="1"/>
  <c r="Y187" i="3"/>
  <c r="Y187" i="4" s="1"/>
  <c r="Z187" i="3"/>
  <c r="Z187" i="4" s="1"/>
  <c r="AA187" i="3"/>
  <c r="AA187" i="4" s="1"/>
  <c r="AB187" i="3"/>
  <c r="AB187" i="4" s="1"/>
  <c r="AC187" i="3"/>
  <c r="AC187" i="4" s="1"/>
  <c r="AD187" i="3"/>
  <c r="AD187" i="4" s="1"/>
  <c r="AE187" i="3"/>
  <c r="AE187" i="4" s="1"/>
  <c r="AF187" i="3"/>
  <c r="AF187" i="4" s="1"/>
  <c r="AG187" i="3"/>
  <c r="AG187" i="4" s="1"/>
  <c r="AH187" i="3"/>
  <c r="AH187" i="4" s="1"/>
  <c r="AI187" i="3"/>
  <c r="AI187" i="4" s="1"/>
  <c r="AJ187" i="3"/>
  <c r="AJ187" i="4" s="1"/>
  <c r="AK187" i="3"/>
  <c r="AK187" i="4" s="1"/>
  <c r="AL187" i="3"/>
  <c r="AL187" i="4" s="1"/>
  <c r="AM187" i="3"/>
  <c r="AM187" i="4" s="1"/>
  <c r="AN187" i="3"/>
  <c r="AN187" i="4" s="1"/>
  <c r="AO187" i="3"/>
  <c r="AO187" i="4" s="1"/>
  <c r="AP187" i="3"/>
  <c r="AP187" i="4" s="1"/>
  <c r="C188" i="3"/>
  <c r="C188" i="4" s="1"/>
  <c r="D188" i="3"/>
  <c r="D188" i="4" s="1"/>
  <c r="E188" i="3"/>
  <c r="E188" i="4" s="1"/>
  <c r="F188" i="3"/>
  <c r="F188" i="4" s="1"/>
  <c r="G188" i="3"/>
  <c r="G188" i="4" s="1"/>
  <c r="H188" i="3"/>
  <c r="H188" i="4" s="1"/>
  <c r="I188" i="3"/>
  <c r="I188" i="4" s="1"/>
  <c r="J188" i="3"/>
  <c r="J188" i="4" s="1"/>
  <c r="K188" i="3"/>
  <c r="K188" i="4" s="1"/>
  <c r="L188" i="3"/>
  <c r="L188" i="4" s="1"/>
  <c r="M188" i="3"/>
  <c r="M188" i="4" s="1"/>
  <c r="N188" i="3"/>
  <c r="N188" i="4" s="1"/>
  <c r="O188" i="3"/>
  <c r="O188" i="4" s="1"/>
  <c r="P188" i="3"/>
  <c r="P188" i="4" s="1"/>
  <c r="Q188" i="3"/>
  <c r="Q188" i="4" s="1"/>
  <c r="R188" i="3"/>
  <c r="R188" i="4" s="1"/>
  <c r="S188" i="3"/>
  <c r="S188" i="4" s="1"/>
  <c r="T188" i="3"/>
  <c r="T188" i="4" s="1"/>
  <c r="U188" i="3"/>
  <c r="U188" i="4" s="1"/>
  <c r="V188" i="3"/>
  <c r="V188" i="4" s="1"/>
  <c r="W188" i="3"/>
  <c r="W188" i="4" s="1"/>
  <c r="X188" i="3"/>
  <c r="X188" i="4" s="1"/>
  <c r="Y188" i="3"/>
  <c r="Y188" i="4" s="1"/>
  <c r="Z188" i="3"/>
  <c r="Z188" i="4" s="1"/>
  <c r="AA188" i="3"/>
  <c r="AA188" i="4" s="1"/>
  <c r="AB188" i="3"/>
  <c r="AB188" i="4" s="1"/>
  <c r="AC188" i="3"/>
  <c r="AC188" i="4" s="1"/>
  <c r="AD188" i="3"/>
  <c r="AD188" i="4" s="1"/>
  <c r="AE188" i="3"/>
  <c r="AE188" i="4" s="1"/>
  <c r="AF188" i="3"/>
  <c r="AF188" i="4" s="1"/>
  <c r="AG188" i="3"/>
  <c r="AG188" i="4" s="1"/>
  <c r="AH188" i="3"/>
  <c r="AH188" i="4" s="1"/>
  <c r="AI188" i="3"/>
  <c r="AI188" i="4" s="1"/>
  <c r="AJ188" i="3"/>
  <c r="AJ188" i="4" s="1"/>
  <c r="AK188" i="3"/>
  <c r="AK188" i="4" s="1"/>
  <c r="AL188" i="3"/>
  <c r="AL188" i="4" s="1"/>
  <c r="AM188" i="3"/>
  <c r="AM188" i="4" s="1"/>
  <c r="AN188" i="3"/>
  <c r="AN188" i="4" s="1"/>
  <c r="AO188" i="3"/>
  <c r="AO188" i="4" s="1"/>
  <c r="AP188" i="3"/>
  <c r="AP188" i="4" s="1"/>
  <c r="C189" i="3"/>
  <c r="C189" i="4" s="1"/>
  <c r="D189" i="3"/>
  <c r="D189" i="4" s="1"/>
  <c r="E189" i="3"/>
  <c r="E189" i="4" s="1"/>
  <c r="F189" i="3"/>
  <c r="F189" i="4" s="1"/>
  <c r="G189" i="3"/>
  <c r="G189" i="4" s="1"/>
  <c r="H189" i="3"/>
  <c r="H189" i="4" s="1"/>
  <c r="I189" i="3"/>
  <c r="I189" i="4" s="1"/>
  <c r="J189" i="3"/>
  <c r="J189" i="4" s="1"/>
  <c r="K189" i="3"/>
  <c r="K189" i="4" s="1"/>
  <c r="L189" i="3"/>
  <c r="L189" i="4" s="1"/>
  <c r="M189" i="3"/>
  <c r="M189" i="4" s="1"/>
  <c r="N189" i="3"/>
  <c r="N189" i="4" s="1"/>
  <c r="O189" i="3"/>
  <c r="O189" i="4" s="1"/>
  <c r="P189" i="3"/>
  <c r="P189" i="4" s="1"/>
  <c r="Q189" i="3"/>
  <c r="Q189" i="4" s="1"/>
  <c r="R189" i="3"/>
  <c r="R189" i="4" s="1"/>
  <c r="S189" i="3"/>
  <c r="S189" i="4" s="1"/>
  <c r="T189" i="3"/>
  <c r="T189" i="4" s="1"/>
  <c r="U189" i="3"/>
  <c r="U189" i="4" s="1"/>
  <c r="V189" i="3"/>
  <c r="V189" i="4" s="1"/>
  <c r="W189" i="3"/>
  <c r="W189" i="4" s="1"/>
  <c r="X189" i="3"/>
  <c r="X189" i="4" s="1"/>
  <c r="Y189" i="3"/>
  <c r="Y189" i="4" s="1"/>
  <c r="Z189" i="3"/>
  <c r="Z189" i="4" s="1"/>
  <c r="AA189" i="3"/>
  <c r="AA189" i="4" s="1"/>
  <c r="AB189" i="3"/>
  <c r="AB189" i="4" s="1"/>
  <c r="AC189" i="3"/>
  <c r="AC189" i="4" s="1"/>
  <c r="AD189" i="3"/>
  <c r="AD189" i="4" s="1"/>
  <c r="AE189" i="3"/>
  <c r="AE189" i="4" s="1"/>
  <c r="AF189" i="3"/>
  <c r="AF189" i="4" s="1"/>
  <c r="AG189" i="3"/>
  <c r="AG189" i="4" s="1"/>
  <c r="AH189" i="3"/>
  <c r="AH189" i="4" s="1"/>
  <c r="AI189" i="3"/>
  <c r="AI189" i="4" s="1"/>
  <c r="AJ189" i="3"/>
  <c r="AJ189" i="4" s="1"/>
  <c r="AK189" i="3"/>
  <c r="AK189" i="4" s="1"/>
  <c r="AL189" i="3"/>
  <c r="AL189" i="4" s="1"/>
  <c r="AM189" i="3"/>
  <c r="AM189" i="4" s="1"/>
  <c r="AN189" i="3"/>
  <c r="AN189" i="4" s="1"/>
  <c r="AO189" i="3"/>
  <c r="AO189" i="4" s="1"/>
  <c r="AP189" i="3"/>
  <c r="AP189" i="4" s="1"/>
  <c r="C190" i="3"/>
  <c r="C190" i="4" s="1"/>
  <c r="D190" i="3"/>
  <c r="D190" i="4" s="1"/>
  <c r="E190" i="3"/>
  <c r="E190" i="4" s="1"/>
  <c r="F190" i="3"/>
  <c r="F190" i="4" s="1"/>
  <c r="G190" i="3"/>
  <c r="G190" i="4" s="1"/>
  <c r="H190" i="3"/>
  <c r="H190" i="4" s="1"/>
  <c r="I190" i="3"/>
  <c r="I190" i="4" s="1"/>
  <c r="J190" i="3"/>
  <c r="J190" i="4" s="1"/>
  <c r="K190" i="3"/>
  <c r="K190" i="4" s="1"/>
  <c r="L190" i="3"/>
  <c r="L190" i="4" s="1"/>
  <c r="M190" i="3"/>
  <c r="M190" i="4" s="1"/>
  <c r="N190" i="3"/>
  <c r="N190" i="4" s="1"/>
  <c r="O190" i="3"/>
  <c r="O190" i="4" s="1"/>
  <c r="P190" i="3"/>
  <c r="P190" i="4" s="1"/>
  <c r="Q190" i="3"/>
  <c r="Q190" i="4" s="1"/>
  <c r="R190" i="3"/>
  <c r="R190" i="4" s="1"/>
  <c r="S190" i="3"/>
  <c r="S190" i="4" s="1"/>
  <c r="T190" i="3"/>
  <c r="T190" i="4" s="1"/>
  <c r="U190" i="3"/>
  <c r="U190" i="4" s="1"/>
  <c r="V190" i="3"/>
  <c r="V190" i="4" s="1"/>
  <c r="W190" i="3"/>
  <c r="W190" i="4" s="1"/>
  <c r="X190" i="3"/>
  <c r="X190" i="4" s="1"/>
  <c r="Y190" i="3"/>
  <c r="Y190" i="4" s="1"/>
  <c r="Z190" i="3"/>
  <c r="Z190" i="4" s="1"/>
  <c r="AA190" i="3"/>
  <c r="AA190" i="4" s="1"/>
  <c r="AB190" i="3"/>
  <c r="AB190" i="4" s="1"/>
  <c r="AC190" i="3"/>
  <c r="AC190" i="4" s="1"/>
  <c r="AD190" i="3"/>
  <c r="AD190" i="4" s="1"/>
  <c r="AE190" i="3"/>
  <c r="AE190" i="4" s="1"/>
  <c r="AF190" i="3"/>
  <c r="AF190" i="4" s="1"/>
  <c r="AG190" i="3"/>
  <c r="AG190" i="4" s="1"/>
  <c r="AH190" i="3"/>
  <c r="AH190" i="4" s="1"/>
  <c r="AI190" i="3"/>
  <c r="AI190" i="4" s="1"/>
  <c r="AJ190" i="3"/>
  <c r="AJ190" i="4" s="1"/>
  <c r="AK190" i="3"/>
  <c r="AK190" i="4" s="1"/>
  <c r="AL190" i="3"/>
  <c r="AL190" i="4" s="1"/>
  <c r="AM190" i="3"/>
  <c r="AM190" i="4" s="1"/>
  <c r="AN190" i="3"/>
  <c r="AN190" i="4" s="1"/>
  <c r="AO190" i="3"/>
  <c r="AO190" i="4" s="1"/>
  <c r="AP190" i="3"/>
  <c r="AP190" i="4" s="1"/>
  <c r="C191" i="3"/>
  <c r="C191" i="4" s="1"/>
  <c r="D191" i="3"/>
  <c r="D191" i="4" s="1"/>
  <c r="E191" i="3"/>
  <c r="E191" i="4" s="1"/>
  <c r="F191" i="3"/>
  <c r="F191" i="4" s="1"/>
  <c r="G191" i="3"/>
  <c r="G191" i="4" s="1"/>
  <c r="H191" i="3"/>
  <c r="H191" i="4" s="1"/>
  <c r="I191" i="3"/>
  <c r="I191" i="4" s="1"/>
  <c r="J191" i="3"/>
  <c r="J191" i="4" s="1"/>
  <c r="K191" i="3"/>
  <c r="K191" i="4" s="1"/>
  <c r="L191" i="3"/>
  <c r="L191" i="4" s="1"/>
  <c r="M191" i="3"/>
  <c r="M191" i="4" s="1"/>
  <c r="N191" i="3"/>
  <c r="N191" i="4" s="1"/>
  <c r="O191" i="3"/>
  <c r="O191" i="4" s="1"/>
  <c r="P191" i="3"/>
  <c r="P191" i="4" s="1"/>
  <c r="Q191" i="3"/>
  <c r="Q191" i="4" s="1"/>
  <c r="R191" i="3"/>
  <c r="R191" i="4" s="1"/>
  <c r="S191" i="3"/>
  <c r="S191" i="4" s="1"/>
  <c r="T191" i="3"/>
  <c r="T191" i="4" s="1"/>
  <c r="U191" i="3"/>
  <c r="U191" i="4" s="1"/>
  <c r="V191" i="3"/>
  <c r="V191" i="4" s="1"/>
  <c r="W191" i="3"/>
  <c r="W191" i="4" s="1"/>
  <c r="X191" i="3"/>
  <c r="X191" i="4" s="1"/>
  <c r="Y191" i="3"/>
  <c r="Y191" i="4" s="1"/>
  <c r="Z191" i="3"/>
  <c r="Z191" i="4" s="1"/>
  <c r="AA191" i="3"/>
  <c r="AA191" i="4" s="1"/>
  <c r="AB191" i="3"/>
  <c r="AB191" i="4" s="1"/>
  <c r="AC191" i="3"/>
  <c r="AC191" i="4" s="1"/>
  <c r="AD191" i="3"/>
  <c r="AD191" i="4" s="1"/>
  <c r="AE191" i="3"/>
  <c r="AE191" i="4" s="1"/>
  <c r="AF191" i="3"/>
  <c r="AF191" i="4" s="1"/>
  <c r="AG191" i="3"/>
  <c r="AG191" i="4" s="1"/>
  <c r="AH191" i="3"/>
  <c r="AH191" i="4" s="1"/>
  <c r="AI191" i="3"/>
  <c r="AI191" i="4" s="1"/>
  <c r="AJ191" i="3"/>
  <c r="AJ191" i="4" s="1"/>
  <c r="AK191" i="3"/>
  <c r="AK191" i="4" s="1"/>
  <c r="AL191" i="3"/>
  <c r="AL191" i="4" s="1"/>
  <c r="AM191" i="3"/>
  <c r="AM191" i="4" s="1"/>
  <c r="AN191" i="3"/>
  <c r="AN191" i="4" s="1"/>
  <c r="AO191" i="3"/>
  <c r="AO191" i="4" s="1"/>
  <c r="AP191" i="3"/>
  <c r="AP191" i="4" s="1"/>
  <c r="C192" i="3"/>
  <c r="C192" i="4" s="1"/>
  <c r="D192" i="3"/>
  <c r="D192" i="4" s="1"/>
  <c r="E192" i="3"/>
  <c r="E192" i="4" s="1"/>
  <c r="F192" i="3"/>
  <c r="F192" i="4" s="1"/>
  <c r="G192" i="3"/>
  <c r="G192" i="4" s="1"/>
  <c r="H192" i="3"/>
  <c r="H192" i="4" s="1"/>
  <c r="I192" i="3"/>
  <c r="I192" i="4" s="1"/>
  <c r="J192" i="3"/>
  <c r="J192" i="4" s="1"/>
  <c r="K192" i="3"/>
  <c r="K192" i="4" s="1"/>
  <c r="L192" i="3"/>
  <c r="L192" i="4" s="1"/>
  <c r="M192" i="3"/>
  <c r="M192" i="4" s="1"/>
  <c r="N192" i="3"/>
  <c r="N192" i="4" s="1"/>
  <c r="O192" i="3"/>
  <c r="O192" i="4" s="1"/>
  <c r="P192" i="3"/>
  <c r="P192" i="4" s="1"/>
  <c r="Q192" i="3"/>
  <c r="Q192" i="4" s="1"/>
  <c r="R192" i="3"/>
  <c r="R192" i="4" s="1"/>
  <c r="S192" i="3"/>
  <c r="S192" i="4" s="1"/>
  <c r="T192" i="3"/>
  <c r="T192" i="4" s="1"/>
  <c r="U192" i="3"/>
  <c r="U192" i="4" s="1"/>
  <c r="V192" i="3"/>
  <c r="V192" i="4" s="1"/>
  <c r="W192" i="3"/>
  <c r="W192" i="4" s="1"/>
  <c r="X192" i="3"/>
  <c r="X192" i="4" s="1"/>
  <c r="Y192" i="3"/>
  <c r="Y192" i="4" s="1"/>
  <c r="Z192" i="3"/>
  <c r="Z192" i="4" s="1"/>
  <c r="AA192" i="3"/>
  <c r="AA192" i="4" s="1"/>
  <c r="AB192" i="3"/>
  <c r="AB192" i="4" s="1"/>
  <c r="AC192" i="3"/>
  <c r="AC192" i="4" s="1"/>
  <c r="AD192" i="3"/>
  <c r="AD192" i="4" s="1"/>
  <c r="AE192" i="3"/>
  <c r="AE192" i="4" s="1"/>
  <c r="AF192" i="3"/>
  <c r="AF192" i="4" s="1"/>
  <c r="AG192" i="3"/>
  <c r="AG192" i="4" s="1"/>
  <c r="AH192" i="3"/>
  <c r="AH192" i="4" s="1"/>
  <c r="AI192" i="3"/>
  <c r="AI192" i="4" s="1"/>
  <c r="AJ192" i="3"/>
  <c r="AJ192" i="4" s="1"/>
  <c r="AK192" i="3"/>
  <c r="AK192" i="4" s="1"/>
  <c r="AL192" i="3"/>
  <c r="AL192" i="4" s="1"/>
  <c r="AM192" i="3"/>
  <c r="AM192" i="4" s="1"/>
  <c r="AN192" i="3"/>
  <c r="AN192" i="4" s="1"/>
  <c r="AO192" i="3"/>
  <c r="AO192" i="4" s="1"/>
  <c r="AP192" i="3"/>
  <c r="AP192" i="4" s="1"/>
  <c r="C193" i="3"/>
  <c r="C193" i="4" s="1"/>
  <c r="D193" i="3"/>
  <c r="D193" i="4" s="1"/>
  <c r="E193" i="3"/>
  <c r="E193" i="4" s="1"/>
  <c r="F193" i="3"/>
  <c r="F193" i="4" s="1"/>
  <c r="G193" i="3"/>
  <c r="G193" i="4" s="1"/>
  <c r="H193" i="3"/>
  <c r="H193" i="4" s="1"/>
  <c r="I193" i="3"/>
  <c r="I193" i="4" s="1"/>
  <c r="J193" i="3"/>
  <c r="J193" i="4" s="1"/>
  <c r="K193" i="3"/>
  <c r="K193" i="4" s="1"/>
  <c r="L193" i="3"/>
  <c r="L193" i="4" s="1"/>
  <c r="M193" i="3"/>
  <c r="M193" i="4" s="1"/>
  <c r="N193" i="3"/>
  <c r="N193" i="4" s="1"/>
  <c r="O193" i="3"/>
  <c r="O193" i="4" s="1"/>
  <c r="P193" i="3"/>
  <c r="P193" i="4" s="1"/>
  <c r="Q193" i="3"/>
  <c r="Q193" i="4" s="1"/>
  <c r="R193" i="3"/>
  <c r="R193" i="4" s="1"/>
  <c r="S193" i="3"/>
  <c r="S193" i="4" s="1"/>
  <c r="T193" i="3"/>
  <c r="T193" i="4" s="1"/>
  <c r="U193" i="3"/>
  <c r="U193" i="4" s="1"/>
  <c r="V193" i="3"/>
  <c r="V193" i="4" s="1"/>
  <c r="W193" i="3"/>
  <c r="W193" i="4" s="1"/>
  <c r="X193" i="3"/>
  <c r="X193" i="4" s="1"/>
  <c r="Y193" i="3"/>
  <c r="Y193" i="4" s="1"/>
  <c r="Z193" i="3"/>
  <c r="Z193" i="4" s="1"/>
  <c r="AA193" i="3"/>
  <c r="AA193" i="4" s="1"/>
  <c r="AB193" i="3"/>
  <c r="AB193" i="4" s="1"/>
  <c r="AC193" i="3"/>
  <c r="AC193" i="4" s="1"/>
  <c r="AD193" i="3"/>
  <c r="AD193" i="4" s="1"/>
  <c r="AE193" i="3"/>
  <c r="AE193" i="4" s="1"/>
  <c r="AF193" i="3"/>
  <c r="AF193" i="4" s="1"/>
  <c r="AG193" i="3"/>
  <c r="AG193" i="4" s="1"/>
  <c r="AH193" i="3"/>
  <c r="AH193" i="4" s="1"/>
  <c r="AI193" i="3"/>
  <c r="AI193" i="4" s="1"/>
  <c r="AJ193" i="3"/>
  <c r="AJ193" i="4" s="1"/>
  <c r="AK193" i="3"/>
  <c r="AK193" i="4" s="1"/>
  <c r="AL193" i="3"/>
  <c r="AL193" i="4" s="1"/>
  <c r="AM193" i="3"/>
  <c r="AM193" i="4" s="1"/>
  <c r="AN193" i="3"/>
  <c r="AN193" i="4" s="1"/>
  <c r="AO193" i="3"/>
  <c r="AO193" i="4" s="1"/>
  <c r="AP193" i="3"/>
  <c r="AP193" i="4" s="1"/>
  <c r="C194" i="3"/>
  <c r="C194" i="4" s="1"/>
  <c r="D194" i="3"/>
  <c r="D194" i="4" s="1"/>
  <c r="E194" i="3"/>
  <c r="E194" i="4" s="1"/>
  <c r="F194" i="3"/>
  <c r="F194" i="4" s="1"/>
  <c r="G194" i="3"/>
  <c r="G194" i="4" s="1"/>
  <c r="H194" i="3"/>
  <c r="H194" i="4" s="1"/>
  <c r="I194" i="3"/>
  <c r="I194" i="4" s="1"/>
  <c r="J194" i="3"/>
  <c r="J194" i="4" s="1"/>
  <c r="K194" i="3"/>
  <c r="K194" i="4" s="1"/>
  <c r="L194" i="3"/>
  <c r="L194" i="4" s="1"/>
  <c r="M194" i="3"/>
  <c r="M194" i="4" s="1"/>
  <c r="N194" i="3"/>
  <c r="N194" i="4" s="1"/>
  <c r="O194" i="3"/>
  <c r="O194" i="4" s="1"/>
  <c r="P194" i="3"/>
  <c r="P194" i="4" s="1"/>
  <c r="Q194" i="3"/>
  <c r="Q194" i="4" s="1"/>
  <c r="R194" i="3"/>
  <c r="R194" i="4" s="1"/>
  <c r="S194" i="3"/>
  <c r="S194" i="4" s="1"/>
  <c r="T194" i="3"/>
  <c r="T194" i="4" s="1"/>
  <c r="U194" i="3"/>
  <c r="U194" i="4" s="1"/>
  <c r="V194" i="3"/>
  <c r="V194" i="4" s="1"/>
  <c r="W194" i="3"/>
  <c r="W194" i="4" s="1"/>
  <c r="X194" i="3"/>
  <c r="X194" i="4" s="1"/>
  <c r="Y194" i="3"/>
  <c r="Y194" i="4" s="1"/>
  <c r="Z194" i="3"/>
  <c r="Z194" i="4" s="1"/>
  <c r="AA194" i="3"/>
  <c r="AA194" i="4" s="1"/>
  <c r="AB194" i="3"/>
  <c r="AB194" i="4" s="1"/>
  <c r="AC194" i="3"/>
  <c r="AC194" i="4" s="1"/>
  <c r="AD194" i="3"/>
  <c r="AD194" i="4" s="1"/>
  <c r="AE194" i="3"/>
  <c r="AE194" i="4" s="1"/>
  <c r="AF194" i="3"/>
  <c r="AF194" i="4" s="1"/>
  <c r="AG194" i="3"/>
  <c r="AG194" i="4" s="1"/>
  <c r="AH194" i="3"/>
  <c r="AH194" i="4" s="1"/>
  <c r="AI194" i="3"/>
  <c r="AI194" i="4" s="1"/>
  <c r="AJ194" i="3"/>
  <c r="AJ194" i="4" s="1"/>
  <c r="AK194" i="3"/>
  <c r="AK194" i="4" s="1"/>
  <c r="AL194" i="3"/>
  <c r="AL194" i="4" s="1"/>
  <c r="AM194" i="3"/>
  <c r="AM194" i="4" s="1"/>
  <c r="AN194" i="3"/>
  <c r="AN194" i="4" s="1"/>
  <c r="AO194" i="3"/>
  <c r="AO194" i="4" s="1"/>
  <c r="AP194" i="3"/>
  <c r="AP194" i="4" s="1"/>
  <c r="C195" i="3"/>
  <c r="C195" i="4" s="1"/>
  <c r="D195" i="3"/>
  <c r="D195" i="4" s="1"/>
  <c r="E195" i="3"/>
  <c r="E195" i="4" s="1"/>
  <c r="F195" i="3"/>
  <c r="F195" i="4" s="1"/>
  <c r="G195" i="3"/>
  <c r="G195" i="4" s="1"/>
  <c r="H195" i="3"/>
  <c r="H195" i="4" s="1"/>
  <c r="I195" i="3"/>
  <c r="I195" i="4" s="1"/>
  <c r="J195" i="3"/>
  <c r="J195" i="4" s="1"/>
  <c r="K195" i="3"/>
  <c r="K195" i="4" s="1"/>
  <c r="L195" i="3"/>
  <c r="L195" i="4" s="1"/>
  <c r="M195" i="3"/>
  <c r="M195" i="4" s="1"/>
  <c r="N195" i="3"/>
  <c r="N195" i="4" s="1"/>
  <c r="O195" i="3"/>
  <c r="O195" i="4" s="1"/>
  <c r="P195" i="3"/>
  <c r="P195" i="4" s="1"/>
  <c r="Q195" i="3"/>
  <c r="Q195" i="4" s="1"/>
  <c r="R195" i="3"/>
  <c r="R195" i="4" s="1"/>
  <c r="S195" i="3"/>
  <c r="S195" i="4" s="1"/>
  <c r="T195" i="3"/>
  <c r="T195" i="4" s="1"/>
  <c r="U195" i="3"/>
  <c r="U195" i="4" s="1"/>
  <c r="V195" i="3"/>
  <c r="V195" i="4" s="1"/>
  <c r="W195" i="3"/>
  <c r="W195" i="4" s="1"/>
  <c r="X195" i="3"/>
  <c r="X195" i="4" s="1"/>
  <c r="Y195" i="3"/>
  <c r="Y195" i="4" s="1"/>
  <c r="Z195" i="3"/>
  <c r="Z195" i="4" s="1"/>
  <c r="AA195" i="3"/>
  <c r="AA195" i="4" s="1"/>
  <c r="AB195" i="3"/>
  <c r="AB195" i="4" s="1"/>
  <c r="AC195" i="3"/>
  <c r="AC195" i="4" s="1"/>
  <c r="AD195" i="3"/>
  <c r="AD195" i="4" s="1"/>
  <c r="AE195" i="3"/>
  <c r="AE195" i="4" s="1"/>
  <c r="AF195" i="3"/>
  <c r="AF195" i="4" s="1"/>
  <c r="AG195" i="3"/>
  <c r="AG195" i="4" s="1"/>
  <c r="AH195" i="3"/>
  <c r="AH195" i="4" s="1"/>
  <c r="AI195" i="3"/>
  <c r="AI195" i="4" s="1"/>
  <c r="AJ195" i="3"/>
  <c r="AJ195" i="4" s="1"/>
  <c r="AK195" i="3"/>
  <c r="AK195" i="4" s="1"/>
  <c r="AL195" i="3"/>
  <c r="AL195" i="4" s="1"/>
  <c r="AM195" i="3"/>
  <c r="AM195" i="4" s="1"/>
  <c r="AN195" i="3"/>
  <c r="AN195" i="4" s="1"/>
  <c r="AO195" i="3"/>
  <c r="AO195" i="4" s="1"/>
  <c r="AP195" i="3"/>
  <c r="AP195" i="4" s="1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C198" i="3"/>
  <c r="C198" i="4" s="1"/>
  <c r="D198" i="3"/>
  <c r="D198" i="4" s="1"/>
  <c r="E198" i="3"/>
  <c r="E198" i="4" s="1"/>
  <c r="F198" i="3"/>
  <c r="F198" i="4" s="1"/>
  <c r="G198" i="3"/>
  <c r="G198" i="4" s="1"/>
  <c r="H198" i="3"/>
  <c r="H198" i="4" s="1"/>
  <c r="I198" i="3"/>
  <c r="I198" i="4" s="1"/>
  <c r="J198" i="3"/>
  <c r="J198" i="4" s="1"/>
  <c r="K198" i="3"/>
  <c r="K198" i="4" s="1"/>
  <c r="L198" i="3"/>
  <c r="L198" i="4" s="1"/>
  <c r="M198" i="3"/>
  <c r="M198" i="4" s="1"/>
  <c r="N198" i="3"/>
  <c r="N198" i="4" s="1"/>
  <c r="O198" i="3"/>
  <c r="O198" i="4" s="1"/>
  <c r="P198" i="3"/>
  <c r="P198" i="4" s="1"/>
  <c r="Q198" i="3"/>
  <c r="Q198" i="4" s="1"/>
  <c r="R198" i="3"/>
  <c r="R198" i="4" s="1"/>
  <c r="S198" i="3"/>
  <c r="S198" i="4" s="1"/>
  <c r="T198" i="3"/>
  <c r="T198" i="4" s="1"/>
  <c r="U198" i="3"/>
  <c r="U198" i="4" s="1"/>
  <c r="V198" i="3"/>
  <c r="V198" i="4" s="1"/>
  <c r="W198" i="3"/>
  <c r="W198" i="4" s="1"/>
  <c r="X198" i="3"/>
  <c r="X198" i="4" s="1"/>
  <c r="Y198" i="3"/>
  <c r="Y198" i="4" s="1"/>
  <c r="Z198" i="3"/>
  <c r="Z198" i="4" s="1"/>
  <c r="AA198" i="3"/>
  <c r="AA198" i="4" s="1"/>
  <c r="AB198" i="3"/>
  <c r="AB198" i="4" s="1"/>
  <c r="AC198" i="3"/>
  <c r="AC198" i="4" s="1"/>
  <c r="AD198" i="3"/>
  <c r="AD198" i="4" s="1"/>
  <c r="AE198" i="3"/>
  <c r="AE198" i="4" s="1"/>
  <c r="AF198" i="3"/>
  <c r="AF198" i="4" s="1"/>
  <c r="AG198" i="3"/>
  <c r="AG198" i="4" s="1"/>
  <c r="AH198" i="3"/>
  <c r="AH198" i="4" s="1"/>
  <c r="AI198" i="3"/>
  <c r="AI198" i="4" s="1"/>
  <c r="AJ198" i="3"/>
  <c r="AJ198" i="4" s="1"/>
  <c r="AK198" i="3"/>
  <c r="AK198" i="4" s="1"/>
  <c r="AL198" i="3"/>
  <c r="AL198" i="4" s="1"/>
  <c r="AM198" i="3"/>
  <c r="AM198" i="4" s="1"/>
  <c r="AN198" i="3"/>
  <c r="AN198" i="4" s="1"/>
  <c r="AO198" i="3"/>
  <c r="AO198" i="4" s="1"/>
  <c r="AP198" i="3"/>
  <c r="AP198" i="4" s="1"/>
  <c r="C199" i="3"/>
  <c r="C199" i="4" s="1"/>
  <c r="D199" i="3"/>
  <c r="D199" i="4" s="1"/>
  <c r="E199" i="3"/>
  <c r="E199" i="4" s="1"/>
  <c r="F199" i="3"/>
  <c r="F199" i="4" s="1"/>
  <c r="G199" i="3"/>
  <c r="G199" i="4" s="1"/>
  <c r="H199" i="3"/>
  <c r="H199" i="4" s="1"/>
  <c r="I199" i="3"/>
  <c r="I199" i="4" s="1"/>
  <c r="J199" i="3"/>
  <c r="J199" i="4" s="1"/>
  <c r="K199" i="3"/>
  <c r="K199" i="4" s="1"/>
  <c r="L199" i="3"/>
  <c r="L199" i="4" s="1"/>
  <c r="M199" i="3"/>
  <c r="M199" i="4" s="1"/>
  <c r="N199" i="3"/>
  <c r="N199" i="4" s="1"/>
  <c r="O199" i="3"/>
  <c r="O199" i="4" s="1"/>
  <c r="P199" i="3"/>
  <c r="P199" i="4" s="1"/>
  <c r="Q199" i="3"/>
  <c r="Q199" i="4" s="1"/>
  <c r="R199" i="3"/>
  <c r="R199" i="4" s="1"/>
  <c r="S199" i="3"/>
  <c r="S199" i="4" s="1"/>
  <c r="T199" i="3"/>
  <c r="T199" i="4" s="1"/>
  <c r="U199" i="3"/>
  <c r="U199" i="4" s="1"/>
  <c r="V199" i="3"/>
  <c r="V199" i="4" s="1"/>
  <c r="W199" i="3"/>
  <c r="W199" i="4" s="1"/>
  <c r="X199" i="3"/>
  <c r="X199" i="4" s="1"/>
  <c r="Y199" i="3"/>
  <c r="Y199" i="4" s="1"/>
  <c r="Z199" i="3"/>
  <c r="Z199" i="4" s="1"/>
  <c r="AA199" i="3"/>
  <c r="AA199" i="4" s="1"/>
  <c r="AB199" i="3"/>
  <c r="AB199" i="4" s="1"/>
  <c r="AC199" i="3"/>
  <c r="AC199" i="4" s="1"/>
  <c r="AD199" i="3"/>
  <c r="AD199" i="4" s="1"/>
  <c r="AE199" i="3"/>
  <c r="AE199" i="4" s="1"/>
  <c r="AF199" i="3"/>
  <c r="AF199" i="4" s="1"/>
  <c r="AG199" i="3"/>
  <c r="AG199" i="4" s="1"/>
  <c r="AH199" i="3"/>
  <c r="AH199" i="4" s="1"/>
  <c r="AI199" i="3"/>
  <c r="AI199" i="4" s="1"/>
  <c r="AJ199" i="3"/>
  <c r="AJ199" i="4" s="1"/>
  <c r="AK199" i="3"/>
  <c r="AK199" i="4" s="1"/>
  <c r="AL199" i="3"/>
  <c r="AL199" i="4" s="1"/>
  <c r="AM199" i="3"/>
  <c r="AM199" i="4" s="1"/>
  <c r="AN199" i="3"/>
  <c r="AN199" i="4" s="1"/>
  <c r="AO199" i="3"/>
  <c r="AO199" i="4" s="1"/>
  <c r="AP199" i="3"/>
  <c r="AP199" i="4" s="1"/>
  <c r="C200" i="3"/>
  <c r="C200" i="4" s="1"/>
  <c r="D200" i="3"/>
  <c r="D200" i="4" s="1"/>
  <c r="E200" i="3"/>
  <c r="E200" i="4" s="1"/>
  <c r="F200" i="3"/>
  <c r="F200" i="4" s="1"/>
  <c r="G200" i="3"/>
  <c r="G200" i="4" s="1"/>
  <c r="H200" i="3"/>
  <c r="H200" i="4" s="1"/>
  <c r="I200" i="3"/>
  <c r="I200" i="4" s="1"/>
  <c r="J200" i="3"/>
  <c r="J200" i="4" s="1"/>
  <c r="K200" i="3"/>
  <c r="K200" i="4" s="1"/>
  <c r="L200" i="3"/>
  <c r="L200" i="4" s="1"/>
  <c r="M200" i="3"/>
  <c r="M200" i="4" s="1"/>
  <c r="N200" i="3"/>
  <c r="N200" i="4" s="1"/>
  <c r="O200" i="3"/>
  <c r="O200" i="4" s="1"/>
  <c r="P200" i="3"/>
  <c r="P200" i="4" s="1"/>
  <c r="Q200" i="3"/>
  <c r="Q200" i="4" s="1"/>
  <c r="R200" i="3"/>
  <c r="R200" i="4" s="1"/>
  <c r="S200" i="3"/>
  <c r="S200" i="4" s="1"/>
  <c r="T200" i="3"/>
  <c r="T200" i="4" s="1"/>
  <c r="U200" i="3"/>
  <c r="U200" i="4" s="1"/>
  <c r="V200" i="3"/>
  <c r="V200" i="4" s="1"/>
  <c r="W200" i="3"/>
  <c r="W200" i="4" s="1"/>
  <c r="X200" i="3"/>
  <c r="X200" i="4" s="1"/>
  <c r="Y200" i="3"/>
  <c r="Y200" i="4" s="1"/>
  <c r="Z200" i="3"/>
  <c r="Z200" i="4" s="1"/>
  <c r="AA200" i="3"/>
  <c r="AA200" i="4" s="1"/>
  <c r="AB200" i="3"/>
  <c r="AB200" i="4" s="1"/>
  <c r="AC200" i="3"/>
  <c r="AC200" i="4" s="1"/>
  <c r="AD200" i="3"/>
  <c r="AD200" i="4" s="1"/>
  <c r="AE200" i="3"/>
  <c r="AE200" i="4" s="1"/>
  <c r="AF200" i="3"/>
  <c r="AF200" i="4" s="1"/>
  <c r="AG200" i="3"/>
  <c r="AG200" i="4" s="1"/>
  <c r="AH200" i="3"/>
  <c r="AH200" i="4" s="1"/>
  <c r="AI200" i="3"/>
  <c r="AI200" i="4" s="1"/>
  <c r="AJ200" i="3"/>
  <c r="AJ200" i="4" s="1"/>
  <c r="AK200" i="3"/>
  <c r="AK200" i="4" s="1"/>
  <c r="AL200" i="3"/>
  <c r="AL200" i="4" s="1"/>
  <c r="AM200" i="3"/>
  <c r="AM200" i="4" s="1"/>
  <c r="AN200" i="3"/>
  <c r="AN200" i="4" s="1"/>
  <c r="AO200" i="3"/>
  <c r="AO200" i="4" s="1"/>
  <c r="AP200" i="3"/>
  <c r="AP200" i="4" s="1"/>
  <c r="C201" i="3"/>
  <c r="C201" i="4" s="1"/>
  <c r="D201" i="3"/>
  <c r="D201" i="4" s="1"/>
  <c r="E201" i="3"/>
  <c r="E201" i="4" s="1"/>
  <c r="F201" i="3"/>
  <c r="F201" i="4" s="1"/>
  <c r="G201" i="3"/>
  <c r="G201" i="4" s="1"/>
  <c r="H201" i="3"/>
  <c r="H201" i="4" s="1"/>
  <c r="I201" i="3"/>
  <c r="I201" i="4" s="1"/>
  <c r="J201" i="3"/>
  <c r="J201" i="4" s="1"/>
  <c r="K201" i="3"/>
  <c r="K201" i="4" s="1"/>
  <c r="L201" i="3"/>
  <c r="L201" i="4" s="1"/>
  <c r="M201" i="3"/>
  <c r="M201" i="4" s="1"/>
  <c r="N201" i="3"/>
  <c r="N201" i="4" s="1"/>
  <c r="O201" i="3"/>
  <c r="O201" i="4" s="1"/>
  <c r="P201" i="3"/>
  <c r="P201" i="4" s="1"/>
  <c r="Q201" i="3"/>
  <c r="Q201" i="4" s="1"/>
  <c r="R201" i="3"/>
  <c r="R201" i="4" s="1"/>
  <c r="S201" i="3"/>
  <c r="S201" i="4" s="1"/>
  <c r="T201" i="3"/>
  <c r="T201" i="4" s="1"/>
  <c r="U201" i="3"/>
  <c r="U201" i="4" s="1"/>
  <c r="V201" i="3"/>
  <c r="V201" i="4" s="1"/>
  <c r="W201" i="3"/>
  <c r="W201" i="4" s="1"/>
  <c r="X201" i="3"/>
  <c r="X201" i="4" s="1"/>
  <c r="Y201" i="3"/>
  <c r="Y201" i="4" s="1"/>
  <c r="Z201" i="3"/>
  <c r="Z201" i="4" s="1"/>
  <c r="AA201" i="3"/>
  <c r="AA201" i="4" s="1"/>
  <c r="AB201" i="3"/>
  <c r="AB201" i="4" s="1"/>
  <c r="AC201" i="3"/>
  <c r="AC201" i="4" s="1"/>
  <c r="AD201" i="3"/>
  <c r="AD201" i="4" s="1"/>
  <c r="AE201" i="3"/>
  <c r="AE201" i="4" s="1"/>
  <c r="AF201" i="3"/>
  <c r="AF201" i="4" s="1"/>
  <c r="AG201" i="3"/>
  <c r="AG201" i="4" s="1"/>
  <c r="AH201" i="3"/>
  <c r="AH201" i="4" s="1"/>
  <c r="AI201" i="3"/>
  <c r="AI201" i="4" s="1"/>
  <c r="AJ201" i="3"/>
  <c r="AJ201" i="4" s="1"/>
  <c r="AK201" i="3"/>
  <c r="AK201" i="4" s="1"/>
  <c r="AL201" i="3"/>
  <c r="AL201" i="4" s="1"/>
  <c r="AM201" i="3"/>
  <c r="AM201" i="4" s="1"/>
  <c r="AN201" i="3"/>
  <c r="AN201" i="4" s="1"/>
  <c r="AO201" i="3"/>
  <c r="AO201" i="4" s="1"/>
  <c r="AP201" i="3"/>
  <c r="AP201" i="4" s="1"/>
  <c r="C202" i="3"/>
  <c r="C202" i="4" s="1"/>
  <c r="D202" i="3"/>
  <c r="D202" i="4" s="1"/>
  <c r="E202" i="3"/>
  <c r="E202" i="4" s="1"/>
  <c r="F202" i="3"/>
  <c r="F202" i="4" s="1"/>
  <c r="G202" i="3"/>
  <c r="G202" i="4" s="1"/>
  <c r="H202" i="3"/>
  <c r="H202" i="4" s="1"/>
  <c r="I202" i="3"/>
  <c r="I202" i="4" s="1"/>
  <c r="J202" i="3"/>
  <c r="J202" i="4" s="1"/>
  <c r="K202" i="3"/>
  <c r="K202" i="4" s="1"/>
  <c r="L202" i="3"/>
  <c r="L202" i="4" s="1"/>
  <c r="M202" i="3"/>
  <c r="M202" i="4" s="1"/>
  <c r="N202" i="3"/>
  <c r="N202" i="4" s="1"/>
  <c r="O202" i="3"/>
  <c r="O202" i="4" s="1"/>
  <c r="P202" i="3"/>
  <c r="P202" i="4" s="1"/>
  <c r="Q202" i="3"/>
  <c r="Q202" i="4" s="1"/>
  <c r="R202" i="3"/>
  <c r="R202" i="4" s="1"/>
  <c r="S202" i="3"/>
  <c r="S202" i="4" s="1"/>
  <c r="T202" i="3"/>
  <c r="T202" i="4" s="1"/>
  <c r="U202" i="3"/>
  <c r="U202" i="4" s="1"/>
  <c r="V202" i="3"/>
  <c r="V202" i="4" s="1"/>
  <c r="W202" i="3"/>
  <c r="W202" i="4" s="1"/>
  <c r="X202" i="3"/>
  <c r="X202" i="4" s="1"/>
  <c r="Y202" i="3"/>
  <c r="Y202" i="4" s="1"/>
  <c r="Z202" i="3"/>
  <c r="Z202" i="4" s="1"/>
  <c r="AA202" i="3"/>
  <c r="AA202" i="4" s="1"/>
  <c r="AB202" i="3"/>
  <c r="AB202" i="4" s="1"/>
  <c r="AC202" i="3"/>
  <c r="AC202" i="4" s="1"/>
  <c r="AD202" i="3"/>
  <c r="AD202" i="4" s="1"/>
  <c r="AE202" i="3"/>
  <c r="AE202" i="4" s="1"/>
  <c r="AF202" i="3"/>
  <c r="AF202" i="4" s="1"/>
  <c r="AG202" i="3"/>
  <c r="AG202" i="4" s="1"/>
  <c r="AH202" i="3"/>
  <c r="AH202" i="4" s="1"/>
  <c r="AI202" i="3"/>
  <c r="AI202" i="4" s="1"/>
  <c r="AJ202" i="3"/>
  <c r="AJ202" i="4" s="1"/>
  <c r="AK202" i="3"/>
  <c r="AK202" i="4" s="1"/>
  <c r="AL202" i="3"/>
  <c r="AL202" i="4" s="1"/>
  <c r="AM202" i="3"/>
  <c r="AM202" i="4" s="1"/>
  <c r="AN202" i="3"/>
  <c r="AN202" i="4" s="1"/>
  <c r="AO202" i="3"/>
  <c r="AO202" i="4" s="1"/>
  <c r="AP202" i="3"/>
  <c r="AP202" i="4" s="1"/>
  <c r="C203" i="3"/>
  <c r="C203" i="4" s="1"/>
  <c r="D203" i="3"/>
  <c r="D203" i="4" s="1"/>
  <c r="E203" i="3"/>
  <c r="E203" i="4" s="1"/>
  <c r="F203" i="3"/>
  <c r="F203" i="4" s="1"/>
  <c r="G203" i="3"/>
  <c r="G203" i="4" s="1"/>
  <c r="H203" i="3"/>
  <c r="H203" i="4" s="1"/>
  <c r="I203" i="3"/>
  <c r="I203" i="4" s="1"/>
  <c r="J203" i="3"/>
  <c r="J203" i="4" s="1"/>
  <c r="K203" i="3"/>
  <c r="K203" i="4" s="1"/>
  <c r="L203" i="3"/>
  <c r="L203" i="4" s="1"/>
  <c r="M203" i="3"/>
  <c r="M203" i="4" s="1"/>
  <c r="N203" i="3"/>
  <c r="N203" i="4" s="1"/>
  <c r="O203" i="3"/>
  <c r="O203" i="4" s="1"/>
  <c r="P203" i="3"/>
  <c r="P203" i="4" s="1"/>
  <c r="Q203" i="3"/>
  <c r="Q203" i="4" s="1"/>
  <c r="R203" i="3"/>
  <c r="R203" i="4" s="1"/>
  <c r="S203" i="3"/>
  <c r="S203" i="4" s="1"/>
  <c r="T203" i="3"/>
  <c r="T203" i="4" s="1"/>
  <c r="U203" i="3"/>
  <c r="U203" i="4" s="1"/>
  <c r="V203" i="3"/>
  <c r="V203" i="4" s="1"/>
  <c r="W203" i="3"/>
  <c r="W203" i="4" s="1"/>
  <c r="X203" i="3"/>
  <c r="X203" i="4" s="1"/>
  <c r="Y203" i="3"/>
  <c r="Y203" i="4" s="1"/>
  <c r="Z203" i="3"/>
  <c r="Z203" i="4" s="1"/>
  <c r="AA203" i="3"/>
  <c r="AA203" i="4" s="1"/>
  <c r="AB203" i="3"/>
  <c r="AB203" i="4" s="1"/>
  <c r="AC203" i="3"/>
  <c r="AC203" i="4" s="1"/>
  <c r="AD203" i="3"/>
  <c r="AD203" i="4" s="1"/>
  <c r="AE203" i="3"/>
  <c r="AE203" i="4" s="1"/>
  <c r="AF203" i="3"/>
  <c r="AF203" i="4" s="1"/>
  <c r="AG203" i="3"/>
  <c r="AG203" i="4" s="1"/>
  <c r="AH203" i="3"/>
  <c r="AH203" i="4" s="1"/>
  <c r="AI203" i="3"/>
  <c r="AI203" i="4" s="1"/>
  <c r="AJ203" i="3"/>
  <c r="AJ203" i="4" s="1"/>
  <c r="AK203" i="3"/>
  <c r="AK203" i="4" s="1"/>
  <c r="AL203" i="3"/>
  <c r="AL203" i="4" s="1"/>
  <c r="AM203" i="3"/>
  <c r="AM203" i="4" s="1"/>
  <c r="AN203" i="3"/>
  <c r="AN203" i="4" s="1"/>
  <c r="AO203" i="3"/>
  <c r="AO203" i="4" s="1"/>
  <c r="AP203" i="3"/>
  <c r="AP203" i="4" s="1"/>
  <c r="C204" i="3"/>
  <c r="C204" i="4" s="1"/>
  <c r="D204" i="3"/>
  <c r="D204" i="4" s="1"/>
  <c r="E204" i="3"/>
  <c r="E204" i="4" s="1"/>
  <c r="F204" i="3"/>
  <c r="F204" i="4" s="1"/>
  <c r="G204" i="3"/>
  <c r="G204" i="4" s="1"/>
  <c r="H204" i="3"/>
  <c r="H204" i="4" s="1"/>
  <c r="I204" i="3"/>
  <c r="I204" i="4" s="1"/>
  <c r="J204" i="3"/>
  <c r="J204" i="4" s="1"/>
  <c r="K204" i="3"/>
  <c r="K204" i="4" s="1"/>
  <c r="L204" i="3"/>
  <c r="L204" i="4" s="1"/>
  <c r="M204" i="3"/>
  <c r="M204" i="4" s="1"/>
  <c r="N204" i="3"/>
  <c r="N204" i="4" s="1"/>
  <c r="O204" i="3"/>
  <c r="O204" i="4" s="1"/>
  <c r="P204" i="3"/>
  <c r="P204" i="4" s="1"/>
  <c r="Q204" i="3"/>
  <c r="Q204" i="4" s="1"/>
  <c r="R204" i="3"/>
  <c r="R204" i="4" s="1"/>
  <c r="S204" i="3"/>
  <c r="S204" i="4" s="1"/>
  <c r="T204" i="3"/>
  <c r="T204" i="4" s="1"/>
  <c r="U204" i="3"/>
  <c r="U204" i="4" s="1"/>
  <c r="V204" i="3"/>
  <c r="V204" i="4" s="1"/>
  <c r="W204" i="3"/>
  <c r="W204" i="4" s="1"/>
  <c r="X204" i="3"/>
  <c r="X204" i="4" s="1"/>
  <c r="Y204" i="3"/>
  <c r="Y204" i="4" s="1"/>
  <c r="Z204" i="3"/>
  <c r="Z204" i="4" s="1"/>
  <c r="AA204" i="3"/>
  <c r="AA204" i="4" s="1"/>
  <c r="AB204" i="3"/>
  <c r="AB204" i="4" s="1"/>
  <c r="AC204" i="3"/>
  <c r="AC204" i="4" s="1"/>
  <c r="AD204" i="3"/>
  <c r="AD204" i="4" s="1"/>
  <c r="AE204" i="3"/>
  <c r="AE204" i="4" s="1"/>
  <c r="AF204" i="3"/>
  <c r="AF204" i="4" s="1"/>
  <c r="AG204" i="3"/>
  <c r="AG204" i="4" s="1"/>
  <c r="AH204" i="3"/>
  <c r="AH204" i="4" s="1"/>
  <c r="AI204" i="3"/>
  <c r="AI204" i="4" s="1"/>
  <c r="AJ204" i="3"/>
  <c r="AJ204" i="4" s="1"/>
  <c r="AK204" i="3"/>
  <c r="AK204" i="4" s="1"/>
  <c r="AL204" i="3"/>
  <c r="AL204" i="4" s="1"/>
  <c r="AM204" i="3"/>
  <c r="AM204" i="4" s="1"/>
  <c r="AN204" i="3"/>
  <c r="AN204" i="4" s="1"/>
  <c r="AO204" i="3"/>
  <c r="AO204" i="4" s="1"/>
  <c r="AP204" i="3"/>
  <c r="AP204" i="4" s="1"/>
  <c r="C205" i="3"/>
  <c r="C205" i="4" s="1"/>
  <c r="D205" i="3"/>
  <c r="D205" i="4" s="1"/>
  <c r="E205" i="3"/>
  <c r="E205" i="4" s="1"/>
  <c r="F205" i="3"/>
  <c r="F205" i="4" s="1"/>
  <c r="G205" i="3"/>
  <c r="G205" i="4" s="1"/>
  <c r="H205" i="3"/>
  <c r="H205" i="4" s="1"/>
  <c r="I205" i="3"/>
  <c r="I205" i="4" s="1"/>
  <c r="J205" i="3"/>
  <c r="J205" i="4" s="1"/>
  <c r="K205" i="3"/>
  <c r="K205" i="4" s="1"/>
  <c r="L205" i="3"/>
  <c r="L205" i="4" s="1"/>
  <c r="M205" i="3"/>
  <c r="M205" i="4" s="1"/>
  <c r="N205" i="3"/>
  <c r="N205" i="4" s="1"/>
  <c r="O205" i="3"/>
  <c r="O205" i="4" s="1"/>
  <c r="P205" i="3"/>
  <c r="P205" i="4" s="1"/>
  <c r="Q205" i="3"/>
  <c r="Q205" i="4" s="1"/>
  <c r="R205" i="3"/>
  <c r="R205" i="4" s="1"/>
  <c r="S205" i="3"/>
  <c r="S205" i="4" s="1"/>
  <c r="T205" i="3"/>
  <c r="T205" i="4" s="1"/>
  <c r="U205" i="3"/>
  <c r="U205" i="4" s="1"/>
  <c r="V205" i="3"/>
  <c r="V205" i="4" s="1"/>
  <c r="W205" i="3"/>
  <c r="W205" i="4" s="1"/>
  <c r="X205" i="3"/>
  <c r="X205" i="4" s="1"/>
  <c r="Y205" i="3"/>
  <c r="Y205" i="4" s="1"/>
  <c r="Z205" i="3"/>
  <c r="Z205" i="4" s="1"/>
  <c r="AA205" i="3"/>
  <c r="AA205" i="4" s="1"/>
  <c r="AB205" i="3"/>
  <c r="AB205" i="4" s="1"/>
  <c r="AC205" i="3"/>
  <c r="AC205" i="4" s="1"/>
  <c r="AD205" i="3"/>
  <c r="AD205" i="4" s="1"/>
  <c r="AE205" i="3"/>
  <c r="AE205" i="4" s="1"/>
  <c r="AF205" i="3"/>
  <c r="AF205" i="4" s="1"/>
  <c r="AG205" i="3"/>
  <c r="AG205" i="4" s="1"/>
  <c r="AH205" i="3"/>
  <c r="AH205" i="4" s="1"/>
  <c r="AI205" i="3"/>
  <c r="AI205" i="4" s="1"/>
  <c r="AJ205" i="3"/>
  <c r="AJ205" i="4" s="1"/>
  <c r="AK205" i="3"/>
  <c r="AK205" i="4" s="1"/>
  <c r="AL205" i="3"/>
  <c r="AL205" i="4" s="1"/>
  <c r="AM205" i="3"/>
  <c r="AM205" i="4" s="1"/>
  <c r="AN205" i="3"/>
  <c r="AN205" i="4" s="1"/>
  <c r="AO205" i="3"/>
  <c r="AO205" i="4" s="1"/>
  <c r="AP205" i="3"/>
  <c r="AP205" i="4" s="1"/>
  <c r="C206" i="3"/>
  <c r="C206" i="4" s="1"/>
  <c r="D206" i="3"/>
  <c r="D206" i="4" s="1"/>
  <c r="E206" i="3"/>
  <c r="E206" i="4" s="1"/>
  <c r="F206" i="3"/>
  <c r="F206" i="4" s="1"/>
  <c r="G206" i="3"/>
  <c r="G206" i="4" s="1"/>
  <c r="H206" i="3"/>
  <c r="H206" i="4" s="1"/>
  <c r="I206" i="3"/>
  <c r="I206" i="4" s="1"/>
  <c r="J206" i="3"/>
  <c r="J206" i="4" s="1"/>
  <c r="K206" i="3"/>
  <c r="K206" i="4" s="1"/>
  <c r="L206" i="3"/>
  <c r="L206" i="4" s="1"/>
  <c r="M206" i="3"/>
  <c r="M206" i="4" s="1"/>
  <c r="N206" i="3"/>
  <c r="N206" i="4" s="1"/>
  <c r="O206" i="3"/>
  <c r="O206" i="4" s="1"/>
  <c r="P206" i="3"/>
  <c r="P206" i="4" s="1"/>
  <c r="Q206" i="3"/>
  <c r="Q206" i="4" s="1"/>
  <c r="R206" i="3"/>
  <c r="R206" i="4" s="1"/>
  <c r="S206" i="3"/>
  <c r="S206" i="4" s="1"/>
  <c r="T206" i="3"/>
  <c r="T206" i="4" s="1"/>
  <c r="U206" i="3"/>
  <c r="U206" i="4" s="1"/>
  <c r="V206" i="3"/>
  <c r="V206" i="4" s="1"/>
  <c r="W206" i="3"/>
  <c r="W206" i="4" s="1"/>
  <c r="X206" i="3"/>
  <c r="X206" i="4" s="1"/>
  <c r="Y206" i="3"/>
  <c r="Y206" i="4" s="1"/>
  <c r="Z206" i="3"/>
  <c r="Z206" i="4" s="1"/>
  <c r="AA206" i="3"/>
  <c r="AA206" i="4" s="1"/>
  <c r="AB206" i="3"/>
  <c r="AB206" i="4" s="1"/>
  <c r="AC206" i="3"/>
  <c r="AC206" i="4" s="1"/>
  <c r="AD206" i="3"/>
  <c r="AD206" i="4" s="1"/>
  <c r="AE206" i="3"/>
  <c r="AE206" i="4" s="1"/>
  <c r="AF206" i="3"/>
  <c r="AF206" i="4" s="1"/>
  <c r="AG206" i="3"/>
  <c r="AG206" i="4" s="1"/>
  <c r="AH206" i="3"/>
  <c r="AH206" i="4" s="1"/>
  <c r="AI206" i="3"/>
  <c r="AI206" i="4" s="1"/>
  <c r="AJ206" i="3"/>
  <c r="AJ206" i="4" s="1"/>
  <c r="AK206" i="3"/>
  <c r="AK206" i="4" s="1"/>
  <c r="AL206" i="3"/>
  <c r="AL206" i="4" s="1"/>
  <c r="AM206" i="3"/>
  <c r="AM206" i="4" s="1"/>
  <c r="AN206" i="3"/>
  <c r="AN206" i="4" s="1"/>
  <c r="AO206" i="3"/>
  <c r="AO206" i="4" s="1"/>
  <c r="AP206" i="3"/>
  <c r="AP206" i="4" s="1"/>
  <c r="C207" i="3"/>
  <c r="C207" i="4" s="1"/>
  <c r="D207" i="3"/>
  <c r="D207" i="4" s="1"/>
  <c r="E207" i="3"/>
  <c r="E207" i="4" s="1"/>
  <c r="F207" i="3"/>
  <c r="F207" i="4" s="1"/>
  <c r="G207" i="3"/>
  <c r="G207" i="4" s="1"/>
  <c r="H207" i="3"/>
  <c r="H207" i="4" s="1"/>
  <c r="I207" i="3"/>
  <c r="I207" i="4" s="1"/>
  <c r="J207" i="3"/>
  <c r="J207" i="4" s="1"/>
  <c r="K207" i="3"/>
  <c r="K207" i="4" s="1"/>
  <c r="L207" i="3"/>
  <c r="L207" i="4" s="1"/>
  <c r="M207" i="3"/>
  <c r="M207" i="4" s="1"/>
  <c r="N207" i="3"/>
  <c r="N207" i="4" s="1"/>
  <c r="O207" i="3"/>
  <c r="O207" i="4" s="1"/>
  <c r="P207" i="3"/>
  <c r="P207" i="4" s="1"/>
  <c r="Q207" i="3"/>
  <c r="Q207" i="4" s="1"/>
  <c r="R207" i="3"/>
  <c r="R207" i="4" s="1"/>
  <c r="S207" i="3"/>
  <c r="S207" i="4" s="1"/>
  <c r="T207" i="3"/>
  <c r="T207" i="4" s="1"/>
  <c r="U207" i="3"/>
  <c r="U207" i="4" s="1"/>
  <c r="V207" i="3"/>
  <c r="V207" i="4" s="1"/>
  <c r="W207" i="3"/>
  <c r="W207" i="4" s="1"/>
  <c r="X207" i="3"/>
  <c r="X207" i="4" s="1"/>
  <c r="Y207" i="3"/>
  <c r="Y207" i="4" s="1"/>
  <c r="Z207" i="3"/>
  <c r="Z207" i="4" s="1"/>
  <c r="AA207" i="3"/>
  <c r="AA207" i="4" s="1"/>
  <c r="AB207" i="3"/>
  <c r="AB207" i="4" s="1"/>
  <c r="AC207" i="3"/>
  <c r="AC207" i="4" s="1"/>
  <c r="AD207" i="3"/>
  <c r="AD207" i="4" s="1"/>
  <c r="AE207" i="3"/>
  <c r="AE207" i="4" s="1"/>
  <c r="AF207" i="3"/>
  <c r="AF207" i="4" s="1"/>
  <c r="AG207" i="3"/>
  <c r="AG207" i="4" s="1"/>
  <c r="AH207" i="3"/>
  <c r="AH207" i="4" s="1"/>
  <c r="AI207" i="3"/>
  <c r="AI207" i="4" s="1"/>
  <c r="AJ207" i="3"/>
  <c r="AJ207" i="4" s="1"/>
  <c r="AK207" i="3"/>
  <c r="AK207" i="4" s="1"/>
  <c r="AL207" i="3"/>
  <c r="AL207" i="4" s="1"/>
  <c r="AM207" i="3"/>
  <c r="AM207" i="4" s="1"/>
  <c r="AN207" i="3"/>
  <c r="AN207" i="4" s="1"/>
  <c r="AO207" i="3"/>
  <c r="AO207" i="4" s="1"/>
  <c r="AP207" i="3"/>
  <c r="AP207" i="4" s="1"/>
  <c r="C208" i="3"/>
  <c r="C208" i="4" s="1"/>
  <c r="D208" i="3"/>
  <c r="D208" i="4" s="1"/>
  <c r="E208" i="3"/>
  <c r="E208" i="4" s="1"/>
  <c r="F208" i="3"/>
  <c r="F208" i="4" s="1"/>
  <c r="G208" i="3"/>
  <c r="G208" i="4" s="1"/>
  <c r="H208" i="3"/>
  <c r="H208" i="4" s="1"/>
  <c r="I208" i="3"/>
  <c r="I208" i="4" s="1"/>
  <c r="J208" i="3"/>
  <c r="J208" i="4" s="1"/>
  <c r="K208" i="3"/>
  <c r="K208" i="4" s="1"/>
  <c r="L208" i="3"/>
  <c r="L208" i="4" s="1"/>
  <c r="M208" i="3"/>
  <c r="M208" i="4" s="1"/>
  <c r="N208" i="3"/>
  <c r="N208" i="4" s="1"/>
  <c r="O208" i="3"/>
  <c r="O208" i="4" s="1"/>
  <c r="P208" i="3"/>
  <c r="P208" i="4" s="1"/>
  <c r="Q208" i="3"/>
  <c r="Q208" i="4" s="1"/>
  <c r="R208" i="3"/>
  <c r="R208" i="4" s="1"/>
  <c r="S208" i="3"/>
  <c r="S208" i="4" s="1"/>
  <c r="T208" i="3"/>
  <c r="T208" i="4" s="1"/>
  <c r="U208" i="3"/>
  <c r="U208" i="4" s="1"/>
  <c r="V208" i="3"/>
  <c r="V208" i="4" s="1"/>
  <c r="W208" i="3"/>
  <c r="W208" i="4" s="1"/>
  <c r="X208" i="3"/>
  <c r="X208" i="4" s="1"/>
  <c r="Y208" i="3"/>
  <c r="Y208" i="4" s="1"/>
  <c r="Z208" i="3"/>
  <c r="Z208" i="4" s="1"/>
  <c r="AA208" i="3"/>
  <c r="AA208" i="4" s="1"/>
  <c r="AB208" i="3"/>
  <c r="AB208" i="4" s="1"/>
  <c r="AC208" i="3"/>
  <c r="AC208" i="4" s="1"/>
  <c r="AD208" i="3"/>
  <c r="AD208" i="4" s="1"/>
  <c r="AE208" i="3"/>
  <c r="AE208" i="4" s="1"/>
  <c r="AF208" i="3"/>
  <c r="AF208" i="4" s="1"/>
  <c r="AG208" i="3"/>
  <c r="AG208" i="4" s="1"/>
  <c r="AH208" i="3"/>
  <c r="AH208" i="4" s="1"/>
  <c r="AI208" i="3"/>
  <c r="AI208" i="4" s="1"/>
  <c r="AJ208" i="3"/>
  <c r="AJ208" i="4" s="1"/>
  <c r="AK208" i="3"/>
  <c r="AK208" i="4" s="1"/>
  <c r="AL208" i="3"/>
  <c r="AL208" i="4" s="1"/>
  <c r="AM208" i="3"/>
  <c r="AM208" i="4" s="1"/>
  <c r="AN208" i="3"/>
  <c r="AN208" i="4" s="1"/>
  <c r="AO208" i="3"/>
  <c r="AO208" i="4" s="1"/>
  <c r="AP208" i="3"/>
  <c r="AP208" i="4" s="1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C211" i="3"/>
  <c r="C211" i="4" s="1"/>
  <c r="D211" i="3"/>
  <c r="D211" i="4" s="1"/>
  <c r="E211" i="3"/>
  <c r="E211" i="4" s="1"/>
  <c r="F211" i="3"/>
  <c r="F211" i="4" s="1"/>
  <c r="G211" i="3"/>
  <c r="G211" i="4" s="1"/>
  <c r="H211" i="3"/>
  <c r="H211" i="4" s="1"/>
  <c r="I211" i="3"/>
  <c r="I211" i="4" s="1"/>
  <c r="J211" i="3"/>
  <c r="J211" i="4" s="1"/>
  <c r="K211" i="3"/>
  <c r="K211" i="4" s="1"/>
  <c r="L211" i="3"/>
  <c r="L211" i="4" s="1"/>
  <c r="M211" i="3"/>
  <c r="M211" i="4" s="1"/>
  <c r="N211" i="3"/>
  <c r="N211" i="4" s="1"/>
  <c r="O211" i="3"/>
  <c r="O211" i="4" s="1"/>
  <c r="P211" i="3"/>
  <c r="P211" i="4" s="1"/>
  <c r="Q211" i="3"/>
  <c r="Q211" i="4" s="1"/>
  <c r="R211" i="3"/>
  <c r="R211" i="4" s="1"/>
  <c r="S211" i="3"/>
  <c r="S211" i="4" s="1"/>
  <c r="T211" i="3"/>
  <c r="T211" i="4" s="1"/>
  <c r="U211" i="3"/>
  <c r="U211" i="4" s="1"/>
  <c r="V211" i="3"/>
  <c r="V211" i="4" s="1"/>
  <c r="W211" i="3"/>
  <c r="W211" i="4" s="1"/>
  <c r="X211" i="3"/>
  <c r="X211" i="4" s="1"/>
  <c r="Y211" i="3"/>
  <c r="Y211" i="4" s="1"/>
  <c r="Z211" i="3"/>
  <c r="Z211" i="4" s="1"/>
  <c r="AA211" i="3"/>
  <c r="AA211" i="4" s="1"/>
  <c r="AB211" i="3"/>
  <c r="AB211" i="4" s="1"/>
  <c r="AC211" i="3"/>
  <c r="AC211" i="4" s="1"/>
  <c r="AD211" i="3"/>
  <c r="AD211" i="4" s="1"/>
  <c r="AE211" i="3"/>
  <c r="AE211" i="4" s="1"/>
  <c r="AF211" i="3"/>
  <c r="AF211" i="4" s="1"/>
  <c r="AG211" i="3"/>
  <c r="AG211" i="4" s="1"/>
  <c r="AH211" i="3"/>
  <c r="AH211" i="4" s="1"/>
  <c r="AI211" i="3"/>
  <c r="AI211" i="4" s="1"/>
  <c r="AJ211" i="3"/>
  <c r="AJ211" i="4" s="1"/>
  <c r="AK211" i="3"/>
  <c r="AK211" i="4" s="1"/>
  <c r="AL211" i="3"/>
  <c r="AL211" i="4" s="1"/>
  <c r="AM211" i="3"/>
  <c r="AM211" i="4" s="1"/>
  <c r="AN211" i="3"/>
  <c r="AN211" i="4" s="1"/>
  <c r="AO211" i="3"/>
  <c r="AO211" i="4" s="1"/>
  <c r="AP211" i="3"/>
  <c r="AP211" i="4" s="1"/>
  <c r="C212" i="3"/>
  <c r="C212" i="4" s="1"/>
  <c r="D212" i="3"/>
  <c r="D212" i="4" s="1"/>
  <c r="E212" i="3"/>
  <c r="E212" i="4" s="1"/>
  <c r="F212" i="3"/>
  <c r="F212" i="4" s="1"/>
  <c r="G212" i="3"/>
  <c r="G212" i="4" s="1"/>
  <c r="H212" i="3"/>
  <c r="H212" i="4" s="1"/>
  <c r="I212" i="3"/>
  <c r="I212" i="4" s="1"/>
  <c r="J212" i="3"/>
  <c r="J212" i="4" s="1"/>
  <c r="K212" i="3"/>
  <c r="K212" i="4" s="1"/>
  <c r="L212" i="3"/>
  <c r="L212" i="4" s="1"/>
  <c r="M212" i="3"/>
  <c r="M212" i="4" s="1"/>
  <c r="N212" i="3"/>
  <c r="N212" i="4" s="1"/>
  <c r="O212" i="3"/>
  <c r="O212" i="4" s="1"/>
  <c r="P212" i="3"/>
  <c r="P212" i="4" s="1"/>
  <c r="Q212" i="3"/>
  <c r="Q212" i="4" s="1"/>
  <c r="R212" i="3"/>
  <c r="R212" i="4" s="1"/>
  <c r="S212" i="3"/>
  <c r="S212" i="4" s="1"/>
  <c r="T212" i="3"/>
  <c r="T212" i="4" s="1"/>
  <c r="U212" i="3"/>
  <c r="U212" i="4" s="1"/>
  <c r="V212" i="3"/>
  <c r="V212" i="4" s="1"/>
  <c r="W212" i="3"/>
  <c r="W212" i="4" s="1"/>
  <c r="X212" i="3"/>
  <c r="X212" i="4" s="1"/>
  <c r="Y212" i="3"/>
  <c r="Y212" i="4" s="1"/>
  <c r="Z212" i="3"/>
  <c r="Z212" i="4" s="1"/>
  <c r="AA212" i="3"/>
  <c r="AA212" i="4" s="1"/>
  <c r="AB212" i="3"/>
  <c r="AB212" i="4" s="1"/>
  <c r="AC212" i="3"/>
  <c r="AC212" i="4" s="1"/>
  <c r="AD212" i="3"/>
  <c r="AD212" i="4" s="1"/>
  <c r="AE212" i="3"/>
  <c r="AE212" i="4" s="1"/>
  <c r="AF212" i="3"/>
  <c r="AF212" i="4" s="1"/>
  <c r="AG212" i="3"/>
  <c r="AG212" i="4" s="1"/>
  <c r="AH212" i="3"/>
  <c r="AH212" i="4" s="1"/>
  <c r="AI212" i="3"/>
  <c r="AI212" i="4" s="1"/>
  <c r="AJ212" i="3"/>
  <c r="AJ212" i="4" s="1"/>
  <c r="AK212" i="3"/>
  <c r="AK212" i="4" s="1"/>
  <c r="AL212" i="3"/>
  <c r="AL212" i="4" s="1"/>
  <c r="AM212" i="3"/>
  <c r="AM212" i="4" s="1"/>
  <c r="AN212" i="3"/>
  <c r="AN212" i="4" s="1"/>
  <c r="AO212" i="3"/>
  <c r="AO212" i="4" s="1"/>
  <c r="AP212" i="3"/>
  <c r="AP212" i="4" s="1"/>
  <c r="C213" i="3"/>
  <c r="C213" i="4" s="1"/>
  <c r="D213" i="3"/>
  <c r="D213" i="4" s="1"/>
  <c r="E213" i="3"/>
  <c r="E213" i="4" s="1"/>
  <c r="F213" i="3"/>
  <c r="F213" i="4" s="1"/>
  <c r="G213" i="3"/>
  <c r="G213" i="4" s="1"/>
  <c r="H213" i="3"/>
  <c r="H213" i="4" s="1"/>
  <c r="I213" i="3"/>
  <c r="I213" i="4" s="1"/>
  <c r="J213" i="3"/>
  <c r="J213" i="4" s="1"/>
  <c r="K213" i="3"/>
  <c r="K213" i="4" s="1"/>
  <c r="L213" i="3"/>
  <c r="L213" i="4" s="1"/>
  <c r="M213" i="3"/>
  <c r="M213" i="4" s="1"/>
  <c r="N213" i="3"/>
  <c r="N213" i="4" s="1"/>
  <c r="O213" i="3"/>
  <c r="O213" i="4" s="1"/>
  <c r="P213" i="3"/>
  <c r="P213" i="4" s="1"/>
  <c r="Q213" i="3"/>
  <c r="Q213" i="4" s="1"/>
  <c r="R213" i="3"/>
  <c r="R213" i="4" s="1"/>
  <c r="S213" i="3"/>
  <c r="S213" i="4" s="1"/>
  <c r="T213" i="3"/>
  <c r="T213" i="4" s="1"/>
  <c r="U213" i="3"/>
  <c r="U213" i="4" s="1"/>
  <c r="V213" i="3"/>
  <c r="V213" i="4" s="1"/>
  <c r="W213" i="3"/>
  <c r="W213" i="4" s="1"/>
  <c r="X213" i="3"/>
  <c r="X213" i="4" s="1"/>
  <c r="Y213" i="3"/>
  <c r="Y213" i="4" s="1"/>
  <c r="Z213" i="3"/>
  <c r="Z213" i="4" s="1"/>
  <c r="AA213" i="3"/>
  <c r="AA213" i="4" s="1"/>
  <c r="AB213" i="3"/>
  <c r="AB213" i="4" s="1"/>
  <c r="AC213" i="3"/>
  <c r="AC213" i="4" s="1"/>
  <c r="AD213" i="3"/>
  <c r="AD213" i="4" s="1"/>
  <c r="AE213" i="3"/>
  <c r="AE213" i="4" s="1"/>
  <c r="AF213" i="3"/>
  <c r="AF213" i="4" s="1"/>
  <c r="AG213" i="3"/>
  <c r="AG213" i="4" s="1"/>
  <c r="AH213" i="3"/>
  <c r="AH213" i="4" s="1"/>
  <c r="AI213" i="3"/>
  <c r="AI213" i="4" s="1"/>
  <c r="AJ213" i="3"/>
  <c r="AJ213" i="4" s="1"/>
  <c r="AK213" i="3"/>
  <c r="AK213" i="4" s="1"/>
  <c r="AL213" i="3"/>
  <c r="AL213" i="4" s="1"/>
  <c r="AM213" i="3"/>
  <c r="AM213" i="4" s="1"/>
  <c r="AN213" i="3"/>
  <c r="AN213" i="4" s="1"/>
  <c r="AO213" i="3"/>
  <c r="AO213" i="4" s="1"/>
  <c r="AP213" i="3"/>
  <c r="AP213" i="4" s="1"/>
  <c r="C214" i="3"/>
  <c r="C214" i="4" s="1"/>
  <c r="D214" i="3"/>
  <c r="D214" i="4" s="1"/>
  <c r="E214" i="3"/>
  <c r="E214" i="4" s="1"/>
  <c r="F214" i="3"/>
  <c r="F214" i="4" s="1"/>
  <c r="G214" i="3"/>
  <c r="G214" i="4" s="1"/>
  <c r="H214" i="3"/>
  <c r="H214" i="4" s="1"/>
  <c r="I214" i="3"/>
  <c r="I214" i="4" s="1"/>
  <c r="J214" i="3"/>
  <c r="J214" i="4" s="1"/>
  <c r="K214" i="3"/>
  <c r="K214" i="4" s="1"/>
  <c r="L214" i="3"/>
  <c r="L214" i="4" s="1"/>
  <c r="M214" i="3"/>
  <c r="M214" i="4" s="1"/>
  <c r="N214" i="3"/>
  <c r="N214" i="4" s="1"/>
  <c r="O214" i="3"/>
  <c r="O214" i="4" s="1"/>
  <c r="P214" i="3"/>
  <c r="P214" i="4" s="1"/>
  <c r="Q214" i="3"/>
  <c r="Q214" i="4" s="1"/>
  <c r="R214" i="3"/>
  <c r="R214" i="4" s="1"/>
  <c r="S214" i="3"/>
  <c r="S214" i="4" s="1"/>
  <c r="T214" i="3"/>
  <c r="T214" i="4" s="1"/>
  <c r="U214" i="3"/>
  <c r="U214" i="4" s="1"/>
  <c r="V214" i="3"/>
  <c r="V214" i="4" s="1"/>
  <c r="W214" i="3"/>
  <c r="W214" i="4" s="1"/>
  <c r="X214" i="3"/>
  <c r="X214" i="4" s="1"/>
  <c r="Y214" i="3"/>
  <c r="Y214" i="4" s="1"/>
  <c r="Z214" i="3"/>
  <c r="Z214" i="4" s="1"/>
  <c r="AA214" i="3"/>
  <c r="AA214" i="4" s="1"/>
  <c r="AB214" i="3"/>
  <c r="AB214" i="4" s="1"/>
  <c r="AC214" i="3"/>
  <c r="AC214" i="4" s="1"/>
  <c r="AD214" i="3"/>
  <c r="AD214" i="4" s="1"/>
  <c r="AE214" i="3"/>
  <c r="AE214" i="4" s="1"/>
  <c r="AF214" i="3"/>
  <c r="AF214" i="4" s="1"/>
  <c r="AG214" i="3"/>
  <c r="AG214" i="4" s="1"/>
  <c r="AH214" i="3"/>
  <c r="AH214" i="4" s="1"/>
  <c r="AI214" i="3"/>
  <c r="AI214" i="4" s="1"/>
  <c r="AJ214" i="3"/>
  <c r="AJ214" i="4" s="1"/>
  <c r="AK214" i="3"/>
  <c r="AK214" i="4" s="1"/>
  <c r="AL214" i="3"/>
  <c r="AL214" i="4" s="1"/>
  <c r="AM214" i="3"/>
  <c r="AM214" i="4" s="1"/>
  <c r="AN214" i="3"/>
  <c r="AN214" i="4" s="1"/>
  <c r="AO214" i="3"/>
  <c r="AO214" i="4" s="1"/>
  <c r="AP214" i="3"/>
  <c r="AP214" i="4" s="1"/>
  <c r="C215" i="3"/>
  <c r="C215" i="4" s="1"/>
  <c r="D215" i="3"/>
  <c r="D215" i="4" s="1"/>
  <c r="E215" i="3"/>
  <c r="E215" i="4" s="1"/>
  <c r="F215" i="3"/>
  <c r="F215" i="4" s="1"/>
  <c r="G215" i="3"/>
  <c r="G215" i="4" s="1"/>
  <c r="H215" i="3"/>
  <c r="H215" i="4" s="1"/>
  <c r="I215" i="3"/>
  <c r="I215" i="4" s="1"/>
  <c r="J215" i="3"/>
  <c r="J215" i="4" s="1"/>
  <c r="K215" i="3"/>
  <c r="K215" i="4" s="1"/>
  <c r="L215" i="3"/>
  <c r="L215" i="4" s="1"/>
  <c r="M215" i="3"/>
  <c r="M215" i="4" s="1"/>
  <c r="N215" i="3"/>
  <c r="N215" i="4" s="1"/>
  <c r="O215" i="3"/>
  <c r="O215" i="4" s="1"/>
  <c r="P215" i="3"/>
  <c r="P215" i="4" s="1"/>
  <c r="Q215" i="3"/>
  <c r="Q215" i="4" s="1"/>
  <c r="R215" i="3"/>
  <c r="R215" i="4" s="1"/>
  <c r="S215" i="3"/>
  <c r="S215" i="4" s="1"/>
  <c r="T215" i="3"/>
  <c r="T215" i="4" s="1"/>
  <c r="U215" i="3"/>
  <c r="U215" i="4" s="1"/>
  <c r="V215" i="3"/>
  <c r="V215" i="4" s="1"/>
  <c r="W215" i="3"/>
  <c r="W215" i="4" s="1"/>
  <c r="X215" i="3"/>
  <c r="X215" i="4" s="1"/>
  <c r="Y215" i="3"/>
  <c r="Y215" i="4" s="1"/>
  <c r="Z215" i="3"/>
  <c r="Z215" i="4" s="1"/>
  <c r="AA215" i="3"/>
  <c r="AA215" i="4" s="1"/>
  <c r="AB215" i="3"/>
  <c r="AB215" i="4" s="1"/>
  <c r="AC215" i="3"/>
  <c r="AC215" i="4" s="1"/>
  <c r="AD215" i="3"/>
  <c r="AD215" i="4" s="1"/>
  <c r="AE215" i="3"/>
  <c r="AE215" i="4" s="1"/>
  <c r="AF215" i="3"/>
  <c r="AF215" i="4" s="1"/>
  <c r="AG215" i="3"/>
  <c r="AG215" i="4" s="1"/>
  <c r="AH215" i="3"/>
  <c r="AH215" i="4" s="1"/>
  <c r="AI215" i="3"/>
  <c r="AI215" i="4" s="1"/>
  <c r="AJ215" i="3"/>
  <c r="AJ215" i="4" s="1"/>
  <c r="AK215" i="3"/>
  <c r="AK215" i="4" s="1"/>
  <c r="AL215" i="3"/>
  <c r="AL215" i="4" s="1"/>
  <c r="AM215" i="3"/>
  <c r="AM215" i="4" s="1"/>
  <c r="AN215" i="3"/>
  <c r="AN215" i="4" s="1"/>
  <c r="AO215" i="3"/>
  <c r="AO215" i="4" s="1"/>
  <c r="AP215" i="3"/>
  <c r="AP215" i="4" s="1"/>
  <c r="C216" i="3"/>
  <c r="C216" i="4" s="1"/>
  <c r="D216" i="3"/>
  <c r="D216" i="4" s="1"/>
  <c r="E216" i="3"/>
  <c r="E216" i="4" s="1"/>
  <c r="F216" i="3"/>
  <c r="F216" i="4" s="1"/>
  <c r="G216" i="3"/>
  <c r="G216" i="4" s="1"/>
  <c r="H216" i="3"/>
  <c r="H216" i="4" s="1"/>
  <c r="I216" i="3"/>
  <c r="I216" i="4" s="1"/>
  <c r="J216" i="3"/>
  <c r="J216" i="4" s="1"/>
  <c r="K216" i="3"/>
  <c r="K216" i="4" s="1"/>
  <c r="L216" i="3"/>
  <c r="L216" i="4" s="1"/>
  <c r="M216" i="3"/>
  <c r="M216" i="4" s="1"/>
  <c r="N216" i="3"/>
  <c r="N216" i="4" s="1"/>
  <c r="O216" i="3"/>
  <c r="O216" i="4" s="1"/>
  <c r="P216" i="3"/>
  <c r="P216" i="4" s="1"/>
  <c r="Q216" i="3"/>
  <c r="Q216" i="4" s="1"/>
  <c r="R216" i="3"/>
  <c r="R216" i="4" s="1"/>
  <c r="S216" i="3"/>
  <c r="S216" i="4" s="1"/>
  <c r="T216" i="3"/>
  <c r="T216" i="4" s="1"/>
  <c r="U216" i="3"/>
  <c r="U216" i="4" s="1"/>
  <c r="V216" i="3"/>
  <c r="V216" i="4" s="1"/>
  <c r="W216" i="3"/>
  <c r="W216" i="4" s="1"/>
  <c r="X216" i="3"/>
  <c r="X216" i="4" s="1"/>
  <c r="Y216" i="3"/>
  <c r="Y216" i="4" s="1"/>
  <c r="Z216" i="3"/>
  <c r="Z216" i="4" s="1"/>
  <c r="AA216" i="3"/>
  <c r="AA216" i="4" s="1"/>
  <c r="AB216" i="3"/>
  <c r="AB216" i="4" s="1"/>
  <c r="AC216" i="3"/>
  <c r="AC216" i="4" s="1"/>
  <c r="AD216" i="3"/>
  <c r="AD216" i="4" s="1"/>
  <c r="AE216" i="3"/>
  <c r="AE216" i="4" s="1"/>
  <c r="AF216" i="3"/>
  <c r="AF216" i="4" s="1"/>
  <c r="AG216" i="3"/>
  <c r="AG216" i="4" s="1"/>
  <c r="AH216" i="3"/>
  <c r="AH216" i="4" s="1"/>
  <c r="AI216" i="3"/>
  <c r="AI216" i="4" s="1"/>
  <c r="AJ216" i="3"/>
  <c r="AJ216" i="4" s="1"/>
  <c r="AK216" i="3"/>
  <c r="AK216" i="4" s="1"/>
  <c r="AL216" i="3"/>
  <c r="AL216" i="4" s="1"/>
  <c r="AM216" i="3"/>
  <c r="AM216" i="4" s="1"/>
  <c r="AN216" i="3"/>
  <c r="AN216" i="4" s="1"/>
  <c r="AO216" i="3"/>
  <c r="AO216" i="4" s="1"/>
  <c r="AP216" i="3"/>
  <c r="AP216" i="4" s="1"/>
  <c r="C217" i="3"/>
  <c r="C217" i="4" s="1"/>
  <c r="D217" i="3"/>
  <c r="D217" i="4" s="1"/>
  <c r="E217" i="3"/>
  <c r="E217" i="4" s="1"/>
  <c r="F217" i="3"/>
  <c r="F217" i="4" s="1"/>
  <c r="G217" i="3"/>
  <c r="G217" i="4" s="1"/>
  <c r="H217" i="3"/>
  <c r="H217" i="4" s="1"/>
  <c r="I217" i="3"/>
  <c r="I217" i="4" s="1"/>
  <c r="J217" i="3"/>
  <c r="J217" i="4" s="1"/>
  <c r="K217" i="3"/>
  <c r="K217" i="4" s="1"/>
  <c r="L217" i="3"/>
  <c r="L217" i="4" s="1"/>
  <c r="M217" i="3"/>
  <c r="M217" i="4" s="1"/>
  <c r="N217" i="3"/>
  <c r="N217" i="4" s="1"/>
  <c r="O217" i="3"/>
  <c r="O217" i="4" s="1"/>
  <c r="P217" i="3"/>
  <c r="P217" i="4" s="1"/>
  <c r="Q217" i="3"/>
  <c r="Q217" i="4" s="1"/>
  <c r="R217" i="3"/>
  <c r="R217" i="4" s="1"/>
  <c r="S217" i="3"/>
  <c r="S217" i="4" s="1"/>
  <c r="T217" i="3"/>
  <c r="T217" i="4" s="1"/>
  <c r="U217" i="3"/>
  <c r="U217" i="4" s="1"/>
  <c r="V217" i="3"/>
  <c r="V217" i="4" s="1"/>
  <c r="W217" i="3"/>
  <c r="W217" i="4" s="1"/>
  <c r="X217" i="3"/>
  <c r="X217" i="4" s="1"/>
  <c r="Y217" i="3"/>
  <c r="Y217" i="4" s="1"/>
  <c r="Z217" i="3"/>
  <c r="Z217" i="4" s="1"/>
  <c r="AA217" i="3"/>
  <c r="AA217" i="4" s="1"/>
  <c r="AB217" i="3"/>
  <c r="AB217" i="4" s="1"/>
  <c r="AC217" i="3"/>
  <c r="AC217" i="4" s="1"/>
  <c r="AD217" i="3"/>
  <c r="AD217" i="4" s="1"/>
  <c r="AE217" i="3"/>
  <c r="AE217" i="4" s="1"/>
  <c r="AF217" i="3"/>
  <c r="AF217" i="4" s="1"/>
  <c r="AG217" i="3"/>
  <c r="AG217" i="4" s="1"/>
  <c r="AH217" i="3"/>
  <c r="AH217" i="4" s="1"/>
  <c r="AI217" i="3"/>
  <c r="AI217" i="4" s="1"/>
  <c r="AJ217" i="3"/>
  <c r="AJ217" i="4" s="1"/>
  <c r="AK217" i="3"/>
  <c r="AK217" i="4" s="1"/>
  <c r="AL217" i="3"/>
  <c r="AL217" i="4" s="1"/>
  <c r="AM217" i="3"/>
  <c r="AM217" i="4" s="1"/>
  <c r="AN217" i="3"/>
  <c r="AN217" i="4" s="1"/>
  <c r="AO217" i="3"/>
  <c r="AO217" i="4" s="1"/>
  <c r="AP217" i="3"/>
  <c r="AP217" i="4" s="1"/>
  <c r="C218" i="3"/>
  <c r="C218" i="4" s="1"/>
  <c r="D218" i="3"/>
  <c r="D218" i="4" s="1"/>
  <c r="E218" i="3"/>
  <c r="E218" i="4" s="1"/>
  <c r="F218" i="3"/>
  <c r="F218" i="4" s="1"/>
  <c r="G218" i="3"/>
  <c r="G218" i="4" s="1"/>
  <c r="H218" i="3"/>
  <c r="H218" i="4" s="1"/>
  <c r="I218" i="3"/>
  <c r="I218" i="4" s="1"/>
  <c r="J218" i="3"/>
  <c r="J218" i="4" s="1"/>
  <c r="K218" i="3"/>
  <c r="K218" i="4" s="1"/>
  <c r="L218" i="3"/>
  <c r="L218" i="4" s="1"/>
  <c r="M218" i="3"/>
  <c r="M218" i="4" s="1"/>
  <c r="N218" i="3"/>
  <c r="N218" i="4" s="1"/>
  <c r="O218" i="3"/>
  <c r="O218" i="4" s="1"/>
  <c r="P218" i="3"/>
  <c r="P218" i="4" s="1"/>
  <c r="Q218" i="3"/>
  <c r="Q218" i="4" s="1"/>
  <c r="R218" i="3"/>
  <c r="R218" i="4" s="1"/>
  <c r="S218" i="3"/>
  <c r="S218" i="4" s="1"/>
  <c r="T218" i="3"/>
  <c r="T218" i="4" s="1"/>
  <c r="U218" i="3"/>
  <c r="U218" i="4" s="1"/>
  <c r="V218" i="3"/>
  <c r="V218" i="4" s="1"/>
  <c r="W218" i="3"/>
  <c r="W218" i="4" s="1"/>
  <c r="X218" i="3"/>
  <c r="X218" i="4" s="1"/>
  <c r="Y218" i="3"/>
  <c r="Y218" i="4" s="1"/>
  <c r="Z218" i="3"/>
  <c r="Z218" i="4" s="1"/>
  <c r="AA218" i="3"/>
  <c r="AA218" i="4" s="1"/>
  <c r="AB218" i="3"/>
  <c r="AB218" i="4" s="1"/>
  <c r="AC218" i="3"/>
  <c r="AC218" i="4" s="1"/>
  <c r="AD218" i="3"/>
  <c r="AD218" i="4" s="1"/>
  <c r="AE218" i="3"/>
  <c r="AE218" i="4" s="1"/>
  <c r="AF218" i="3"/>
  <c r="AF218" i="4" s="1"/>
  <c r="AG218" i="3"/>
  <c r="AG218" i="4" s="1"/>
  <c r="AH218" i="3"/>
  <c r="AH218" i="4" s="1"/>
  <c r="AI218" i="3"/>
  <c r="AI218" i="4" s="1"/>
  <c r="AJ218" i="3"/>
  <c r="AJ218" i="4" s="1"/>
  <c r="AK218" i="3"/>
  <c r="AK218" i="4" s="1"/>
  <c r="AL218" i="3"/>
  <c r="AL218" i="4" s="1"/>
  <c r="AM218" i="3"/>
  <c r="AM218" i="4" s="1"/>
  <c r="AN218" i="3"/>
  <c r="AN218" i="4" s="1"/>
  <c r="AO218" i="3"/>
  <c r="AO218" i="4" s="1"/>
  <c r="AP218" i="3"/>
  <c r="AP218" i="4" s="1"/>
  <c r="C219" i="3"/>
  <c r="C219" i="4" s="1"/>
  <c r="D219" i="3"/>
  <c r="D219" i="4" s="1"/>
  <c r="E219" i="3"/>
  <c r="E219" i="4" s="1"/>
  <c r="F219" i="3"/>
  <c r="F219" i="4" s="1"/>
  <c r="G219" i="3"/>
  <c r="G219" i="4" s="1"/>
  <c r="H219" i="3"/>
  <c r="H219" i="4" s="1"/>
  <c r="I219" i="3"/>
  <c r="I219" i="4" s="1"/>
  <c r="J219" i="3"/>
  <c r="J219" i="4" s="1"/>
  <c r="K219" i="3"/>
  <c r="K219" i="4" s="1"/>
  <c r="L219" i="3"/>
  <c r="L219" i="4" s="1"/>
  <c r="M219" i="3"/>
  <c r="M219" i="4" s="1"/>
  <c r="N219" i="3"/>
  <c r="N219" i="4" s="1"/>
  <c r="O219" i="3"/>
  <c r="O219" i="4" s="1"/>
  <c r="P219" i="3"/>
  <c r="P219" i="4" s="1"/>
  <c r="Q219" i="3"/>
  <c r="Q219" i="4" s="1"/>
  <c r="R219" i="3"/>
  <c r="R219" i="4" s="1"/>
  <c r="S219" i="3"/>
  <c r="S219" i="4" s="1"/>
  <c r="T219" i="3"/>
  <c r="T219" i="4" s="1"/>
  <c r="U219" i="3"/>
  <c r="U219" i="4" s="1"/>
  <c r="V219" i="3"/>
  <c r="V219" i="4" s="1"/>
  <c r="W219" i="3"/>
  <c r="W219" i="4" s="1"/>
  <c r="X219" i="3"/>
  <c r="X219" i="4" s="1"/>
  <c r="Y219" i="3"/>
  <c r="Y219" i="4" s="1"/>
  <c r="Z219" i="3"/>
  <c r="Z219" i="4" s="1"/>
  <c r="AA219" i="3"/>
  <c r="AA219" i="4" s="1"/>
  <c r="AB219" i="3"/>
  <c r="AB219" i="4" s="1"/>
  <c r="AC219" i="3"/>
  <c r="AC219" i="4" s="1"/>
  <c r="AD219" i="3"/>
  <c r="AD219" i="4" s="1"/>
  <c r="AE219" i="3"/>
  <c r="AE219" i="4" s="1"/>
  <c r="AF219" i="3"/>
  <c r="AF219" i="4" s="1"/>
  <c r="AG219" i="3"/>
  <c r="AG219" i="4" s="1"/>
  <c r="AH219" i="3"/>
  <c r="AH219" i="4" s="1"/>
  <c r="AI219" i="3"/>
  <c r="AI219" i="4" s="1"/>
  <c r="AJ219" i="3"/>
  <c r="AJ219" i="4" s="1"/>
  <c r="AK219" i="3"/>
  <c r="AK219" i="4" s="1"/>
  <c r="AL219" i="3"/>
  <c r="AL219" i="4" s="1"/>
  <c r="AM219" i="3"/>
  <c r="AM219" i="4" s="1"/>
  <c r="AN219" i="3"/>
  <c r="AN219" i="4" s="1"/>
  <c r="AO219" i="3"/>
  <c r="AO219" i="4" s="1"/>
  <c r="AP219" i="3"/>
  <c r="AP219" i="4" s="1"/>
  <c r="C220" i="3"/>
  <c r="C220" i="4" s="1"/>
  <c r="D220" i="3"/>
  <c r="D220" i="4" s="1"/>
  <c r="E220" i="3"/>
  <c r="E220" i="4" s="1"/>
  <c r="F220" i="3"/>
  <c r="F220" i="4" s="1"/>
  <c r="G220" i="3"/>
  <c r="G220" i="4" s="1"/>
  <c r="H220" i="3"/>
  <c r="H220" i="4" s="1"/>
  <c r="I220" i="3"/>
  <c r="I220" i="4" s="1"/>
  <c r="J220" i="3"/>
  <c r="J220" i="4" s="1"/>
  <c r="K220" i="3"/>
  <c r="K220" i="4" s="1"/>
  <c r="L220" i="3"/>
  <c r="L220" i="4" s="1"/>
  <c r="M220" i="3"/>
  <c r="M220" i="4" s="1"/>
  <c r="N220" i="3"/>
  <c r="N220" i="4" s="1"/>
  <c r="O220" i="3"/>
  <c r="O220" i="4" s="1"/>
  <c r="P220" i="3"/>
  <c r="P220" i="4" s="1"/>
  <c r="Q220" i="3"/>
  <c r="Q220" i="4" s="1"/>
  <c r="R220" i="3"/>
  <c r="R220" i="4" s="1"/>
  <c r="S220" i="3"/>
  <c r="S220" i="4" s="1"/>
  <c r="T220" i="3"/>
  <c r="T220" i="4" s="1"/>
  <c r="U220" i="3"/>
  <c r="U220" i="4" s="1"/>
  <c r="V220" i="3"/>
  <c r="V220" i="4" s="1"/>
  <c r="W220" i="3"/>
  <c r="W220" i="4" s="1"/>
  <c r="X220" i="3"/>
  <c r="X220" i="4" s="1"/>
  <c r="Y220" i="3"/>
  <c r="Y220" i="4" s="1"/>
  <c r="Z220" i="3"/>
  <c r="Z220" i="4" s="1"/>
  <c r="AA220" i="3"/>
  <c r="AA220" i="4" s="1"/>
  <c r="AB220" i="3"/>
  <c r="AB220" i="4" s="1"/>
  <c r="AC220" i="3"/>
  <c r="AC220" i="4" s="1"/>
  <c r="AD220" i="3"/>
  <c r="AD220" i="4" s="1"/>
  <c r="AE220" i="3"/>
  <c r="AE220" i="4" s="1"/>
  <c r="AF220" i="3"/>
  <c r="AF220" i="4" s="1"/>
  <c r="AG220" i="3"/>
  <c r="AG220" i="4" s="1"/>
  <c r="AH220" i="3"/>
  <c r="AH220" i="4" s="1"/>
  <c r="AI220" i="3"/>
  <c r="AI220" i="4" s="1"/>
  <c r="AJ220" i="3"/>
  <c r="AJ220" i="4" s="1"/>
  <c r="AK220" i="3"/>
  <c r="AK220" i="4" s="1"/>
  <c r="AL220" i="3"/>
  <c r="AL220" i="4" s="1"/>
  <c r="AM220" i="3"/>
  <c r="AM220" i="4" s="1"/>
  <c r="AN220" i="3"/>
  <c r="AN220" i="4" s="1"/>
  <c r="AO220" i="3"/>
  <c r="AO220" i="4" s="1"/>
  <c r="AP220" i="3"/>
  <c r="AP220" i="4" s="1"/>
  <c r="C221" i="3"/>
  <c r="C221" i="4" s="1"/>
  <c r="D221" i="3"/>
  <c r="D221" i="4" s="1"/>
  <c r="E221" i="3"/>
  <c r="E221" i="4" s="1"/>
  <c r="F221" i="3"/>
  <c r="F221" i="4" s="1"/>
  <c r="G221" i="3"/>
  <c r="G221" i="4" s="1"/>
  <c r="H221" i="3"/>
  <c r="H221" i="4" s="1"/>
  <c r="I221" i="3"/>
  <c r="I221" i="4" s="1"/>
  <c r="J221" i="3"/>
  <c r="J221" i="4" s="1"/>
  <c r="K221" i="3"/>
  <c r="K221" i="4" s="1"/>
  <c r="L221" i="3"/>
  <c r="L221" i="4" s="1"/>
  <c r="M221" i="3"/>
  <c r="M221" i="4" s="1"/>
  <c r="N221" i="3"/>
  <c r="N221" i="4" s="1"/>
  <c r="O221" i="3"/>
  <c r="O221" i="4" s="1"/>
  <c r="P221" i="3"/>
  <c r="P221" i="4" s="1"/>
  <c r="Q221" i="3"/>
  <c r="Q221" i="4" s="1"/>
  <c r="R221" i="3"/>
  <c r="R221" i="4" s="1"/>
  <c r="S221" i="3"/>
  <c r="S221" i="4" s="1"/>
  <c r="T221" i="3"/>
  <c r="T221" i="4" s="1"/>
  <c r="U221" i="3"/>
  <c r="U221" i="4" s="1"/>
  <c r="V221" i="3"/>
  <c r="V221" i="4" s="1"/>
  <c r="W221" i="3"/>
  <c r="W221" i="4" s="1"/>
  <c r="X221" i="3"/>
  <c r="X221" i="4" s="1"/>
  <c r="Y221" i="3"/>
  <c r="Y221" i="4" s="1"/>
  <c r="Z221" i="3"/>
  <c r="Z221" i="4" s="1"/>
  <c r="AA221" i="3"/>
  <c r="AA221" i="4" s="1"/>
  <c r="AB221" i="3"/>
  <c r="AB221" i="4" s="1"/>
  <c r="AC221" i="3"/>
  <c r="AC221" i="4" s="1"/>
  <c r="AD221" i="3"/>
  <c r="AD221" i="4" s="1"/>
  <c r="AE221" i="3"/>
  <c r="AE221" i="4" s="1"/>
  <c r="AF221" i="3"/>
  <c r="AF221" i="4" s="1"/>
  <c r="AG221" i="3"/>
  <c r="AG221" i="4" s="1"/>
  <c r="AH221" i="3"/>
  <c r="AH221" i="4" s="1"/>
  <c r="AI221" i="3"/>
  <c r="AI221" i="4" s="1"/>
  <c r="AJ221" i="3"/>
  <c r="AJ221" i="4" s="1"/>
  <c r="AK221" i="3"/>
  <c r="AK221" i="4" s="1"/>
  <c r="AL221" i="3"/>
  <c r="AL221" i="4" s="1"/>
  <c r="AM221" i="3"/>
  <c r="AM221" i="4" s="1"/>
  <c r="AN221" i="3"/>
  <c r="AN221" i="4" s="1"/>
  <c r="AO221" i="3"/>
  <c r="AO221" i="4" s="1"/>
  <c r="AP221" i="3"/>
  <c r="AP221" i="4" s="1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C224" i="3"/>
  <c r="C224" i="4" s="1"/>
  <c r="D224" i="3"/>
  <c r="D224" i="4" s="1"/>
  <c r="E224" i="3"/>
  <c r="E224" i="4" s="1"/>
  <c r="F224" i="3"/>
  <c r="F224" i="4" s="1"/>
  <c r="G224" i="3"/>
  <c r="G224" i="4" s="1"/>
  <c r="H224" i="3"/>
  <c r="H224" i="4" s="1"/>
  <c r="I224" i="3"/>
  <c r="I224" i="4" s="1"/>
  <c r="J224" i="3"/>
  <c r="J224" i="4" s="1"/>
  <c r="K224" i="3"/>
  <c r="K224" i="4" s="1"/>
  <c r="L224" i="3"/>
  <c r="L224" i="4" s="1"/>
  <c r="M224" i="3"/>
  <c r="M224" i="4" s="1"/>
  <c r="N224" i="3"/>
  <c r="N224" i="4" s="1"/>
  <c r="O224" i="3"/>
  <c r="O224" i="4" s="1"/>
  <c r="P224" i="3"/>
  <c r="P224" i="4" s="1"/>
  <c r="Q224" i="3"/>
  <c r="Q224" i="4" s="1"/>
  <c r="R224" i="3"/>
  <c r="R224" i="4" s="1"/>
  <c r="S224" i="3"/>
  <c r="S224" i="4" s="1"/>
  <c r="T224" i="3"/>
  <c r="T224" i="4" s="1"/>
  <c r="U224" i="3"/>
  <c r="U224" i="4" s="1"/>
  <c r="V224" i="3"/>
  <c r="V224" i="4" s="1"/>
  <c r="W224" i="3"/>
  <c r="W224" i="4" s="1"/>
  <c r="X224" i="3"/>
  <c r="X224" i="4" s="1"/>
  <c r="Y224" i="3"/>
  <c r="Y224" i="4" s="1"/>
  <c r="Z224" i="3"/>
  <c r="Z224" i="4" s="1"/>
  <c r="AA224" i="3"/>
  <c r="AA224" i="4" s="1"/>
  <c r="AB224" i="3"/>
  <c r="AB224" i="4" s="1"/>
  <c r="AC224" i="3"/>
  <c r="AC224" i="4" s="1"/>
  <c r="AD224" i="3"/>
  <c r="AD224" i="4" s="1"/>
  <c r="AE224" i="3"/>
  <c r="AE224" i="4" s="1"/>
  <c r="AF224" i="3"/>
  <c r="AF224" i="4" s="1"/>
  <c r="AG224" i="3"/>
  <c r="AG224" i="4" s="1"/>
  <c r="AH224" i="3"/>
  <c r="AH224" i="4" s="1"/>
  <c r="AI224" i="3"/>
  <c r="AI224" i="4" s="1"/>
  <c r="AJ224" i="3"/>
  <c r="AJ224" i="4" s="1"/>
  <c r="AK224" i="3"/>
  <c r="AK224" i="4" s="1"/>
  <c r="AL224" i="3"/>
  <c r="AL224" i="4" s="1"/>
  <c r="AM224" i="3"/>
  <c r="AM224" i="4" s="1"/>
  <c r="AN224" i="3"/>
  <c r="AN224" i="4" s="1"/>
  <c r="AO224" i="3"/>
  <c r="AO224" i="4" s="1"/>
  <c r="AP224" i="3"/>
  <c r="AP224" i="4" s="1"/>
  <c r="C225" i="3"/>
  <c r="C225" i="4" s="1"/>
  <c r="D225" i="3"/>
  <c r="D225" i="4" s="1"/>
  <c r="E225" i="3"/>
  <c r="E225" i="4" s="1"/>
  <c r="F225" i="3"/>
  <c r="F225" i="4" s="1"/>
  <c r="G225" i="3"/>
  <c r="G225" i="4" s="1"/>
  <c r="H225" i="3"/>
  <c r="H225" i="4" s="1"/>
  <c r="I225" i="3"/>
  <c r="I225" i="4" s="1"/>
  <c r="J225" i="3"/>
  <c r="J225" i="4" s="1"/>
  <c r="K225" i="3"/>
  <c r="K225" i="4" s="1"/>
  <c r="L225" i="3"/>
  <c r="L225" i="4" s="1"/>
  <c r="M225" i="3"/>
  <c r="M225" i="4" s="1"/>
  <c r="N225" i="3"/>
  <c r="N225" i="4" s="1"/>
  <c r="O225" i="3"/>
  <c r="O225" i="4" s="1"/>
  <c r="P225" i="3"/>
  <c r="P225" i="4" s="1"/>
  <c r="Q225" i="3"/>
  <c r="Q225" i="4" s="1"/>
  <c r="R225" i="3"/>
  <c r="R225" i="4" s="1"/>
  <c r="S225" i="3"/>
  <c r="S225" i="4" s="1"/>
  <c r="T225" i="3"/>
  <c r="T225" i="4" s="1"/>
  <c r="U225" i="3"/>
  <c r="U225" i="4" s="1"/>
  <c r="V225" i="3"/>
  <c r="V225" i="4" s="1"/>
  <c r="W225" i="3"/>
  <c r="W225" i="4" s="1"/>
  <c r="X225" i="3"/>
  <c r="X225" i="4" s="1"/>
  <c r="Y225" i="3"/>
  <c r="Y225" i="4" s="1"/>
  <c r="Z225" i="3"/>
  <c r="Z225" i="4" s="1"/>
  <c r="AA225" i="3"/>
  <c r="AA225" i="4" s="1"/>
  <c r="AB225" i="3"/>
  <c r="AB225" i="4" s="1"/>
  <c r="AC225" i="3"/>
  <c r="AC225" i="4" s="1"/>
  <c r="AD225" i="3"/>
  <c r="AD225" i="4" s="1"/>
  <c r="AE225" i="3"/>
  <c r="AE225" i="4" s="1"/>
  <c r="AF225" i="3"/>
  <c r="AF225" i="4" s="1"/>
  <c r="AG225" i="3"/>
  <c r="AG225" i="4" s="1"/>
  <c r="AH225" i="3"/>
  <c r="AH225" i="4" s="1"/>
  <c r="AI225" i="3"/>
  <c r="AI225" i="4" s="1"/>
  <c r="AJ225" i="3"/>
  <c r="AJ225" i="4" s="1"/>
  <c r="AK225" i="3"/>
  <c r="AK225" i="4" s="1"/>
  <c r="AL225" i="3"/>
  <c r="AL225" i="4" s="1"/>
  <c r="AM225" i="3"/>
  <c r="AM225" i="4" s="1"/>
  <c r="AN225" i="3"/>
  <c r="AN225" i="4" s="1"/>
  <c r="AO225" i="3"/>
  <c r="AO225" i="4" s="1"/>
  <c r="AP225" i="3"/>
  <c r="AP225" i="4" s="1"/>
  <c r="C226" i="3"/>
  <c r="C226" i="4" s="1"/>
  <c r="D226" i="3"/>
  <c r="D226" i="4" s="1"/>
  <c r="E226" i="3"/>
  <c r="E226" i="4" s="1"/>
  <c r="F226" i="3"/>
  <c r="F226" i="4" s="1"/>
  <c r="G226" i="3"/>
  <c r="G226" i="4" s="1"/>
  <c r="H226" i="3"/>
  <c r="H226" i="4" s="1"/>
  <c r="I226" i="3"/>
  <c r="I226" i="4" s="1"/>
  <c r="J226" i="3"/>
  <c r="J226" i="4" s="1"/>
  <c r="K226" i="3"/>
  <c r="K226" i="4" s="1"/>
  <c r="L226" i="3"/>
  <c r="L226" i="4" s="1"/>
  <c r="M226" i="3"/>
  <c r="M226" i="4" s="1"/>
  <c r="N226" i="3"/>
  <c r="N226" i="4" s="1"/>
  <c r="O226" i="3"/>
  <c r="O226" i="4" s="1"/>
  <c r="P226" i="3"/>
  <c r="P226" i="4" s="1"/>
  <c r="Q226" i="3"/>
  <c r="Q226" i="4" s="1"/>
  <c r="R226" i="3"/>
  <c r="R226" i="4" s="1"/>
  <c r="S226" i="3"/>
  <c r="S226" i="4" s="1"/>
  <c r="T226" i="3"/>
  <c r="T226" i="4" s="1"/>
  <c r="U226" i="3"/>
  <c r="U226" i="4" s="1"/>
  <c r="V226" i="3"/>
  <c r="V226" i="4" s="1"/>
  <c r="W226" i="3"/>
  <c r="W226" i="4" s="1"/>
  <c r="X226" i="3"/>
  <c r="X226" i="4" s="1"/>
  <c r="Y226" i="3"/>
  <c r="Y226" i="4" s="1"/>
  <c r="Z226" i="3"/>
  <c r="Z226" i="4" s="1"/>
  <c r="AA226" i="3"/>
  <c r="AA226" i="4" s="1"/>
  <c r="AB226" i="3"/>
  <c r="AB226" i="4" s="1"/>
  <c r="AC226" i="3"/>
  <c r="AC226" i="4" s="1"/>
  <c r="AD226" i="3"/>
  <c r="AD226" i="4" s="1"/>
  <c r="AE226" i="3"/>
  <c r="AE226" i="4" s="1"/>
  <c r="AF226" i="3"/>
  <c r="AF226" i="4" s="1"/>
  <c r="AG226" i="3"/>
  <c r="AG226" i="4" s="1"/>
  <c r="AH226" i="3"/>
  <c r="AH226" i="4" s="1"/>
  <c r="AI226" i="3"/>
  <c r="AI226" i="4" s="1"/>
  <c r="AJ226" i="3"/>
  <c r="AJ226" i="4" s="1"/>
  <c r="AK226" i="3"/>
  <c r="AK226" i="4" s="1"/>
  <c r="AL226" i="3"/>
  <c r="AL226" i="4" s="1"/>
  <c r="AM226" i="3"/>
  <c r="AM226" i="4" s="1"/>
  <c r="AN226" i="3"/>
  <c r="AN226" i="4" s="1"/>
  <c r="AO226" i="3"/>
  <c r="AO226" i="4" s="1"/>
  <c r="AP226" i="3"/>
  <c r="AP226" i="4" s="1"/>
  <c r="C227" i="3"/>
  <c r="C227" i="4" s="1"/>
  <c r="D227" i="3"/>
  <c r="D227" i="4" s="1"/>
  <c r="E227" i="3"/>
  <c r="E227" i="4" s="1"/>
  <c r="F227" i="3"/>
  <c r="F227" i="4" s="1"/>
  <c r="G227" i="3"/>
  <c r="G227" i="4" s="1"/>
  <c r="H227" i="3"/>
  <c r="H227" i="4" s="1"/>
  <c r="I227" i="3"/>
  <c r="I227" i="4" s="1"/>
  <c r="J227" i="3"/>
  <c r="J227" i="4" s="1"/>
  <c r="K227" i="3"/>
  <c r="K227" i="4" s="1"/>
  <c r="L227" i="3"/>
  <c r="L227" i="4" s="1"/>
  <c r="M227" i="3"/>
  <c r="M227" i="4" s="1"/>
  <c r="N227" i="3"/>
  <c r="N227" i="4" s="1"/>
  <c r="O227" i="3"/>
  <c r="O227" i="4" s="1"/>
  <c r="P227" i="3"/>
  <c r="P227" i="4" s="1"/>
  <c r="Q227" i="3"/>
  <c r="Q227" i="4" s="1"/>
  <c r="R227" i="3"/>
  <c r="R227" i="4" s="1"/>
  <c r="S227" i="3"/>
  <c r="S227" i="4" s="1"/>
  <c r="T227" i="3"/>
  <c r="T227" i="4" s="1"/>
  <c r="U227" i="3"/>
  <c r="U227" i="4" s="1"/>
  <c r="V227" i="3"/>
  <c r="V227" i="4" s="1"/>
  <c r="W227" i="3"/>
  <c r="W227" i="4" s="1"/>
  <c r="X227" i="3"/>
  <c r="X227" i="4" s="1"/>
  <c r="Y227" i="3"/>
  <c r="Y227" i="4" s="1"/>
  <c r="Z227" i="3"/>
  <c r="Z227" i="4" s="1"/>
  <c r="AA227" i="3"/>
  <c r="AA227" i="4" s="1"/>
  <c r="AB227" i="3"/>
  <c r="AB227" i="4" s="1"/>
  <c r="AC227" i="3"/>
  <c r="AC227" i="4" s="1"/>
  <c r="AD227" i="3"/>
  <c r="AD227" i="4" s="1"/>
  <c r="AE227" i="3"/>
  <c r="AE227" i="4" s="1"/>
  <c r="AF227" i="3"/>
  <c r="AF227" i="4" s="1"/>
  <c r="AG227" i="3"/>
  <c r="AG227" i="4" s="1"/>
  <c r="AH227" i="3"/>
  <c r="AH227" i="4" s="1"/>
  <c r="AI227" i="3"/>
  <c r="AI227" i="4" s="1"/>
  <c r="AJ227" i="3"/>
  <c r="AJ227" i="4" s="1"/>
  <c r="AK227" i="3"/>
  <c r="AK227" i="4" s="1"/>
  <c r="AL227" i="3"/>
  <c r="AL227" i="4" s="1"/>
  <c r="AM227" i="3"/>
  <c r="AM227" i="4" s="1"/>
  <c r="AN227" i="3"/>
  <c r="AN227" i="4" s="1"/>
  <c r="AO227" i="3"/>
  <c r="AO227" i="4" s="1"/>
  <c r="AP227" i="3"/>
  <c r="AP227" i="4" s="1"/>
  <c r="C228" i="3"/>
  <c r="C228" i="4" s="1"/>
  <c r="D228" i="3"/>
  <c r="D228" i="4" s="1"/>
  <c r="E228" i="3"/>
  <c r="E228" i="4" s="1"/>
  <c r="F228" i="3"/>
  <c r="F228" i="4" s="1"/>
  <c r="G228" i="3"/>
  <c r="G228" i="4" s="1"/>
  <c r="H228" i="3"/>
  <c r="H228" i="4" s="1"/>
  <c r="I228" i="3"/>
  <c r="I228" i="4" s="1"/>
  <c r="J228" i="3"/>
  <c r="J228" i="4" s="1"/>
  <c r="K228" i="3"/>
  <c r="K228" i="4" s="1"/>
  <c r="L228" i="3"/>
  <c r="L228" i="4" s="1"/>
  <c r="M228" i="3"/>
  <c r="M228" i="4" s="1"/>
  <c r="N228" i="3"/>
  <c r="N228" i="4" s="1"/>
  <c r="O228" i="3"/>
  <c r="O228" i="4" s="1"/>
  <c r="P228" i="3"/>
  <c r="P228" i="4" s="1"/>
  <c r="Q228" i="3"/>
  <c r="Q228" i="4" s="1"/>
  <c r="R228" i="3"/>
  <c r="R228" i="4" s="1"/>
  <c r="S228" i="3"/>
  <c r="S228" i="4" s="1"/>
  <c r="T228" i="3"/>
  <c r="T228" i="4" s="1"/>
  <c r="U228" i="3"/>
  <c r="U228" i="4" s="1"/>
  <c r="V228" i="3"/>
  <c r="V228" i="4" s="1"/>
  <c r="W228" i="3"/>
  <c r="W228" i="4" s="1"/>
  <c r="X228" i="3"/>
  <c r="X228" i="4" s="1"/>
  <c r="Y228" i="3"/>
  <c r="Y228" i="4" s="1"/>
  <c r="Z228" i="3"/>
  <c r="Z228" i="4" s="1"/>
  <c r="AA228" i="3"/>
  <c r="AA228" i="4" s="1"/>
  <c r="AB228" i="3"/>
  <c r="AB228" i="4" s="1"/>
  <c r="AC228" i="3"/>
  <c r="AC228" i="4" s="1"/>
  <c r="AD228" i="3"/>
  <c r="AD228" i="4" s="1"/>
  <c r="AE228" i="3"/>
  <c r="AE228" i="4" s="1"/>
  <c r="AF228" i="3"/>
  <c r="AF228" i="4" s="1"/>
  <c r="AG228" i="3"/>
  <c r="AG228" i="4" s="1"/>
  <c r="AH228" i="3"/>
  <c r="AH228" i="4" s="1"/>
  <c r="AI228" i="3"/>
  <c r="AI228" i="4" s="1"/>
  <c r="AJ228" i="3"/>
  <c r="AJ228" i="4" s="1"/>
  <c r="AK228" i="3"/>
  <c r="AK228" i="4" s="1"/>
  <c r="AL228" i="3"/>
  <c r="AL228" i="4" s="1"/>
  <c r="AM228" i="3"/>
  <c r="AM228" i="4" s="1"/>
  <c r="AN228" i="3"/>
  <c r="AN228" i="4" s="1"/>
  <c r="AO228" i="3"/>
  <c r="AO228" i="4" s="1"/>
  <c r="AP228" i="3"/>
  <c r="AP228" i="4" s="1"/>
  <c r="C229" i="3"/>
  <c r="C229" i="4" s="1"/>
  <c r="D229" i="3"/>
  <c r="D229" i="4" s="1"/>
  <c r="E229" i="3"/>
  <c r="E229" i="4" s="1"/>
  <c r="F229" i="3"/>
  <c r="F229" i="4" s="1"/>
  <c r="G229" i="3"/>
  <c r="G229" i="4" s="1"/>
  <c r="H229" i="3"/>
  <c r="H229" i="4" s="1"/>
  <c r="I229" i="3"/>
  <c r="I229" i="4" s="1"/>
  <c r="J229" i="3"/>
  <c r="J229" i="4" s="1"/>
  <c r="K229" i="3"/>
  <c r="K229" i="4" s="1"/>
  <c r="L229" i="3"/>
  <c r="L229" i="4" s="1"/>
  <c r="M229" i="3"/>
  <c r="M229" i="4" s="1"/>
  <c r="N229" i="3"/>
  <c r="N229" i="4" s="1"/>
  <c r="O229" i="3"/>
  <c r="O229" i="4" s="1"/>
  <c r="P229" i="3"/>
  <c r="P229" i="4" s="1"/>
  <c r="Q229" i="3"/>
  <c r="Q229" i="4" s="1"/>
  <c r="R229" i="3"/>
  <c r="R229" i="4" s="1"/>
  <c r="S229" i="3"/>
  <c r="S229" i="4" s="1"/>
  <c r="T229" i="3"/>
  <c r="T229" i="4" s="1"/>
  <c r="U229" i="3"/>
  <c r="U229" i="4" s="1"/>
  <c r="V229" i="3"/>
  <c r="V229" i="4" s="1"/>
  <c r="W229" i="3"/>
  <c r="W229" i="4" s="1"/>
  <c r="X229" i="3"/>
  <c r="X229" i="4" s="1"/>
  <c r="Y229" i="3"/>
  <c r="Y229" i="4" s="1"/>
  <c r="Z229" i="3"/>
  <c r="Z229" i="4" s="1"/>
  <c r="AA229" i="3"/>
  <c r="AA229" i="4" s="1"/>
  <c r="AB229" i="3"/>
  <c r="AB229" i="4" s="1"/>
  <c r="AC229" i="3"/>
  <c r="AC229" i="4" s="1"/>
  <c r="AD229" i="3"/>
  <c r="AD229" i="4" s="1"/>
  <c r="AE229" i="3"/>
  <c r="AE229" i="4" s="1"/>
  <c r="AF229" i="3"/>
  <c r="AF229" i="4" s="1"/>
  <c r="AG229" i="3"/>
  <c r="AG229" i="4" s="1"/>
  <c r="AH229" i="3"/>
  <c r="AH229" i="4" s="1"/>
  <c r="AI229" i="3"/>
  <c r="AI229" i="4" s="1"/>
  <c r="AJ229" i="3"/>
  <c r="AJ229" i="4" s="1"/>
  <c r="AK229" i="3"/>
  <c r="AK229" i="4" s="1"/>
  <c r="AL229" i="3"/>
  <c r="AL229" i="4" s="1"/>
  <c r="AM229" i="3"/>
  <c r="AM229" i="4" s="1"/>
  <c r="AN229" i="3"/>
  <c r="AN229" i="4" s="1"/>
  <c r="AO229" i="3"/>
  <c r="AO229" i="4" s="1"/>
  <c r="AP229" i="3"/>
  <c r="AP229" i="4" s="1"/>
  <c r="C230" i="3"/>
  <c r="C230" i="4" s="1"/>
  <c r="D230" i="3"/>
  <c r="D230" i="4" s="1"/>
  <c r="E230" i="3"/>
  <c r="E230" i="4" s="1"/>
  <c r="F230" i="3"/>
  <c r="F230" i="4" s="1"/>
  <c r="G230" i="3"/>
  <c r="G230" i="4" s="1"/>
  <c r="H230" i="3"/>
  <c r="H230" i="4" s="1"/>
  <c r="I230" i="3"/>
  <c r="I230" i="4" s="1"/>
  <c r="J230" i="3"/>
  <c r="J230" i="4" s="1"/>
  <c r="K230" i="3"/>
  <c r="K230" i="4" s="1"/>
  <c r="L230" i="3"/>
  <c r="L230" i="4" s="1"/>
  <c r="M230" i="3"/>
  <c r="M230" i="4" s="1"/>
  <c r="N230" i="3"/>
  <c r="N230" i="4" s="1"/>
  <c r="O230" i="3"/>
  <c r="O230" i="4" s="1"/>
  <c r="P230" i="3"/>
  <c r="P230" i="4" s="1"/>
  <c r="Q230" i="3"/>
  <c r="Q230" i="4" s="1"/>
  <c r="R230" i="3"/>
  <c r="R230" i="4" s="1"/>
  <c r="S230" i="3"/>
  <c r="S230" i="4" s="1"/>
  <c r="T230" i="3"/>
  <c r="T230" i="4" s="1"/>
  <c r="U230" i="3"/>
  <c r="U230" i="4" s="1"/>
  <c r="V230" i="3"/>
  <c r="V230" i="4" s="1"/>
  <c r="W230" i="3"/>
  <c r="W230" i="4" s="1"/>
  <c r="X230" i="3"/>
  <c r="X230" i="4" s="1"/>
  <c r="Y230" i="3"/>
  <c r="Y230" i="4" s="1"/>
  <c r="Z230" i="3"/>
  <c r="Z230" i="4" s="1"/>
  <c r="AA230" i="3"/>
  <c r="AA230" i="4" s="1"/>
  <c r="AB230" i="3"/>
  <c r="AB230" i="4" s="1"/>
  <c r="AC230" i="3"/>
  <c r="AC230" i="4" s="1"/>
  <c r="AD230" i="3"/>
  <c r="AD230" i="4" s="1"/>
  <c r="AE230" i="3"/>
  <c r="AE230" i="4" s="1"/>
  <c r="AF230" i="3"/>
  <c r="AF230" i="4" s="1"/>
  <c r="AG230" i="3"/>
  <c r="AG230" i="4" s="1"/>
  <c r="AH230" i="3"/>
  <c r="AH230" i="4" s="1"/>
  <c r="AI230" i="3"/>
  <c r="AI230" i="4" s="1"/>
  <c r="AJ230" i="3"/>
  <c r="AJ230" i="4" s="1"/>
  <c r="AK230" i="3"/>
  <c r="AK230" i="4" s="1"/>
  <c r="AL230" i="3"/>
  <c r="AL230" i="4" s="1"/>
  <c r="AM230" i="3"/>
  <c r="AM230" i="4" s="1"/>
  <c r="AN230" i="3"/>
  <c r="AN230" i="4" s="1"/>
  <c r="AO230" i="3"/>
  <c r="AO230" i="4" s="1"/>
  <c r="AP230" i="3"/>
  <c r="AP230" i="4" s="1"/>
  <c r="C231" i="3"/>
  <c r="C231" i="4" s="1"/>
  <c r="D231" i="3"/>
  <c r="D231" i="4" s="1"/>
  <c r="E231" i="3"/>
  <c r="E231" i="4" s="1"/>
  <c r="F231" i="3"/>
  <c r="F231" i="4" s="1"/>
  <c r="G231" i="3"/>
  <c r="G231" i="4" s="1"/>
  <c r="H231" i="3"/>
  <c r="H231" i="4" s="1"/>
  <c r="I231" i="3"/>
  <c r="I231" i="4" s="1"/>
  <c r="J231" i="3"/>
  <c r="J231" i="4" s="1"/>
  <c r="K231" i="3"/>
  <c r="K231" i="4" s="1"/>
  <c r="L231" i="3"/>
  <c r="L231" i="4" s="1"/>
  <c r="M231" i="3"/>
  <c r="M231" i="4" s="1"/>
  <c r="N231" i="3"/>
  <c r="N231" i="4" s="1"/>
  <c r="O231" i="3"/>
  <c r="O231" i="4" s="1"/>
  <c r="P231" i="3"/>
  <c r="P231" i="4" s="1"/>
  <c r="Q231" i="3"/>
  <c r="Q231" i="4" s="1"/>
  <c r="R231" i="3"/>
  <c r="R231" i="4" s="1"/>
  <c r="S231" i="3"/>
  <c r="S231" i="4" s="1"/>
  <c r="T231" i="3"/>
  <c r="T231" i="4" s="1"/>
  <c r="U231" i="3"/>
  <c r="U231" i="4" s="1"/>
  <c r="V231" i="3"/>
  <c r="V231" i="4" s="1"/>
  <c r="W231" i="3"/>
  <c r="W231" i="4" s="1"/>
  <c r="X231" i="3"/>
  <c r="X231" i="4" s="1"/>
  <c r="Y231" i="3"/>
  <c r="Y231" i="4" s="1"/>
  <c r="Z231" i="3"/>
  <c r="Z231" i="4" s="1"/>
  <c r="AA231" i="3"/>
  <c r="AA231" i="4" s="1"/>
  <c r="AB231" i="3"/>
  <c r="AB231" i="4" s="1"/>
  <c r="AC231" i="3"/>
  <c r="AC231" i="4" s="1"/>
  <c r="AD231" i="3"/>
  <c r="AD231" i="4" s="1"/>
  <c r="AE231" i="3"/>
  <c r="AE231" i="4" s="1"/>
  <c r="AF231" i="3"/>
  <c r="AF231" i="4" s="1"/>
  <c r="AG231" i="3"/>
  <c r="AG231" i="4" s="1"/>
  <c r="AH231" i="3"/>
  <c r="AH231" i="4" s="1"/>
  <c r="AI231" i="3"/>
  <c r="AI231" i="4" s="1"/>
  <c r="AJ231" i="3"/>
  <c r="AJ231" i="4" s="1"/>
  <c r="AK231" i="3"/>
  <c r="AK231" i="4" s="1"/>
  <c r="AL231" i="3"/>
  <c r="AL231" i="4" s="1"/>
  <c r="AM231" i="3"/>
  <c r="AM231" i="4" s="1"/>
  <c r="AN231" i="3"/>
  <c r="AN231" i="4" s="1"/>
  <c r="AO231" i="3"/>
  <c r="AO231" i="4" s="1"/>
  <c r="AP231" i="3"/>
  <c r="AP231" i="4" s="1"/>
  <c r="C232" i="3"/>
  <c r="C232" i="4" s="1"/>
  <c r="D232" i="3"/>
  <c r="D232" i="4" s="1"/>
  <c r="E232" i="3"/>
  <c r="E232" i="4" s="1"/>
  <c r="F232" i="3"/>
  <c r="F232" i="4" s="1"/>
  <c r="G232" i="3"/>
  <c r="G232" i="4" s="1"/>
  <c r="H232" i="3"/>
  <c r="H232" i="4" s="1"/>
  <c r="I232" i="3"/>
  <c r="I232" i="4" s="1"/>
  <c r="J232" i="3"/>
  <c r="J232" i="4" s="1"/>
  <c r="K232" i="3"/>
  <c r="K232" i="4" s="1"/>
  <c r="L232" i="3"/>
  <c r="L232" i="4" s="1"/>
  <c r="M232" i="3"/>
  <c r="M232" i="4" s="1"/>
  <c r="N232" i="3"/>
  <c r="N232" i="4" s="1"/>
  <c r="O232" i="3"/>
  <c r="O232" i="4" s="1"/>
  <c r="P232" i="3"/>
  <c r="P232" i="4" s="1"/>
  <c r="Q232" i="3"/>
  <c r="Q232" i="4" s="1"/>
  <c r="R232" i="3"/>
  <c r="R232" i="4" s="1"/>
  <c r="S232" i="3"/>
  <c r="S232" i="4" s="1"/>
  <c r="T232" i="3"/>
  <c r="T232" i="4" s="1"/>
  <c r="U232" i="3"/>
  <c r="U232" i="4" s="1"/>
  <c r="V232" i="3"/>
  <c r="V232" i="4" s="1"/>
  <c r="W232" i="3"/>
  <c r="W232" i="4" s="1"/>
  <c r="X232" i="3"/>
  <c r="X232" i="4" s="1"/>
  <c r="Y232" i="3"/>
  <c r="Y232" i="4" s="1"/>
  <c r="Z232" i="3"/>
  <c r="Z232" i="4" s="1"/>
  <c r="AA232" i="3"/>
  <c r="AA232" i="4" s="1"/>
  <c r="AB232" i="3"/>
  <c r="AB232" i="4" s="1"/>
  <c r="AC232" i="3"/>
  <c r="AC232" i="4" s="1"/>
  <c r="AD232" i="3"/>
  <c r="AD232" i="4" s="1"/>
  <c r="AE232" i="3"/>
  <c r="AE232" i="4" s="1"/>
  <c r="AF232" i="3"/>
  <c r="AF232" i="4" s="1"/>
  <c r="AG232" i="3"/>
  <c r="AG232" i="4" s="1"/>
  <c r="AH232" i="3"/>
  <c r="AH232" i="4" s="1"/>
  <c r="AI232" i="3"/>
  <c r="AI232" i="4" s="1"/>
  <c r="AJ232" i="3"/>
  <c r="AJ232" i="4" s="1"/>
  <c r="AK232" i="3"/>
  <c r="AK232" i="4" s="1"/>
  <c r="AL232" i="3"/>
  <c r="AL232" i="4" s="1"/>
  <c r="AM232" i="3"/>
  <c r="AM232" i="4" s="1"/>
  <c r="AN232" i="3"/>
  <c r="AN232" i="4" s="1"/>
  <c r="AO232" i="3"/>
  <c r="AO232" i="4" s="1"/>
  <c r="AP232" i="3"/>
  <c r="AP232" i="4" s="1"/>
  <c r="C233" i="3"/>
  <c r="C233" i="4" s="1"/>
  <c r="D233" i="3"/>
  <c r="D233" i="4" s="1"/>
  <c r="E233" i="3"/>
  <c r="E233" i="4" s="1"/>
  <c r="F233" i="3"/>
  <c r="F233" i="4" s="1"/>
  <c r="G233" i="3"/>
  <c r="G233" i="4" s="1"/>
  <c r="H233" i="3"/>
  <c r="H233" i="4" s="1"/>
  <c r="I233" i="3"/>
  <c r="I233" i="4" s="1"/>
  <c r="J233" i="3"/>
  <c r="J233" i="4" s="1"/>
  <c r="K233" i="3"/>
  <c r="K233" i="4" s="1"/>
  <c r="L233" i="3"/>
  <c r="L233" i="4" s="1"/>
  <c r="M233" i="3"/>
  <c r="M233" i="4" s="1"/>
  <c r="N233" i="3"/>
  <c r="N233" i="4" s="1"/>
  <c r="O233" i="3"/>
  <c r="O233" i="4" s="1"/>
  <c r="P233" i="3"/>
  <c r="P233" i="4" s="1"/>
  <c r="Q233" i="3"/>
  <c r="Q233" i="4" s="1"/>
  <c r="R233" i="3"/>
  <c r="R233" i="4" s="1"/>
  <c r="S233" i="3"/>
  <c r="S233" i="4" s="1"/>
  <c r="T233" i="3"/>
  <c r="T233" i="4" s="1"/>
  <c r="U233" i="3"/>
  <c r="U233" i="4" s="1"/>
  <c r="V233" i="3"/>
  <c r="V233" i="4" s="1"/>
  <c r="W233" i="3"/>
  <c r="W233" i="4" s="1"/>
  <c r="X233" i="3"/>
  <c r="X233" i="4" s="1"/>
  <c r="Y233" i="3"/>
  <c r="Y233" i="4" s="1"/>
  <c r="Z233" i="3"/>
  <c r="Z233" i="4" s="1"/>
  <c r="AA233" i="3"/>
  <c r="AA233" i="4" s="1"/>
  <c r="AB233" i="3"/>
  <c r="AB233" i="4" s="1"/>
  <c r="AC233" i="3"/>
  <c r="AC233" i="4" s="1"/>
  <c r="AD233" i="3"/>
  <c r="AD233" i="4" s="1"/>
  <c r="AE233" i="3"/>
  <c r="AE233" i="4" s="1"/>
  <c r="AF233" i="3"/>
  <c r="AF233" i="4" s="1"/>
  <c r="AG233" i="3"/>
  <c r="AG233" i="4" s="1"/>
  <c r="AH233" i="3"/>
  <c r="AH233" i="4" s="1"/>
  <c r="AI233" i="3"/>
  <c r="AI233" i="4" s="1"/>
  <c r="AJ233" i="3"/>
  <c r="AJ233" i="4" s="1"/>
  <c r="AK233" i="3"/>
  <c r="AK233" i="4" s="1"/>
  <c r="AL233" i="3"/>
  <c r="AL233" i="4" s="1"/>
  <c r="AM233" i="3"/>
  <c r="AM233" i="4" s="1"/>
  <c r="AN233" i="3"/>
  <c r="AN233" i="4" s="1"/>
  <c r="AO233" i="3"/>
  <c r="AO233" i="4" s="1"/>
  <c r="AP233" i="3"/>
  <c r="AP233" i="4" s="1"/>
  <c r="C234" i="3"/>
  <c r="C234" i="4" s="1"/>
  <c r="D234" i="3"/>
  <c r="D234" i="4" s="1"/>
  <c r="E234" i="3"/>
  <c r="E234" i="4" s="1"/>
  <c r="F234" i="3"/>
  <c r="F234" i="4" s="1"/>
  <c r="G234" i="3"/>
  <c r="G234" i="4" s="1"/>
  <c r="H234" i="3"/>
  <c r="H234" i="4" s="1"/>
  <c r="I234" i="3"/>
  <c r="I234" i="4" s="1"/>
  <c r="J234" i="3"/>
  <c r="J234" i="4" s="1"/>
  <c r="K234" i="3"/>
  <c r="K234" i="4" s="1"/>
  <c r="L234" i="3"/>
  <c r="L234" i="4" s="1"/>
  <c r="M234" i="3"/>
  <c r="M234" i="4" s="1"/>
  <c r="N234" i="3"/>
  <c r="N234" i="4" s="1"/>
  <c r="O234" i="3"/>
  <c r="O234" i="4" s="1"/>
  <c r="P234" i="3"/>
  <c r="P234" i="4" s="1"/>
  <c r="Q234" i="3"/>
  <c r="Q234" i="4" s="1"/>
  <c r="R234" i="3"/>
  <c r="R234" i="4" s="1"/>
  <c r="S234" i="3"/>
  <c r="S234" i="4" s="1"/>
  <c r="T234" i="3"/>
  <c r="T234" i="4" s="1"/>
  <c r="U234" i="3"/>
  <c r="U234" i="4" s="1"/>
  <c r="V234" i="3"/>
  <c r="V234" i="4" s="1"/>
  <c r="W234" i="3"/>
  <c r="W234" i="4" s="1"/>
  <c r="X234" i="3"/>
  <c r="X234" i="4" s="1"/>
  <c r="Y234" i="3"/>
  <c r="Y234" i="4" s="1"/>
  <c r="Z234" i="3"/>
  <c r="Z234" i="4" s="1"/>
  <c r="AA234" i="3"/>
  <c r="AA234" i="4" s="1"/>
  <c r="AB234" i="3"/>
  <c r="AB234" i="4" s="1"/>
  <c r="AC234" i="3"/>
  <c r="AC234" i="4" s="1"/>
  <c r="AD234" i="3"/>
  <c r="AD234" i="4" s="1"/>
  <c r="AE234" i="3"/>
  <c r="AE234" i="4" s="1"/>
  <c r="AF234" i="3"/>
  <c r="AF234" i="4" s="1"/>
  <c r="AG234" i="3"/>
  <c r="AG234" i="4" s="1"/>
  <c r="AH234" i="3"/>
  <c r="AH234" i="4" s="1"/>
  <c r="AI234" i="3"/>
  <c r="AI234" i="4" s="1"/>
  <c r="AJ234" i="3"/>
  <c r="AJ234" i="4" s="1"/>
  <c r="AK234" i="3"/>
  <c r="AK234" i="4" s="1"/>
  <c r="AL234" i="3"/>
  <c r="AL234" i="4" s="1"/>
  <c r="AM234" i="3"/>
  <c r="AM234" i="4" s="1"/>
  <c r="AN234" i="3"/>
  <c r="AN234" i="4" s="1"/>
  <c r="AO234" i="3"/>
  <c r="AO234" i="4" s="1"/>
  <c r="AP234" i="3"/>
  <c r="AP234" i="4" s="1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C237" i="3"/>
  <c r="C237" i="4" s="1"/>
  <c r="D237" i="3"/>
  <c r="D237" i="4" s="1"/>
  <c r="E237" i="3"/>
  <c r="E237" i="4" s="1"/>
  <c r="F237" i="3"/>
  <c r="F237" i="4" s="1"/>
  <c r="G237" i="3"/>
  <c r="G237" i="4" s="1"/>
  <c r="H237" i="3"/>
  <c r="H237" i="4" s="1"/>
  <c r="I237" i="3"/>
  <c r="I237" i="4" s="1"/>
  <c r="J237" i="3"/>
  <c r="J237" i="4" s="1"/>
  <c r="K237" i="3"/>
  <c r="K237" i="4" s="1"/>
  <c r="L237" i="3"/>
  <c r="L237" i="4" s="1"/>
  <c r="M237" i="3"/>
  <c r="M237" i="4" s="1"/>
  <c r="N237" i="3"/>
  <c r="N237" i="4" s="1"/>
  <c r="O237" i="3"/>
  <c r="O237" i="4" s="1"/>
  <c r="P237" i="3"/>
  <c r="P237" i="4" s="1"/>
  <c r="Q237" i="3"/>
  <c r="Q237" i="4" s="1"/>
  <c r="R237" i="3"/>
  <c r="R237" i="4" s="1"/>
  <c r="S237" i="3"/>
  <c r="S237" i="4" s="1"/>
  <c r="T237" i="3"/>
  <c r="T237" i="4" s="1"/>
  <c r="U237" i="3"/>
  <c r="U237" i="4" s="1"/>
  <c r="V237" i="3"/>
  <c r="V237" i="4" s="1"/>
  <c r="W237" i="3"/>
  <c r="W237" i="4" s="1"/>
  <c r="X237" i="3"/>
  <c r="X237" i="4" s="1"/>
  <c r="Y237" i="3"/>
  <c r="Y237" i="4" s="1"/>
  <c r="Z237" i="3"/>
  <c r="Z237" i="4" s="1"/>
  <c r="AA237" i="3"/>
  <c r="AA237" i="4" s="1"/>
  <c r="AB237" i="3"/>
  <c r="AB237" i="4" s="1"/>
  <c r="AC237" i="3"/>
  <c r="AC237" i="4" s="1"/>
  <c r="AD237" i="3"/>
  <c r="AD237" i="4" s="1"/>
  <c r="AE237" i="3"/>
  <c r="AE237" i="4" s="1"/>
  <c r="AF237" i="3"/>
  <c r="AF237" i="4" s="1"/>
  <c r="AG237" i="3"/>
  <c r="AG237" i="4" s="1"/>
  <c r="AH237" i="3"/>
  <c r="AH237" i="4" s="1"/>
  <c r="AI237" i="3"/>
  <c r="AI237" i="4" s="1"/>
  <c r="AJ237" i="3"/>
  <c r="AJ237" i="4" s="1"/>
  <c r="AK237" i="3"/>
  <c r="AK237" i="4" s="1"/>
  <c r="AL237" i="3"/>
  <c r="AL237" i="4" s="1"/>
  <c r="AM237" i="3"/>
  <c r="AM237" i="4" s="1"/>
  <c r="AN237" i="3"/>
  <c r="AN237" i="4" s="1"/>
  <c r="AO237" i="3"/>
  <c r="AO237" i="4" s="1"/>
  <c r="AP237" i="3"/>
  <c r="AP237" i="4" s="1"/>
  <c r="C238" i="3"/>
  <c r="C238" i="4" s="1"/>
  <c r="D238" i="3"/>
  <c r="D238" i="4" s="1"/>
  <c r="E238" i="3"/>
  <c r="E238" i="4" s="1"/>
  <c r="F238" i="3"/>
  <c r="F238" i="4" s="1"/>
  <c r="G238" i="3"/>
  <c r="G238" i="4" s="1"/>
  <c r="H238" i="3"/>
  <c r="H238" i="4" s="1"/>
  <c r="I238" i="3"/>
  <c r="I238" i="4" s="1"/>
  <c r="J238" i="3"/>
  <c r="J238" i="4" s="1"/>
  <c r="K238" i="3"/>
  <c r="K238" i="4" s="1"/>
  <c r="L238" i="3"/>
  <c r="L238" i="4" s="1"/>
  <c r="M238" i="3"/>
  <c r="M238" i="4" s="1"/>
  <c r="N238" i="3"/>
  <c r="N238" i="4" s="1"/>
  <c r="O238" i="3"/>
  <c r="O238" i="4" s="1"/>
  <c r="P238" i="3"/>
  <c r="P238" i="4" s="1"/>
  <c r="Q238" i="3"/>
  <c r="Q238" i="4" s="1"/>
  <c r="R238" i="3"/>
  <c r="R238" i="4" s="1"/>
  <c r="S238" i="3"/>
  <c r="S238" i="4" s="1"/>
  <c r="T238" i="3"/>
  <c r="T238" i="4" s="1"/>
  <c r="U238" i="3"/>
  <c r="U238" i="4" s="1"/>
  <c r="V238" i="3"/>
  <c r="V238" i="4" s="1"/>
  <c r="W238" i="3"/>
  <c r="W238" i="4" s="1"/>
  <c r="X238" i="3"/>
  <c r="X238" i="4" s="1"/>
  <c r="Y238" i="3"/>
  <c r="Y238" i="4" s="1"/>
  <c r="Z238" i="3"/>
  <c r="Z238" i="4" s="1"/>
  <c r="AA238" i="3"/>
  <c r="AA238" i="4" s="1"/>
  <c r="AB238" i="3"/>
  <c r="AB238" i="4" s="1"/>
  <c r="AC238" i="3"/>
  <c r="AC238" i="4" s="1"/>
  <c r="AD238" i="3"/>
  <c r="AD238" i="4" s="1"/>
  <c r="AE238" i="3"/>
  <c r="AE238" i="4" s="1"/>
  <c r="AF238" i="3"/>
  <c r="AF238" i="4" s="1"/>
  <c r="AG238" i="3"/>
  <c r="AG238" i="4" s="1"/>
  <c r="AH238" i="3"/>
  <c r="AH238" i="4" s="1"/>
  <c r="AI238" i="3"/>
  <c r="AI238" i="4" s="1"/>
  <c r="AJ238" i="3"/>
  <c r="AJ238" i="4" s="1"/>
  <c r="AK238" i="3"/>
  <c r="AK238" i="4" s="1"/>
  <c r="AL238" i="3"/>
  <c r="AL238" i="4" s="1"/>
  <c r="AM238" i="3"/>
  <c r="AM238" i="4" s="1"/>
  <c r="AN238" i="3"/>
  <c r="AN238" i="4" s="1"/>
  <c r="AO238" i="3"/>
  <c r="AO238" i="4" s="1"/>
  <c r="AP238" i="3"/>
  <c r="AP238" i="4" s="1"/>
  <c r="C239" i="3"/>
  <c r="C239" i="4" s="1"/>
  <c r="D239" i="3"/>
  <c r="D239" i="4" s="1"/>
  <c r="E239" i="3"/>
  <c r="E239" i="4" s="1"/>
  <c r="F239" i="3"/>
  <c r="F239" i="4" s="1"/>
  <c r="G239" i="3"/>
  <c r="G239" i="4" s="1"/>
  <c r="H239" i="3"/>
  <c r="H239" i="4" s="1"/>
  <c r="I239" i="3"/>
  <c r="I239" i="4" s="1"/>
  <c r="J239" i="3"/>
  <c r="J239" i="4" s="1"/>
  <c r="K239" i="3"/>
  <c r="K239" i="4" s="1"/>
  <c r="L239" i="3"/>
  <c r="L239" i="4" s="1"/>
  <c r="M239" i="3"/>
  <c r="M239" i="4" s="1"/>
  <c r="N239" i="3"/>
  <c r="N239" i="4" s="1"/>
  <c r="O239" i="3"/>
  <c r="O239" i="4" s="1"/>
  <c r="P239" i="3"/>
  <c r="P239" i="4" s="1"/>
  <c r="Q239" i="3"/>
  <c r="Q239" i="4" s="1"/>
  <c r="R239" i="3"/>
  <c r="R239" i="4" s="1"/>
  <c r="S239" i="3"/>
  <c r="S239" i="4" s="1"/>
  <c r="T239" i="3"/>
  <c r="T239" i="4" s="1"/>
  <c r="U239" i="3"/>
  <c r="U239" i="4" s="1"/>
  <c r="V239" i="3"/>
  <c r="V239" i="4" s="1"/>
  <c r="W239" i="3"/>
  <c r="W239" i="4" s="1"/>
  <c r="X239" i="3"/>
  <c r="X239" i="4" s="1"/>
  <c r="Y239" i="3"/>
  <c r="Y239" i="4" s="1"/>
  <c r="Z239" i="3"/>
  <c r="Z239" i="4" s="1"/>
  <c r="AA239" i="3"/>
  <c r="AA239" i="4" s="1"/>
  <c r="AB239" i="3"/>
  <c r="AB239" i="4" s="1"/>
  <c r="AC239" i="3"/>
  <c r="AC239" i="4" s="1"/>
  <c r="AD239" i="3"/>
  <c r="AD239" i="4" s="1"/>
  <c r="AE239" i="3"/>
  <c r="AE239" i="4" s="1"/>
  <c r="AF239" i="3"/>
  <c r="AF239" i="4" s="1"/>
  <c r="AG239" i="3"/>
  <c r="AG239" i="4" s="1"/>
  <c r="AH239" i="3"/>
  <c r="AH239" i="4" s="1"/>
  <c r="AI239" i="3"/>
  <c r="AI239" i="4" s="1"/>
  <c r="AJ239" i="3"/>
  <c r="AJ239" i="4" s="1"/>
  <c r="AK239" i="3"/>
  <c r="AK239" i="4" s="1"/>
  <c r="AL239" i="3"/>
  <c r="AL239" i="4" s="1"/>
  <c r="AM239" i="3"/>
  <c r="AM239" i="4" s="1"/>
  <c r="AN239" i="3"/>
  <c r="AN239" i="4" s="1"/>
  <c r="AO239" i="3"/>
  <c r="AO239" i="4" s="1"/>
  <c r="AP239" i="3"/>
  <c r="AP239" i="4" s="1"/>
  <c r="C240" i="3"/>
  <c r="C240" i="4" s="1"/>
  <c r="D240" i="3"/>
  <c r="D240" i="4" s="1"/>
  <c r="E240" i="3"/>
  <c r="E240" i="4" s="1"/>
  <c r="F240" i="3"/>
  <c r="F240" i="4" s="1"/>
  <c r="G240" i="3"/>
  <c r="G240" i="4" s="1"/>
  <c r="H240" i="3"/>
  <c r="H240" i="4" s="1"/>
  <c r="I240" i="3"/>
  <c r="I240" i="4" s="1"/>
  <c r="J240" i="3"/>
  <c r="J240" i="4" s="1"/>
  <c r="K240" i="3"/>
  <c r="K240" i="4" s="1"/>
  <c r="L240" i="3"/>
  <c r="L240" i="4" s="1"/>
  <c r="M240" i="3"/>
  <c r="M240" i="4" s="1"/>
  <c r="N240" i="3"/>
  <c r="N240" i="4" s="1"/>
  <c r="O240" i="3"/>
  <c r="O240" i="4" s="1"/>
  <c r="P240" i="3"/>
  <c r="P240" i="4" s="1"/>
  <c r="Q240" i="3"/>
  <c r="Q240" i="4" s="1"/>
  <c r="R240" i="3"/>
  <c r="R240" i="4" s="1"/>
  <c r="S240" i="3"/>
  <c r="S240" i="4" s="1"/>
  <c r="T240" i="3"/>
  <c r="T240" i="4" s="1"/>
  <c r="U240" i="3"/>
  <c r="U240" i="4" s="1"/>
  <c r="V240" i="3"/>
  <c r="V240" i="4" s="1"/>
  <c r="W240" i="3"/>
  <c r="W240" i="4" s="1"/>
  <c r="X240" i="3"/>
  <c r="X240" i="4" s="1"/>
  <c r="Y240" i="3"/>
  <c r="Y240" i="4" s="1"/>
  <c r="Z240" i="3"/>
  <c r="Z240" i="4" s="1"/>
  <c r="AA240" i="3"/>
  <c r="AA240" i="4" s="1"/>
  <c r="AB240" i="3"/>
  <c r="AB240" i="4" s="1"/>
  <c r="AC240" i="3"/>
  <c r="AC240" i="4" s="1"/>
  <c r="AD240" i="3"/>
  <c r="AD240" i="4" s="1"/>
  <c r="AE240" i="3"/>
  <c r="AE240" i="4" s="1"/>
  <c r="AF240" i="3"/>
  <c r="AF240" i="4" s="1"/>
  <c r="AG240" i="3"/>
  <c r="AG240" i="4" s="1"/>
  <c r="AH240" i="3"/>
  <c r="AH240" i="4" s="1"/>
  <c r="AI240" i="3"/>
  <c r="AI240" i="4" s="1"/>
  <c r="AJ240" i="3"/>
  <c r="AJ240" i="4" s="1"/>
  <c r="AK240" i="3"/>
  <c r="AK240" i="4" s="1"/>
  <c r="AL240" i="3"/>
  <c r="AL240" i="4" s="1"/>
  <c r="AM240" i="3"/>
  <c r="AM240" i="4" s="1"/>
  <c r="AN240" i="3"/>
  <c r="AN240" i="4" s="1"/>
  <c r="AO240" i="3"/>
  <c r="AO240" i="4" s="1"/>
  <c r="AP240" i="3"/>
  <c r="AP240" i="4" s="1"/>
  <c r="C241" i="3"/>
  <c r="C241" i="4" s="1"/>
  <c r="D241" i="3"/>
  <c r="D241" i="4" s="1"/>
  <c r="E241" i="3"/>
  <c r="E241" i="4" s="1"/>
  <c r="F241" i="3"/>
  <c r="F241" i="4" s="1"/>
  <c r="G241" i="3"/>
  <c r="G241" i="4" s="1"/>
  <c r="H241" i="3"/>
  <c r="H241" i="4" s="1"/>
  <c r="I241" i="3"/>
  <c r="I241" i="4" s="1"/>
  <c r="J241" i="3"/>
  <c r="J241" i="4" s="1"/>
  <c r="K241" i="3"/>
  <c r="K241" i="4" s="1"/>
  <c r="L241" i="3"/>
  <c r="L241" i="4" s="1"/>
  <c r="M241" i="3"/>
  <c r="M241" i="4" s="1"/>
  <c r="N241" i="3"/>
  <c r="N241" i="4" s="1"/>
  <c r="O241" i="3"/>
  <c r="O241" i="4" s="1"/>
  <c r="P241" i="3"/>
  <c r="P241" i="4" s="1"/>
  <c r="Q241" i="3"/>
  <c r="Q241" i="4" s="1"/>
  <c r="R241" i="3"/>
  <c r="R241" i="4" s="1"/>
  <c r="S241" i="3"/>
  <c r="S241" i="4" s="1"/>
  <c r="T241" i="3"/>
  <c r="T241" i="4" s="1"/>
  <c r="U241" i="3"/>
  <c r="U241" i="4" s="1"/>
  <c r="V241" i="3"/>
  <c r="V241" i="4" s="1"/>
  <c r="W241" i="3"/>
  <c r="W241" i="4" s="1"/>
  <c r="X241" i="3"/>
  <c r="X241" i="4" s="1"/>
  <c r="Y241" i="3"/>
  <c r="Y241" i="4" s="1"/>
  <c r="Z241" i="3"/>
  <c r="Z241" i="4" s="1"/>
  <c r="AA241" i="3"/>
  <c r="AA241" i="4" s="1"/>
  <c r="AB241" i="3"/>
  <c r="AB241" i="4" s="1"/>
  <c r="AC241" i="3"/>
  <c r="AC241" i="4" s="1"/>
  <c r="AD241" i="3"/>
  <c r="AD241" i="4" s="1"/>
  <c r="AE241" i="3"/>
  <c r="AE241" i="4" s="1"/>
  <c r="AF241" i="3"/>
  <c r="AF241" i="4" s="1"/>
  <c r="AG241" i="3"/>
  <c r="AG241" i="4" s="1"/>
  <c r="AH241" i="3"/>
  <c r="AH241" i="4" s="1"/>
  <c r="AI241" i="3"/>
  <c r="AI241" i="4" s="1"/>
  <c r="AJ241" i="3"/>
  <c r="AJ241" i="4" s="1"/>
  <c r="AK241" i="3"/>
  <c r="AK241" i="4" s="1"/>
  <c r="AL241" i="3"/>
  <c r="AL241" i="4" s="1"/>
  <c r="AM241" i="3"/>
  <c r="AM241" i="4" s="1"/>
  <c r="AN241" i="3"/>
  <c r="AN241" i="4" s="1"/>
  <c r="AO241" i="3"/>
  <c r="AO241" i="4" s="1"/>
  <c r="AP241" i="3"/>
  <c r="AP241" i="4" s="1"/>
  <c r="C242" i="3"/>
  <c r="C242" i="4" s="1"/>
  <c r="D242" i="3"/>
  <c r="D242" i="4" s="1"/>
  <c r="E242" i="3"/>
  <c r="E242" i="4" s="1"/>
  <c r="F242" i="3"/>
  <c r="F242" i="4" s="1"/>
  <c r="G242" i="3"/>
  <c r="G242" i="4" s="1"/>
  <c r="H242" i="3"/>
  <c r="H242" i="4" s="1"/>
  <c r="I242" i="3"/>
  <c r="I242" i="4" s="1"/>
  <c r="J242" i="3"/>
  <c r="J242" i="4" s="1"/>
  <c r="K242" i="3"/>
  <c r="K242" i="4" s="1"/>
  <c r="L242" i="3"/>
  <c r="L242" i="4" s="1"/>
  <c r="M242" i="3"/>
  <c r="M242" i="4" s="1"/>
  <c r="N242" i="3"/>
  <c r="N242" i="4" s="1"/>
  <c r="O242" i="3"/>
  <c r="O242" i="4" s="1"/>
  <c r="P242" i="3"/>
  <c r="P242" i="4" s="1"/>
  <c r="Q242" i="3"/>
  <c r="Q242" i="4" s="1"/>
  <c r="R242" i="3"/>
  <c r="R242" i="4" s="1"/>
  <c r="S242" i="3"/>
  <c r="S242" i="4" s="1"/>
  <c r="T242" i="3"/>
  <c r="T242" i="4" s="1"/>
  <c r="U242" i="3"/>
  <c r="U242" i="4" s="1"/>
  <c r="V242" i="3"/>
  <c r="V242" i="4" s="1"/>
  <c r="W242" i="3"/>
  <c r="W242" i="4" s="1"/>
  <c r="X242" i="3"/>
  <c r="X242" i="4" s="1"/>
  <c r="Y242" i="3"/>
  <c r="Y242" i="4" s="1"/>
  <c r="Z242" i="3"/>
  <c r="Z242" i="4" s="1"/>
  <c r="AA242" i="3"/>
  <c r="AA242" i="4" s="1"/>
  <c r="AB242" i="3"/>
  <c r="AB242" i="4" s="1"/>
  <c r="AC242" i="3"/>
  <c r="AC242" i="4" s="1"/>
  <c r="AD242" i="3"/>
  <c r="AD242" i="4" s="1"/>
  <c r="AE242" i="3"/>
  <c r="AE242" i="4" s="1"/>
  <c r="AF242" i="3"/>
  <c r="AF242" i="4" s="1"/>
  <c r="AG242" i="3"/>
  <c r="AG242" i="4" s="1"/>
  <c r="AH242" i="3"/>
  <c r="AH242" i="4" s="1"/>
  <c r="AI242" i="3"/>
  <c r="AI242" i="4" s="1"/>
  <c r="AJ242" i="3"/>
  <c r="AJ242" i="4" s="1"/>
  <c r="AK242" i="3"/>
  <c r="AK242" i="4" s="1"/>
  <c r="AL242" i="3"/>
  <c r="AL242" i="4" s="1"/>
  <c r="AM242" i="3"/>
  <c r="AM242" i="4" s="1"/>
  <c r="AN242" i="3"/>
  <c r="AN242" i="4" s="1"/>
  <c r="AO242" i="3"/>
  <c r="AO242" i="4" s="1"/>
  <c r="AP242" i="3"/>
  <c r="AP242" i="4" s="1"/>
  <c r="C243" i="3"/>
  <c r="C243" i="4" s="1"/>
  <c r="D243" i="3"/>
  <c r="D243" i="4" s="1"/>
  <c r="E243" i="3"/>
  <c r="E243" i="4" s="1"/>
  <c r="F243" i="3"/>
  <c r="F243" i="4" s="1"/>
  <c r="G243" i="3"/>
  <c r="G243" i="4" s="1"/>
  <c r="H243" i="3"/>
  <c r="H243" i="4" s="1"/>
  <c r="I243" i="3"/>
  <c r="I243" i="4" s="1"/>
  <c r="J243" i="3"/>
  <c r="J243" i="4" s="1"/>
  <c r="K243" i="3"/>
  <c r="K243" i="4" s="1"/>
  <c r="L243" i="3"/>
  <c r="L243" i="4" s="1"/>
  <c r="M243" i="3"/>
  <c r="M243" i="4" s="1"/>
  <c r="N243" i="3"/>
  <c r="N243" i="4" s="1"/>
  <c r="O243" i="3"/>
  <c r="O243" i="4" s="1"/>
  <c r="P243" i="3"/>
  <c r="P243" i="4" s="1"/>
  <c r="Q243" i="3"/>
  <c r="Q243" i="4" s="1"/>
  <c r="R243" i="3"/>
  <c r="R243" i="4" s="1"/>
  <c r="S243" i="3"/>
  <c r="S243" i="4" s="1"/>
  <c r="T243" i="3"/>
  <c r="T243" i="4" s="1"/>
  <c r="U243" i="3"/>
  <c r="U243" i="4" s="1"/>
  <c r="V243" i="3"/>
  <c r="V243" i="4" s="1"/>
  <c r="W243" i="3"/>
  <c r="W243" i="4" s="1"/>
  <c r="X243" i="3"/>
  <c r="X243" i="4" s="1"/>
  <c r="Y243" i="3"/>
  <c r="Y243" i="4" s="1"/>
  <c r="Z243" i="3"/>
  <c r="Z243" i="4" s="1"/>
  <c r="AA243" i="3"/>
  <c r="AA243" i="4" s="1"/>
  <c r="AB243" i="3"/>
  <c r="AB243" i="4" s="1"/>
  <c r="AC243" i="3"/>
  <c r="AC243" i="4" s="1"/>
  <c r="AD243" i="3"/>
  <c r="AD243" i="4" s="1"/>
  <c r="AE243" i="3"/>
  <c r="AE243" i="4" s="1"/>
  <c r="AF243" i="3"/>
  <c r="AF243" i="4" s="1"/>
  <c r="AG243" i="3"/>
  <c r="AG243" i="4" s="1"/>
  <c r="AH243" i="3"/>
  <c r="AH243" i="4" s="1"/>
  <c r="AI243" i="3"/>
  <c r="AI243" i="4" s="1"/>
  <c r="AJ243" i="3"/>
  <c r="AJ243" i="4" s="1"/>
  <c r="AK243" i="3"/>
  <c r="AK243" i="4" s="1"/>
  <c r="AL243" i="3"/>
  <c r="AL243" i="4" s="1"/>
  <c r="AM243" i="3"/>
  <c r="AM243" i="4" s="1"/>
  <c r="AN243" i="3"/>
  <c r="AN243" i="4" s="1"/>
  <c r="AO243" i="3"/>
  <c r="AO243" i="4" s="1"/>
  <c r="AP243" i="3"/>
  <c r="AP243" i="4" s="1"/>
  <c r="C244" i="3"/>
  <c r="C244" i="4" s="1"/>
  <c r="D244" i="3"/>
  <c r="D244" i="4" s="1"/>
  <c r="E244" i="3"/>
  <c r="E244" i="4" s="1"/>
  <c r="F244" i="3"/>
  <c r="F244" i="4" s="1"/>
  <c r="G244" i="3"/>
  <c r="G244" i="4" s="1"/>
  <c r="H244" i="3"/>
  <c r="H244" i="4" s="1"/>
  <c r="I244" i="3"/>
  <c r="I244" i="4" s="1"/>
  <c r="J244" i="3"/>
  <c r="J244" i="4" s="1"/>
  <c r="K244" i="3"/>
  <c r="K244" i="4" s="1"/>
  <c r="L244" i="3"/>
  <c r="L244" i="4" s="1"/>
  <c r="M244" i="3"/>
  <c r="M244" i="4" s="1"/>
  <c r="N244" i="3"/>
  <c r="N244" i="4" s="1"/>
  <c r="O244" i="3"/>
  <c r="O244" i="4" s="1"/>
  <c r="P244" i="3"/>
  <c r="P244" i="4" s="1"/>
  <c r="Q244" i="3"/>
  <c r="Q244" i="4" s="1"/>
  <c r="R244" i="3"/>
  <c r="R244" i="4" s="1"/>
  <c r="S244" i="3"/>
  <c r="S244" i="4" s="1"/>
  <c r="T244" i="3"/>
  <c r="T244" i="4" s="1"/>
  <c r="U244" i="3"/>
  <c r="U244" i="4" s="1"/>
  <c r="V244" i="3"/>
  <c r="V244" i="4" s="1"/>
  <c r="W244" i="3"/>
  <c r="W244" i="4" s="1"/>
  <c r="X244" i="3"/>
  <c r="X244" i="4" s="1"/>
  <c r="Y244" i="3"/>
  <c r="Y244" i="4" s="1"/>
  <c r="Z244" i="3"/>
  <c r="Z244" i="4" s="1"/>
  <c r="AA244" i="3"/>
  <c r="AA244" i="4" s="1"/>
  <c r="AB244" i="3"/>
  <c r="AB244" i="4" s="1"/>
  <c r="AC244" i="3"/>
  <c r="AC244" i="4" s="1"/>
  <c r="AD244" i="3"/>
  <c r="AD244" i="4" s="1"/>
  <c r="AE244" i="3"/>
  <c r="AE244" i="4" s="1"/>
  <c r="AF244" i="3"/>
  <c r="AF244" i="4" s="1"/>
  <c r="AG244" i="3"/>
  <c r="AG244" i="4" s="1"/>
  <c r="AH244" i="3"/>
  <c r="AH244" i="4" s="1"/>
  <c r="AI244" i="3"/>
  <c r="AI244" i="4" s="1"/>
  <c r="AJ244" i="3"/>
  <c r="AJ244" i="4" s="1"/>
  <c r="AK244" i="3"/>
  <c r="AK244" i="4" s="1"/>
  <c r="AL244" i="3"/>
  <c r="AL244" i="4" s="1"/>
  <c r="AM244" i="3"/>
  <c r="AM244" i="4" s="1"/>
  <c r="AN244" i="3"/>
  <c r="AN244" i="4" s="1"/>
  <c r="AO244" i="3"/>
  <c r="AO244" i="4" s="1"/>
  <c r="AP244" i="3"/>
  <c r="AP244" i="4" s="1"/>
  <c r="C245" i="3"/>
  <c r="C245" i="4" s="1"/>
  <c r="D245" i="3"/>
  <c r="D245" i="4" s="1"/>
  <c r="E245" i="3"/>
  <c r="E245" i="4" s="1"/>
  <c r="F245" i="3"/>
  <c r="F245" i="4" s="1"/>
  <c r="G245" i="3"/>
  <c r="G245" i="4" s="1"/>
  <c r="H245" i="3"/>
  <c r="H245" i="4" s="1"/>
  <c r="I245" i="3"/>
  <c r="I245" i="4" s="1"/>
  <c r="J245" i="3"/>
  <c r="J245" i="4" s="1"/>
  <c r="K245" i="3"/>
  <c r="K245" i="4" s="1"/>
  <c r="L245" i="3"/>
  <c r="L245" i="4" s="1"/>
  <c r="M245" i="3"/>
  <c r="M245" i="4" s="1"/>
  <c r="N245" i="3"/>
  <c r="N245" i="4" s="1"/>
  <c r="O245" i="3"/>
  <c r="O245" i="4" s="1"/>
  <c r="P245" i="3"/>
  <c r="P245" i="4" s="1"/>
  <c r="Q245" i="3"/>
  <c r="Q245" i="4" s="1"/>
  <c r="R245" i="3"/>
  <c r="R245" i="4" s="1"/>
  <c r="S245" i="3"/>
  <c r="S245" i="4" s="1"/>
  <c r="T245" i="3"/>
  <c r="T245" i="4" s="1"/>
  <c r="U245" i="3"/>
  <c r="U245" i="4" s="1"/>
  <c r="V245" i="3"/>
  <c r="V245" i="4" s="1"/>
  <c r="W245" i="3"/>
  <c r="W245" i="4" s="1"/>
  <c r="X245" i="3"/>
  <c r="X245" i="4" s="1"/>
  <c r="Y245" i="3"/>
  <c r="Y245" i="4" s="1"/>
  <c r="Z245" i="3"/>
  <c r="Z245" i="4" s="1"/>
  <c r="AA245" i="3"/>
  <c r="AA245" i="4" s="1"/>
  <c r="AB245" i="3"/>
  <c r="AB245" i="4" s="1"/>
  <c r="AC245" i="3"/>
  <c r="AC245" i="4" s="1"/>
  <c r="AD245" i="3"/>
  <c r="AD245" i="4" s="1"/>
  <c r="AE245" i="3"/>
  <c r="AE245" i="4" s="1"/>
  <c r="AF245" i="3"/>
  <c r="AF245" i="4" s="1"/>
  <c r="AG245" i="3"/>
  <c r="AG245" i="4" s="1"/>
  <c r="AH245" i="3"/>
  <c r="AH245" i="4" s="1"/>
  <c r="AI245" i="3"/>
  <c r="AI245" i="4" s="1"/>
  <c r="AJ245" i="3"/>
  <c r="AJ245" i="4" s="1"/>
  <c r="AK245" i="3"/>
  <c r="AK245" i="4" s="1"/>
  <c r="AL245" i="3"/>
  <c r="AL245" i="4" s="1"/>
  <c r="AM245" i="3"/>
  <c r="AM245" i="4" s="1"/>
  <c r="AN245" i="3"/>
  <c r="AN245" i="4" s="1"/>
  <c r="AO245" i="3"/>
  <c r="AO245" i="4" s="1"/>
  <c r="AP245" i="3"/>
  <c r="AP245" i="4" s="1"/>
  <c r="C246" i="3"/>
  <c r="C246" i="4" s="1"/>
  <c r="D246" i="3"/>
  <c r="D246" i="4" s="1"/>
  <c r="E246" i="3"/>
  <c r="E246" i="4" s="1"/>
  <c r="F246" i="3"/>
  <c r="F246" i="4" s="1"/>
  <c r="G246" i="3"/>
  <c r="G246" i="4" s="1"/>
  <c r="H246" i="3"/>
  <c r="H246" i="4" s="1"/>
  <c r="I246" i="3"/>
  <c r="I246" i="4" s="1"/>
  <c r="J246" i="3"/>
  <c r="J246" i="4" s="1"/>
  <c r="K246" i="3"/>
  <c r="K246" i="4" s="1"/>
  <c r="L246" i="3"/>
  <c r="L246" i="4" s="1"/>
  <c r="M246" i="3"/>
  <c r="M246" i="4" s="1"/>
  <c r="N246" i="3"/>
  <c r="N246" i="4" s="1"/>
  <c r="O246" i="3"/>
  <c r="O246" i="4" s="1"/>
  <c r="P246" i="3"/>
  <c r="P246" i="4" s="1"/>
  <c r="Q246" i="3"/>
  <c r="Q246" i="4" s="1"/>
  <c r="R246" i="3"/>
  <c r="R246" i="4" s="1"/>
  <c r="S246" i="3"/>
  <c r="S246" i="4" s="1"/>
  <c r="T246" i="3"/>
  <c r="T246" i="4" s="1"/>
  <c r="U246" i="3"/>
  <c r="U246" i="4" s="1"/>
  <c r="V246" i="3"/>
  <c r="V246" i="4" s="1"/>
  <c r="W246" i="3"/>
  <c r="W246" i="4" s="1"/>
  <c r="X246" i="3"/>
  <c r="X246" i="4" s="1"/>
  <c r="Y246" i="3"/>
  <c r="Y246" i="4" s="1"/>
  <c r="Z246" i="3"/>
  <c r="Z246" i="4" s="1"/>
  <c r="AA246" i="3"/>
  <c r="AA246" i="4" s="1"/>
  <c r="AB246" i="3"/>
  <c r="AB246" i="4" s="1"/>
  <c r="AC246" i="3"/>
  <c r="AC246" i="4" s="1"/>
  <c r="AD246" i="3"/>
  <c r="AD246" i="4" s="1"/>
  <c r="AE246" i="3"/>
  <c r="AE246" i="4" s="1"/>
  <c r="AF246" i="3"/>
  <c r="AF246" i="4" s="1"/>
  <c r="AG246" i="3"/>
  <c r="AG246" i="4" s="1"/>
  <c r="AH246" i="3"/>
  <c r="AH246" i="4" s="1"/>
  <c r="AI246" i="3"/>
  <c r="AI246" i="4" s="1"/>
  <c r="AJ246" i="3"/>
  <c r="AJ246" i="4" s="1"/>
  <c r="AK246" i="3"/>
  <c r="AK246" i="4" s="1"/>
  <c r="AL246" i="3"/>
  <c r="AL246" i="4" s="1"/>
  <c r="AM246" i="3"/>
  <c r="AM246" i="4" s="1"/>
  <c r="AN246" i="3"/>
  <c r="AN246" i="4" s="1"/>
  <c r="AO246" i="3"/>
  <c r="AO246" i="4" s="1"/>
  <c r="AP246" i="3"/>
  <c r="AP246" i="4" s="1"/>
  <c r="C247" i="3"/>
  <c r="C247" i="4" s="1"/>
  <c r="D247" i="3"/>
  <c r="D247" i="4" s="1"/>
  <c r="E247" i="3"/>
  <c r="E247" i="4" s="1"/>
  <c r="F247" i="3"/>
  <c r="F247" i="4" s="1"/>
  <c r="G247" i="3"/>
  <c r="G247" i="4" s="1"/>
  <c r="H247" i="3"/>
  <c r="H247" i="4" s="1"/>
  <c r="I247" i="3"/>
  <c r="I247" i="4" s="1"/>
  <c r="J247" i="3"/>
  <c r="J247" i="4" s="1"/>
  <c r="K247" i="3"/>
  <c r="K247" i="4" s="1"/>
  <c r="L247" i="3"/>
  <c r="L247" i="4" s="1"/>
  <c r="M247" i="3"/>
  <c r="M247" i="4" s="1"/>
  <c r="N247" i="3"/>
  <c r="N247" i="4" s="1"/>
  <c r="O247" i="3"/>
  <c r="O247" i="4" s="1"/>
  <c r="P247" i="3"/>
  <c r="P247" i="4" s="1"/>
  <c r="Q247" i="3"/>
  <c r="Q247" i="4" s="1"/>
  <c r="R247" i="3"/>
  <c r="R247" i="4" s="1"/>
  <c r="S247" i="3"/>
  <c r="S247" i="4" s="1"/>
  <c r="T247" i="3"/>
  <c r="T247" i="4" s="1"/>
  <c r="U247" i="3"/>
  <c r="U247" i="4" s="1"/>
  <c r="V247" i="3"/>
  <c r="V247" i="4" s="1"/>
  <c r="W247" i="3"/>
  <c r="W247" i="4" s="1"/>
  <c r="X247" i="3"/>
  <c r="X247" i="4" s="1"/>
  <c r="Y247" i="3"/>
  <c r="Y247" i="4" s="1"/>
  <c r="Z247" i="3"/>
  <c r="Z247" i="4" s="1"/>
  <c r="AA247" i="3"/>
  <c r="AA247" i="4" s="1"/>
  <c r="AB247" i="3"/>
  <c r="AB247" i="4" s="1"/>
  <c r="AC247" i="3"/>
  <c r="AC247" i="4" s="1"/>
  <c r="AD247" i="3"/>
  <c r="AD247" i="4" s="1"/>
  <c r="AE247" i="3"/>
  <c r="AE247" i="4" s="1"/>
  <c r="AF247" i="3"/>
  <c r="AF247" i="4" s="1"/>
  <c r="AG247" i="3"/>
  <c r="AG247" i="4" s="1"/>
  <c r="AH247" i="3"/>
  <c r="AH247" i="4" s="1"/>
  <c r="AI247" i="3"/>
  <c r="AI247" i="4" s="1"/>
  <c r="AJ247" i="3"/>
  <c r="AJ247" i="4" s="1"/>
  <c r="AK247" i="3"/>
  <c r="AK247" i="4" s="1"/>
  <c r="AL247" i="3"/>
  <c r="AL247" i="4" s="1"/>
  <c r="AM247" i="3"/>
  <c r="AM247" i="4" s="1"/>
  <c r="AN247" i="3"/>
  <c r="AN247" i="4" s="1"/>
  <c r="AO247" i="3"/>
  <c r="AO247" i="4" s="1"/>
  <c r="AP247" i="3"/>
  <c r="AP247" i="4" s="1"/>
  <c r="C249" i="3"/>
  <c r="C249" i="4" s="1"/>
  <c r="D249" i="3"/>
  <c r="D249" i="4" s="1"/>
  <c r="E249" i="3"/>
  <c r="E249" i="4" s="1"/>
  <c r="F249" i="3"/>
  <c r="F249" i="4" s="1"/>
  <c r="G249" i="3"/>
  <c r="G249" i="4" s="1"/>
  <c r="H249" i="3"/>
  <c r="H249" i="4" s="1"/>
  <c r="I249" i="3"/>
  <c r="I249" i="4" s="1"/>
  <c r="J249" i="3"/>
  <c r="J249" i="4" s="1"/>
  <c r="K249" i="3"/>
  <c r="K249" i="4" s="1"/>
  <c r="L249" i="3"/>
  <c r="L249" i="4" s="1"/>
  <c r="M249" i="3"/>
  <c r="M249" i="4" s="1"/>
  <c r="N249" i="3"/>
  <c r="N249" i="4" s="1"/>
  <c r="O249" i="3"/>
  <c r="O249" i="4" s="1"/>
  <c r="P249" i="3"/>
  <c r="P249" i="4" s="1"/>
  <c r="Q249" i="3"/>
  <c r="Q249" i="4" s="1"/>
  <c r="R249" i="3"/>
  <c r="R249" i="4" s="1"/>
  <c r="S249" i="3"/>
  <c r="S249" i="4" s="1"/>
  <c r="T249" i="3"/>
  <c r="T249" i="4" s="1"/>
  <c r="U249" i="3"/>
  <c r="U249" i="4" s="1"/>
  <c r="V249" i="3"/>
  <c r="V249" i="4" s="1"/>
  <c r="W249" i="3"/>
  <c r="W249" i="4" s="1"/>
  <c r="X249" i="3"/>
  <c r="X249" i="4" s="1"/>
  <c r="Y249" i="3"/>
  <c r="Y249" i="4" s="1"/>
  <c r="Z249" i="3"/>
  <c r="Z249" i="4" s="1"/>
  <c r="AA249" i="3"/>
  <c r="AA249" i="4" s="1"/>
  <c r="AB249" i="3"/>
  <c r="AB249" i="4" s="1"/>
  <c r="AC249" i="3"/>
  <c r="AC249" i="4" s="1"/>
  <c r="AD249" i="3"/>
  <c r="AD249" i="4" s="1"/>
  <c r="AE249" i="3"/>
  <c r="AE249" i="4" s="1"/>
  <c r="AF249" i="3"/>
  <c r="AF249" i="4" s="1"/>
  <c r="AG249" i="3"/>
  <c r="AG249" i="4" s="1"/>
  <c r="AH249" i="3"/>
  <c r="AH249" i="4" s="1"/>
  <c r="AI249" i="3"/>
  <c r="AI249" i="4" s="1"/>
  <c r="AJ249" i="3"/>
  <c r="AJ249" i="4" s="1"/>
  <c r="AK249" i="3"/>
  <c r="AK249" i="4" s="1"/>
  <c r="AL249" i="3"/>
  <c r="AL249" i="4" s="1"/>
  <c r="AM249" i="3"/>
  <c r="AM249" i="4" s="1"/>
  <c r="AN249" i="3"/>
  <c r="AN249" i="4" s="1"/>
  <c r="AO249" i="3"/>
  <c r="AO249" i="4" s="1"/>
  <c r="AP249" i="3"/>
  <c r="AP249" i="4" s="1"/>
  <c r="C250" i="3"/>
  <c r="C250" i="4" s="1"/>
  <c r="D250" i="3"/>
  <c r="D250" i="4" s="1"/>
  <c r="E250" i="3"/>
  <c r="E250" i="4" s="1"/>
  <c r="F250" i="3"/>
  <c r="F250" i="4" s="1"/>
  <c r="G250" i="3"/>
  <c r="G250" i="4" s="1"/>
  <c r="H250" i="3"/>
  <c r="H250" i="4" s="1"/>
  <c r="I250" i="3"/>
  <c r="I250" i="4" s="1"/>
  <c r="J250" i="3"/>
  <c r="J250" i="4" s="1"/>
  <c r="K250" i="3"/>
  <c r="K250" i="4" s="1"/>
  <c r="L250" i="3"/>
  <c r="L250" i="4" s="1"/>
  <c r="M250" i="3"/>
  <c r="M250" i="4" s="1"/>
  <c r="N250" i="3"/>
  <c r="N250" i="4" s="1"/>
  <c r="O250" i="3"/>
  <c r="O250" i="4" s="1"/>
  <c r="P250" i="3"/>
  <c r="P250" i="4" s="1"/>
  <c r="Q250" i="3"/>
  <c r="Q250" i="4" s="1"/>
  <c r="R250" i="3"/>
  <c r="R250" i="4" s="1"/>
  <c r="S250" i="3"/>
  <c r="S250" i="4" s="1"/>
  <c r="T250" i="3"/>
  <c r="T250" i="4" s="1"/>
  <c r="U250" i="3"/>
  <c r="U250" i="4" s="1"/>
  <c r="V250" i="3"/>
  <c r="V250" i="4" s="1"/>
  <c r="W250" i="3"/>
  <c r="W250" i="4" s="1"/>
  <c r="X250" i="3"/>
  <c r="X250" i="4" s="1"/>
  <c r="Y250" i="3"/>
  <c r="Y250" i="4" s="1"/>
  <c r="Z250" i="3"/>
  <c r="Z250" i="4" s="1"/>
  <c r="AA250" i="3"/>
  <c r="AA250" i="4" s="1"/>
  <c r="AB250" i="3"/>
  <c r="AB250" i="4" s="1"/>
  <c r="AC250" i="3"/>
  <c r="AC250" i="4" s="1"/>
  <c r="AD250" i="3"/>
  <c r="AD250" i="4" s="1"/>
  <c r="AE250" i="3"/>
  <c r="AE250" i="4" s="1"/>
  <c r="AF250" i="3"/>
  <c r="AF250" i="4" s="1"/>
  <c r="AG250" i="3"/>
  <c r="AG250" i="4" s="1"/>
  <c r="AH250" i="3"/>
  <c r="AH250" i="4" s="1"/>
  <c r="AI250" i="3"/>
  <c r="AI250" i="4" s="1"/>
  <c r="AJ250" i="3"/>
  <c r="AJ250" i="4" s="1"/>
  <c r="AK250" i="3"/>
  <c r="AK250" i="4" s="1"/>
  <c r="AL250" i="3"/>
  <c r="AL250" i="4" s="1"/>
  <c r="AM250" i="3"/>
  <c r="AM250" i="4" s="1"/>
  <c r="AN250" i="3"/>
  <c r="AN250" i="4" s="1"/>
  <c r="AO250" i="3"/>
  <c r="AO250" i="4" s="1"/>
  <c r="AP250" i="3"/>
  <c r="AP250" i="4" s="1"/>
  <c r="C251" i="3"/>
  <c r="C251" i="4" s="1"/>
  <c r="D251" i="3"/>
  <c r="D251" i="4" s="1"/>
  <c r="E251" i="3"/>
  <c r="E251" i="4" s="1"/>
  <c r="F251" i="3"/>
  <c r="F251" i="4" s="1"/>
  <c r="G251" i="3"/>
  <c r="G251" i="4" s="1"/>
  <c r="H251" i="3"/>
  <c r="H251" i="4" s="1"/>
  <c r="I251" i="3"/>
  <c r="I251" i="4" s="1"/>
  <c r="J251" i="3"/>
  <c r="J251" i="4" s="1"/>
  <c r="K251" i="3"/>
  <c r="K251" i="4" s="1"/>
  <c r="L251" i="3"/>
  <c r="L251" i="4" s="1"/>
  <c r="M251" i="3"/>
  <c r="M251" i="4" s="1"/>
  <c r="N251" i="3"/>
  <c r="N251" i="4" s="1"/>
  <c r="O251" i="3"/>
  <c r="O251" i="4" s="1"/>
  <c r="P251" i="3"/>
  <c r="P251" i="4" s="1"/>
  <c r="Q251" i="3"/>
  <c r="Q251" i="4" s="1"/>
  <c r="R251" i="3"/>
  <c r="R251" i="4" s="1"/>
  <c r="S251" i="3"/>
  <c r="S251" i="4" s="1"/>
  <c r="T251" i="3"/>
  <c r="T251" i="4" s="1"/>
  <c r="U251" i="3"/>
  <c r="U251" i="4" s="1"/>
  <c r="V251" i="3"/>
  <c r="V251" i="4" s="1"/>
  <c r="W251" i="3"/>
  <c r="W251" i="4" s="1"/>
  <c r="X251" i="3"/>
  <c r="X251" i="4" s="1"/>
  <c r="Y251" i="3"/>
  <c r="Y251" i="4" s="1"/>
  <c r="Z251" i="3"/>
  <c r="Z251" i="4" s="1"/>
  <c r="AA251" i="3"/>
  <c r="AA251" i="4" s="1"/>
  <c r="AB251" i="3"/>
  <c r="AB251" i="4" s="1"/>
  <c r="AC251" i="3"/>
  <c r="AC251" i="4" s="1"/>
  <c r="AD251" i="3"/>
  <c r="AD251" i="4" s="1"/>
  <c r="AE251" i="3"/>
  <c r="AE251" i="4" s="1"/>
  <c r="AF251" i="3"/>
  <c r="AF251" i="4" s="1"/>
  <c r="AG251" i="3"/>
  <c r="AG251" i="4" s="1"/>
  <c r="AH251" i="3"/>
  <c r="AH251" i="4" s="1"/>
  <c r="AI251" i="3"/>
  <c r="AI251" i="4" s="1"/>
  <c r="AJ251" i="3"/>
  <c r="AJ251" i="4" s="1"/>
  <c r="AK251" i="3"/>
  <c r="AK251" i="4" s="1"/>
  <c r="AL251" i="3"/>
  <c r="AL251" i="4" s="1"/>
  <c r="AM251" i="3"/>
  <c r="AM251" i="4" s="1"/>
  <c r="AN251" i="3"/>
  <c r="AN251" i="4" s="1"/>
  <c r="AO251" i="3"/>
  <c r="AO251" i="4" s="1"/>
  <c r="AP251" i="3"/>
  <c r="AP251" i="4" s="1"/>
  <c r="C252" i="3"/>
  <c r="C252" i="4" s="1"/>
  <c r="D252" i="3"/>
  <c r="D252" i="4" s="1"/>
  <c r="E252" i="3"/>
  <c r="E252" i="4" s="1"/>
  <c r="F252" i="3"/>
  <c r="F252" i="4" s="1"/>
  <c r="G252" i="3"/>
  <c r="G252" i="4" s="1"/>
  <c r="H252" i="3"/>
  <c r="H252" i="4" s="1"/>
  <c r="I252" i="3"/>
  <c r="I252" i="4" s="1"/>
  <c r="J252" i="3"/>
  <c r="J252" i="4" s="1"/>
  <c r="K252" i="3"/>
  <c r="K252" i="4" s="1"/>
  <c r="L252" i="3"/>
  <c r="L252" i="4" s="1"/>
  <c r="M252" i="3"/>
  <c r="M252" i="4" s="1"/>
  <c r="N252" i="3"/>
  <c r="N252" i="4" s="1"/>
  <c r="O252" i="3"/>
  <c r="O252" i="4" s="1"/>
  <c r="P252" i="3"/>
  <c r="P252" i="4" s="1"/>
  <c r="Q252" i="3"/>
  <c r="Q252" i="4" s="1"/>
  <c r="R252" i="3"/>
  <c r="R252" i="4" s="1"/>
  <c r="S252" i="3"/>
  <c r="S252" i="4" s="1"/>
  <c r="T252" i="3"/>
  <c r="T252" i="4" s="1"/>
  <c r="U252" i="3"/>
  <c r="U252" i="4" s="1"/>
  <c r="V252" i="3"/>
  <c r="V252" i="4" s="1"/>
  <c r="W252" i="3"/>
  <c r="W252" i="4" s="1"/>
  <c r="X252" i="3"/>
  <c r="X252" i="4" s="1"/>
  <c r="Y252" i="3"/>
  <c r="Y252" i="4" s="1"/>
  <c r="Z252" i="3"/>
  <c r="Z252" i="4" s="1"/>
  <c r="AA252" i="3"/>
  <c r="AA252" i="4" s="1"/>
  <c r="AB252" i="3"/>
  <c r="AB252" i="4" s="1"/>
  <c r="AC252" i="3"/>
  <c r="AC252" i="4" s="1"/>
  <c r="AD252" i="3"/>
  <c r="AD252" i="4" s="1"/>
  <c r="AE252" i="3"/>
  <c r="AE252" i="4" s="1"/>
  <c r="AF252" i="3"/>
  <c r="AF252" i="4" s="1"/>
  <c r="AG252" i="3"/>
  <c r="AG252" i="4" s="1"/>
  <c r="AH252" i="3"/>
  <c r="AH252" i="4" s="1"/>
  <c r="AI252" i="3"/>
  <c r="AI252" i="4" s="1"/>
  <c r="AJ252" i="3"/>
  <c r="AJ252" i="4" s="1"/>
  <c r="AK252" i="3"/>
  <c r="AK252" i="4" s="1"/>
  <c r="AL252" i="3"/>
  <c r="AL252" i="4" s="1"/>
  <c r="AM252" i="3"/>
  <c r="AM252" i="4" s="1"/>
  <c r="AN252" i="3"/>
  <c r="AN252" i="4" s="1"/>
  <c r="AO252" i="3"/>
  <c r="AO252" i="4" s="1"/>
  <c r="AP252" i="3"/>
  <c r="AP252" i="4" s="1"/>
  <c r="C253" i="3"/>
  <c r="C253" i="4" s="1"/>
  <c r="D253" i="3"/>
  <c r="D253" i="4" s="1"/>
  <c r="E253" i="3"/>
  <c r="E253" i="4" s="1"/>
  <c r="F253" i="3"/>
  <c r="F253" i="4" s="1"/>
  <c r="G253" i="3"/>
  <c r="G253" i="4" s="1"/>
  <c r="H253" i="3"/>
  <c r="H253" i="4" s="1"/>
  <c r="I253" i="3"/>
  <c r="I253" i="4" s="1"/>
  <c r="J253" i="3"/>
  <c r="J253" i="4" s="1"/>
  <c r="K253" i="3"/>
  <c r="K253" i="4" s="1"/>
  <c r="L253" i="3"/>
  <c r="L253" i="4" s="1"/>
  <c r="M253" i="3"/>
  <c r="M253" i="4" s="1"/>
  <c r="N253" i="3"/>
  <c r="N253" i="4" s="1"/>
  <c r="O253" i="3"/>
  <c r="O253" i="4" s="1"/>
  <c r="P253" i="3"/>
  <c r="P253" i="4" s="1"/>
  <c r="Q253" i="3"/>
  <c r="Q253" i="4" s="1"/>
  <c r="R253" i="3"/>
  <c r="R253" i="4" s="1"/>
  <c r="S253" i="3"/>
  <c r="S253" i="4" s="1"/>
  <c r="T253" i="3"/>
  <c r="T253" i="4" s="1"/>
  <c r="U253" i="3"/>
  <c r="U253" i="4" s="1"/>
  <c r="V253" i="3"/>
  <c r="V253" i="4" s="1"/>
  <c r="W253" i="3"/>
  <c r="W253" i="4" s="1"/>
  <c r="X253" i="3"/>
  <c r="X253" i="4" s="1"/>
  <c r="Y253" i="3"/>
  <c r="Y253" i="4" s="1"/>
  <c r="Z253" i="3"/>
  <c r="Z253" i="4" s="1"/>
  <c r="AA253" i="3"/>
  <c r="AA253" i="4" s="1"/>
  <c r="AB253" i="3"/>
  <c r="AB253" i="4" s="1"/>
  <c r="AC253" i="3"/>
  <c r="AC253" i="4" s="1"/>
  <c r="AD253" i="3"/>
  <c r="AD253" i="4" s="1"/>
  <c r="AE253" i="3"/>
  <c r="AE253" i="4" s="1"/>
  <c r="AF253" i="3"/>
  <c r="AF253" i="4" s="1"/>
  <c r="AG253" i="3"/>
  <c r="AG253" i="4" s="1"/>
  <c r="AH253" i="3"/>
  <c r="AH253" i="4" s="1"/>
  <c r="AI253" i="3"/>
  <c r="AI253" i="4" s="1"/>
  <c r="AJ253" i="3"/>
  <c r="AJ253" i="4" s="1"/>
  <c r="AK253" i="3"/>
  <c r="AK253" i="4" s="1"/>
  <c r="AL253" i="3"/>
  <c r="AL253" i="4" s="1"/>
  <c r="AM253" i="3"/>
  <c r="AM253" i="4" s="1"/>
  <c r="AN253" i="3"/>
  <c r="AN253" i="4" s="1"/>
  <c r="AO253" i="3"/>
  <c r="AO253" i="4" s="1"/>
  <c r="AP253" i="3"/>
  <c r="AP253" i="4" s="1"/>
  <c r="C254" i="3"/>
  <c r="C254" i="4" s="1"/>
  <c r="D254" i="3"/>
  <c r="D254" i="4" s="1"/>
  <c r="E254" i="3"/>
  <c r="E254" i="4" s="1"/>
  <c r="F254" i="3"/>
  <c r="F254" i="4" s="1"/>
  <c r="G254" i="3"/>
  <c r="G254" i="4" s="1"/>
  <c r="H254" i="3"/>
  <c r="H254" i="4" s="1"/>
  <c r="I254" i="3"/>
  <c r="I254" i="4" s="1"/>
  <c r="J254" i="3"/>
  <c r="J254" i="4" s="1"/>
  <c r="K254" i="3"/>
  <c r="K254" i="4" s="1"/>
  <c r="L254" i="3"/>
  <c r="L254" i="4" s="1"/>
  <c r="M254" i="3"/>
  <c r="M254" i="4" s="1"/>
  <c r="N254" i="3"/>
  <c r="N254" i="4" s="1"/>
  <c r="O254" i="3"/>
  <c r="O254" i="4" s="1"/>
  <c r="P254" i="3"/>
  <c r="P254" i="4" s="1"/>
  <c r="Q254" i="3"/>
  <c r="Q254" i="4" s="1"/>
  <c r="R254" i="3"/>
  <c r="R254" i="4" s="1"/>
  <c r="S254" i="3"/>
  <c r="S254" i="4" s="1"/>
  <c r="T254" i="3"/>
  <c r="T254" i="4" s="1"/>
  <c r="U254" i="3"/>
  <c r="U254" i="4" s="1"/>
  <c r="V254" i="3"/>
  <c r="V254" i="4" s="1"/>
  <c r="W254" i="3"/>
  <c r="W254" i="4" s="1"/>
  <c r="X254" i="3"/>
  <c r="X254" i="4" s="1"/>
  <c r="Y254" i="3"/>
  <c r="Y254" i="4" s="1"/>
  <c r="Z254" i="3"/>
  <c r="Z254" i="4" s="1"/>
  <c r="AA254" i="3"/>
  <c r="AA254" i="4" s="1"/>
  <c r="AB254" i="3"/>
  <c r="AB254" i="4" s="1"/>
  <c r="AC254" i="3"/>
  <c r="AC254" i="4" s="1"/>
  <c r="AD254" i="3"/>
  <c r="AD254" i="4" s="1"/>
  <c r="AE254" i="3"/>
  <c r="AE254" i="4" s="1"/>
  <c r="AF254" i="3"/>
  <c r="AF254" i="4" s="1"/>
  <c r="AG254" i="3"/>
  <c r="AG254" i="4" s="1"/>
  <c r="AH254" i="3"/>
  <c r="AH254" i="4" s="1"/>
  <c r="AI254" i="3"/>
  <c r="AI254" i="4" s="1"/>
  <c r="AJ254" i="3"/>
  <c r="AJ254" i="4" s="1"/>
  <c r="AK254" i="3"/>
  <c r="AK254" i="4" s="1"/>
  <c r="AL254" i="3"/>
  <c r="AL254" i="4" s="1"/>
  <c r="AM254" i="3"/>
  <c r="AM254" i="4" s="1"/>
  <c r="AN254" i="3"/>
  <c r="AN254" i="4" s="1"/>
  <c r="AO254" i="3"/>
  <c r="AO254" i="4" s="1"/>
  <c r="AP254" i="3"/>
  <c r="AP254" i="4" s="1"/>
  <c r="C255" i="3"/>
  <c r="C255" i="4" s="1"/>
  <c r="D255" i="3"/>
  <c r="D255" i="4" s="1"/>
  <c r="E255" i="3"/>
  <c r="E255" i="4" s="1"/>
  <c r="F255" i="3"/>
  <c r="F255" i="4" s="1"/>
  <c r="G255" i="3"/>
  <c r="G255" i="4" s="1"/>
  <c r="H255" i="3"/>
  <c r="H255" i="4" s="1"/>
  <c r="I255" i="3"/>
  <c r="I255" i="4" s="1"/>
  <c r="J255" i="3"/>
  <c r="J255" i="4" s="1"/>
  <c r="K255" i="3"/>
  <c r="K255" i="4" s="1"/>
  <c r="L255" i="3"/>
  <c r="L255" i="4" s="1"/>
  <c r="M255" i="3"/>
  <c r="M255" i="4" s="1"/>
  <c r="N255" i="3"/>
  <c r="N255" i="4" s="1"/>
  <c r="O255" i="3"/>
  <c r="O255" i="4" s="1"/>
  <c r="P255" i="3"/>
  <c r="P255" i="4" s="1"/>
  <c r="Q255" i="3"/>
  <c r="Q255" i="4" s="1"/>
  <c r="R255" i="3"/>
  <c r="R255" i="4" s="1"/>
  <c r="S255" i="3"/>
  <c r="S255" i="4" s="1"/>
  <c r="T255" i="3"/>
  <c r="T255" i="4" s="1"/>
  <c r="U255" i="3"/>
  <c r="U255" i="4" s="1"/>
  <c r="V255" i="3"/>
  <c r="V255" i="4" s="1"/>
  <c r="W255" i="3"/>
  <c r="W255" i="4" s="1"/>
  <c r="X255" i="3"/>
  <c r="X255" i="4" s="1"/>
  <c r="Y255" i="3"/>
  <c r="Y255" i="4" s="1"/>
  <c r="Z255" i="3"/>
  <c r="Z255" i="4" s="1"/>
  <c r="AA255" i="3"/>
  <c r="AA255" i="4" s="1"/>
  <c r="AB255" i="3"/>
  <c r="AB255" i="4" s="1"/>
  <c r="AC255" i="3"/>
  <c r="AC255" i="4" s="1"/>
  <c r="AD255" i="3"/>
  <c r="AD255" i="4" s="1"/>
  <c r="AE255" i="3"/>
  <c r="AE255" i="4" s="1"/>
  <c r="AF255" i="3"/>
  <c r="AF255" i="4" s="1"/>
  <c r="AG255" i="3"/>
  <c r="AG255" i="4" s="1"/>
  <c r="AH255" i="3"/>
  <c r="AH255" i="4" s="1"/>
  <c r="AI255" i="3"/>
  <c r="AI255" i="4" s="1"/>
  <c r="AJ255" i="3"/>
  <c r="AJ255" i="4" s="1"/>
  <c r="AK255" i="3"/>
  <c r="AK255" i="4" s="1"/>
  <c r="AL255" i="3"/>
  <c r="AL255" i="4" s="1"/>
  <c r="AM255" i="3"/>
  <c r="AM255" i="4" s="1"/>
  <c r="AN255" i="3"/>
  <c r="AN255" i="4" s="1"/>
  <c r="AO255" i="3"/>
  <c r="AO255" i="4" s="1"/>
  <c r="AP255" i="3"/>
  <c r="AP255" i="4" s="1"/>
  <c r="C256" i="3"/>
  <c r="C256" i="4" s="1"/>
  <c r="D256" i="3"/>
  <c r="D256" i="4" s="1"/>
  <c r="E256" i="3"/>
  <c r="E256" i="4" s="1"/>
  <c r="F256" i="3"/>
  <c r="F256" i="4" s="1"/>
  <c r="G256" i="3"/>
  <c r="G256" i="4" s="1"/>
  <c r="H256" i="3"/>
  <c r="H256" i="4" s="1"/>
  <c r="I256" i="3"/>
  <c r="I256" i="4" s="1"/>
  <c r="J256" i="3"/>
  <c r="J256" i="4" s="1"/>
  <c r="K256" i="3"/>
  <c r="K256" i="4" s="1"/>
  <c r="L256" i="3"/>
  <c r="L256" i="4" s="1"/>
  <c r="M256" i="3"/>
  <c r="M256" i="4" s="1"/>
  <c r="N256" i="3"/>
  <c r="N256" i="4" s="1"/>
  <c r="O256" i="3"/>
  <c r="O256" i="4" s="1"/>
  <c r="P256" i="3"/>
  <c r="P256" i="4" s="1"/>
  <c r="Q256" i="3"/>
  <c r="Q256" i="4" s="1"/>
  <c r="R256" i="3"/>
  <c r="R256" i="4" s="1"/>
  <c r="S256" i="3"/>
  <c r="S256" i="4" s="1"/>
  <c r="T256" i="3"/>
  <c r="T256" i="4" s="1"/>
  <c r="U256" i="3"/>
  <c r="U256" i="4" s="1"/>
  <c r="V256" i="3"/>
  <c r="V256" i="4" s="1"/>
  <c r="W256" i="3"/>
  <c r="W256" i="4" s="1"/>
  <c r="X256" i="3"/>
  <c r="X256" i="4" s="1"/>
  <c r="Y256" i="3"/>
  <c r="Y256" i="4" s="1"/>
  <c r="Z256" i="3"/>
  <c r="Z256" i="4" s="1"/>
  <c r="AA256" i="3"/>
  <c r="AA256" i="4" s="1"/>
  <c r="AB256" i="3"/>
  <c r="AB256" i="4" s="1"/>
  <c r="AC256" i="3"/>
  <c r="AC256" i="4" s="1"/>
  <c r="AD256" i="3"/>
  <c r="AD256" i="4" s="1"/>
  <c r="AE256" i="3"/>
  <c r="AE256" i="4" s="1"/>
  <c r="AF256" i="3"/>
  <c r="AF256" i="4" s="1"/>
  <c r="AG256" i="3"/>
  <c r="AG256" i="4" s="1"/>
  <c r="AH256" i="3"/>
  <c r="AH256" i="4" s="1"/>
  <c r="AI256" i="3"/>
  <c r="AI256" i="4" s="1"/>
  <c r="AJ256" i="3"/>
  <c r="AJ256" i="4" s="1"/>
  <c r="AK256" i="3"/>
  <c r="AK256" i="4" s="1"/>
  <c r="AL256" i="3"/>
  <c r="AL256" i="4" s="1"/>
  <c r="AM256" i="3"/>
  <c r="AM256" i="4" s="1"/>
  <c r="AN256" i="3"/>
  <c r="AN256" i="4" s="1"/>
  <c r="AO256" i="3"/>
  <c r="AO256" i="4" s="1"/>
  <c r="AP256" i="3"/>
  <c r="AP256" i="4" s="1"/>
  <c r="C257" i="3"/>
  <c r="C257" i="4" s="1"/>
  <c r="D257" i="3"/>
  <c r="D257" i="4" s="1"/>
  <c r="E257" i="3"/>
  <c r="E257" i="4" s="1"/>
  <c r="F257" i="3"/>
  <c r="F257" i="4" s="1"/>
  <c r="G257" i="3"/>
  <c r="G257" i="4" s="1"/>
  <c r="H257" i="3"/>
  <c r="H257" i="4" s="1"/>
  <c r="I257" i="3"/>
  <c r="I257" i="4" s="1"/>
  <c r="J257" i="3"/>
  <c r="J257" i="4" s="1"/>
  <c r="K257" i="3"/>
  <c r="K257" i="4" s="1"/>
  <c r="L257" i="3"/>
  <c r="L257" i="4" s="1"/>
  <c r="M257" i="3"/>
  <c r="M257" i="4" s="1"/>
  <c r="N257" i="3"/>
  <c r="N257" i="4" s="1"/>
  <c r="O257" i="3"/>
  <c r="O257" i="4" s="1"/>
  <c r="P257" i="3"/>
  <c r="P257" i="4" s="1"/>
  <c r="Q257" i="3"/>
  <c r="Q257" i="4" s="1"/>
  <c r="R257" i="3"/>
  <c r="R257" i="4" s="1"/>
  <c r="S257" i="3"/>
  <c r="S257" i="4" s="1"/>
  <c r="T257" i="3"/>
  <c r="T257" i="4" s="1"/>
  <c r="U257" i="3"/>
  <c r="U257" i="4" s="1"/>
  <c r="V257" i="3"/>
  <c r="V257" i="4" s="1"/>
  <c r="W257" i="3"/>
  <c r="W257" i="4" s="1"/>
  <c r="X257" i="3"/>
  <c r="X257" i="4" s="1"/>
  <c r="Y257" i="3"/>
  <c r="Y257" i="4" s="1"/>
  <c r="Z257" i="3"/>
  <c r="Z257" i="4" s="1"/>
  <c r="AA257" i="3"/>
  <c r="AA257" i="4" s="1"/>
  <c r="AB257" i="3"/>
  <c r="AB257" i="4" s="1"/>
  <c r="AC257" i="3"/>
  <c r="AC257" i="4" s="1"/>
  <c r="AD257" i="3"/>
  <c r="AD257" i="4" s="1"/>
  <c r="AE257" i="3"/>
  <c r="AE257" i="4" s="1"/>
  <c r="AF257" i="3"/>
  <c r="AF257" i="4" s="1"/>
  <c r="AG257" i="3"/>
  <c r="AG257" i="4" s="1"/>
  <c r="AH257" i="3"/>
  <c r="AH257" i="4" s="1"/>
  <c r="AI257" i="3"/>
  <c r="AI257" i="4" s="1"/>
  <c r="AJ257" i="3"/>
  <c r="AJ257" i="4" s="1"/>
  <c r="AK257" i="3"/>
  <c r="AK257" i="4" s="1"/>
  <c r="AL257" i="3"/>
  <c r="AL257" i="4" s="1"/>
  <c r="AM257" i="3"/>
  <c r="AM257" i="4" s="1"/>
  <c r="AN257" i="3"/>
  <c r="AN257" i="4" s="1"/>
  <c r="AO257" i="3"/>
  <c r="AO257" i="4" s="1"/>
  <c r="AP257" i="3"/>
  <c r="AP257" i="4" s="1"/>
  <c r="C258" i="3"/>
  <c r="C258" i="4" s="1"/>
  <c r="D258" i="3"/>
  <c r="D258" i="4" s="1"/>
  <c r="E258" i="3"/>
  <c r="E258" i="4" s="1"/>
  <c r="F258" i="3"/>
  <c r="F258" i="4" s="1"/>
  <c r="G258" i="3"/>
  <c r="G258" i="4" s="1"/>
  <c r="H258" i="3"/>
  <c r="H258" i="4" s="1"/>
  <c r="I258" i="3"/>
  <c r="I258" i="4" s="1"/>
  <c r="J258" i="3"/>
  <c r="J258" i="4" s="1"/>
  <c r="K258" i="3"/>
  <c r="K258" i="4" s="1"/>
  <c r="L258" i="3"/>
  <c r="L258" i="4" s="1"/>
  <c r="M258" i="3"/>
  <c r="M258" i="4" s="1"/>
  <c r="N258" i="3"/>
  <c r="N258" i="4" s="1"/>
  <c r="O258" i="3"/>
  <c r="O258" i="4" s="1"/>
  <c r="P258" i="3"/>
  <c r="P258" i="4" s="1"/>
  <c r="Q258" i="3"/>
  <c r="Q258" i="4" s="1"/>
  <c r="R258" i="3"/>
  <c r="R258" i="4" s="1"/>
  <c r="S258" i="3"/>
  <c r="S258" i="4" s="1"/>
  <c r="T258" i="3"/>
  <c r="T258" i="4" s="1"/>
  <c r="U258" i="3"/>
  <c r="U258" i="4" s="1"/>
  <c r="V258" i="3"/>
  <c r="V258" i="4" s="1"/>
  <c r="W258" i="3"/>
  <c r="W258" i="4" s="1"/>
  <c r="X258" i="3"/>
  <c r="X258" i="4" s="1"/>
  <c r="Y258" i="3"/>
  <c r="Y258" i="4" s="1"/>
  <c r="Z258" i="3"/>
  <c r="Z258" i="4" s="1"/>
  <c r="AA258" i="3"/>
  <c r="AA258" i="4" s="1"/>
  <c r="AB258" i="3"/>
  <c r="AB258" i="4" s="1"/>
  <c r="AC258" i="3"/>
  <c r="AC258" i="4" s="1"/>
  <c r="AD258" i="3"/>
  <c r="AD258" i="4" s="1"/>
  <c r="AE258" i="3"/>
  <c r="AE258" i="4" s="1"/>
  <c r="AF258" i="3"/>
  <c r="AF258" i="4" s="1"/>
  <c r="AG258" i="3"/>
  <c r="AG258" i="4" s="1"/>
  <c r="AH258" i="3"/>
  <c r="AH258" i="4" s="1"/>
  <c r="AI258" i="3"/>
  <c r="AI258" i="4" s="1"/>
  <c r="AJ258" i="3"/>
  <c r="AJ258" i="4" s="1"/>
  <c r="AK258" i="3"/>
  <c r="AK258" i="4" s="1"/>
  <c r="AL258" i="3"/>
  <c r="AL258" i="4" s="1"/>
  <c r="AM258" i="3"/>
  <c r="AM258" i="4" s="1"/>
  <c r="AN258" i="3"/>
  <c r="AN258" i="4" s="1"/>
  <c r="AO258" i="3"/>
  <c r="AO258" i="4" s="1"/>
  <c r="AP258" i="3"/>
  <c r="AP258" i="4" s="1"/>
  <c r="C259" i="3"/>
  <c r="C259" i="4" s="1"/>
  <c r="D259" i="3"/>
  <c r="D259" i="4" s="1"/>
  <c r="E259" i="3"/>
  <c r="E259" i="4" s="1"/>
  <c r="F259" i="3"/>
  <c r="F259" i="4" s="1"/>
  <c r="G259" i="3"/>
  <c r="G259" i="4" s="1"/>
  <c r="H259" i="3"/>
  <c r="H259" i="4" s="1"/>
  <c r="I259" i="3"/>
  <c r="I259" i="4" s="1"/>
  <c r="J259" i="3"/>
  <c r="J259" i="4" s="1"/>
  <c r="K259" i="3"/>
  <c r="K259" i="4" s="1"/>
  <c r="L259" i="3"/>
  <c r="L259" i="4" s="1"/>
  <c r="M259" i="3"/>
  <c r="M259" i="4" s="1"/>
  <c r="N259" i="3"/>
  <c r="N259" i="4" s="1"/>
  <c r="O259" i="3"/>
  <c r="O259" i="4" s="1"/>
  <c r="P259" i="3"/>
  <c r="P259" i="4" s="1"/>
  <c r="Q259" i="3"/>
  <c r="Q259" i="4" s="1"/>
  <c r="R259" i="3"/>
  <c r="R259" i="4" s="1"/>
  <c r="S259" i="3"/>
  <c r="S259" i="4" s="1"/>
  <c r="T259" i="3"/>
  <c r="T259" i="4" s="1"/>
  <c r="U259" i="3"/>
  <c r="U259" i="4" s="1"/>
  <c r="V259" i="3"/>
  <c r="V259" i="4" s="1"/>
  <c r="W259" i="3"/>
  <c r="W259" i="4" s="1"/>
  <c r="X259" i="3"/>
  <c r="X259" i="4" s="1"/>
  <c r="Y259" i="3"/>
  <c r="Y259" i="4" s="1"/>
  <c r="Z259" i="3"/>
  <c r="Z259" i="4" s="1"/>
  <c r="AA259" i="3"/>
  <c r="AA259" i="4" s="1"/>
  <c r="AB259" i="3"/>
  <c r="AB259" i="4" s="1"/>
  <c r="AC259" i="3"/>
  <c r="AC259" i="4" s="1"/>
  <c r="AD259" i="3"/>
  <c r="AD259" i="4" s="1"/>
  <c r="AE259" i="3"/>
  <c r="AE259" i="4" s="1"/>
  <c r="AF259" i="3"/>
  <c r="AF259" i="4" s="1"/>
  <c r="AG259" i="3"/>
  <c r="AG259" i="4" s="1"/>
  <c r="AH259" i="3"/>
  <c r="AH259" i="4" s="1"/>
  <c r="AI259" i="3"/>
  <c r="AI259" i="4" s="1"/>
  <c r="AJ259" i="3"/>
  <c r="AJ259" i="4" s="1"/>
  <c r="AK259" i="3"/>
  <c r="AK259" i="4" s="1"/>
  <c r="AL259" i="3"/>
  <c r="AL259" i="4" s="1"/>
  <c r="AM259" i="3"/>
  <c r="AM259" i="4" s="1"/>
  <c r="AN259" i="3"/>
  <c r="AN259" i="4" s="1"/>
  <c r="AO259" i="3"/>
  <c r="AO259" i="4" s="1"/>
  <c r="AP259" i="3"/>
  <c r="AP259" i="4" s="1"/>
  <c r="C260" i="3"/>
  <c r="C260" i="4" s="1"/>
  <c r="D260" i="3"/>
  <c r="D260" i="4" s="1"/>
  <c r="E260" i="3"/>
  <c r="E260" i="4" s="1"/>
  <c r="F260" i="3"/>
  <c r="F260" i="4" s="1"/>
  <c r="G260" i="3"/>
  <c r="G260" i="4" s="1"/>
  <c r="H260" i="3"/>
  <c r="H260" i="4" s="1"/>
  <c r="I260" i="3"/>
  <c r="I260" i="4" s="1"/>
  <c r="J260" i="3"/>
  <c r="J260" i="4" s="1"/>
  <c r="K260" i="3"/>
  <c r="K260" i="4" s="1"/>
  <c r="L260" i="3"/>
  <c r="L260" i="4" s="1"/>
  <c r="M260" i="3"/>
  <c r="M260" i="4" s="1"/>
  <c r="N260" i="3"/>
  <c r="N260" i="4" s="1"/>
  <c r="O260" i="3"/>
  <c r="O260" i="4" s="1"/>
  <c r="P260" i="3"/>
  <c r="P260" i="4" s="1"/>
  <c r="Q260" i="3"/>
  <c r="Q260" i="4" s="1"/>
  <c r="R260" i="3"/>
  <c r="R260" i="4" s="1"/>
  <c r="S260" i="3"/>
  <c r="S260" i="4" s="1"/>
  <c r="T260" i="3"/>
  <c r="T260" i="4" s="1"/>
  <c r="U260" i="3"/>
  <c r="U260" i="4" s="1"/>
  <c r="V260" i="3"/>
  <c r="V260" i="4" s="1"/>
  <c r="W260" i="3"/>
  <c r="W260" i="4" s="1"/>
  <c r="X260" i="3"/>
  <c r="X260" i="4" s="1"/>
  <c r="Y260" i="3"/>
  <c r="Y260" i="4" s="1"/>
  <c r="Z260" i="3"/>
  <c r="Z260" i="4" s="1"/>
  <c r="AA260" i="3"/>
  <c r="AA260" i="4" s="1"/>
  <c r="AB260" i="3"/>
  <c r="AB260" i="4" s="1"/>
  <c r="AC260" i="3"/>
  <c r="AC260" i="4" s="1"/>
  <c r="AD260" i="3"/>
  <c r="AD260" i="4" s="1"/>
  <c r="AE260" i="3"/>
  <c r="AE260" i="4" s="1"/>
  <c r="AF260" i="3"/>
  <c r="AF260" i="4" s="1"/>
  <c r="AG260" i="3"/>
  <c r="AG260" i="4" s="1"/>
  <c r="AH260" i="3"/>
  <c r="AH260" i="4" s="1"/>
  <c r="AI260" i="3"/>
  <c r="AI260" i="4" s="1"/>
  <c r="AJ260" i="3"/>
  <c r="AJ260" i="4" s="1"/>
  <c r="AK260" i="3"/>
  <c r="AK260" i="4" s="1"/>
  <c r="AL260" i="3"/>
  <c r="AL260" i="4" s="1"/>
  <c r="AM260" i="3"/>
  <c r="AM260" i="4" s="1"/>
  <c r="AN260" i="3"/>
  <c r="AN260" i="4" s="1"/>
  <c r="AO260" i="3"/>
  <c r="AO260" i="4" s="1"/>
  <c r="AP260" i="3"/>
  <c r="AP260" i="4" s="1"/>
  <c r="C261" i="3"/>
  <c r="C261" i="4" s="1"/>
  <c r="D261" i="3"/>
  <c r="D261" i="4" s="1"/>
  <c r="E261" i="3"/>
  <c r="E261" i="4" s="1"/>
  <c r="F261" i="3"/>
  <c r="F261" i="4" s="1"/>
  <c r="G261" i="3"/>
  <c r="G261" i="4" s="1"/>
  <c r="H261" i="3"/>
  <c r="H261" i="4" s="1"/>
  <c r="I261" i="3"/>
  <c r="I261" i="4" s="1"/>
  <c r="J261" i="3"/>
  <c r="J261" i="4" s="1"/>
  <c r="K261" i="3"/>
  <c r="K261" i="4" s="1"/>
  <c r="L261" i="3"/>
  <c r="L261" i="4" s="1"/>
  <c r="M261" i="3"/>
  <c r="M261" i="4" s="1"/>
  <c r="N261" i="3"/>
  <c r="N261" i="4" s="1"/>
  <c r="O261" i="3"/>
  <c r="O261" i="4" s="1"/>
  <c r="P261" i="3"/>
  <c r="P261" i="4" s="1"/>
  <c r="Q261" i="3"/>
  <c r="Q261" i="4" s="1"/>
  <c r="R261" i="3"/>
  <c r="R261" i="4" s="1"/>
  <c r="S261" i="3"/>
  <c r="S261" i="4" s="1"/>
  <c r="T261" i="3"/>
  <c r="T261" i="4" s="1"/>
  <c r="U261" i="3"/>
  <c r="U261" i="4" s="1"/>
  <c r="V261" i="3"/>
  <c r="V261" i="4" s="1"/>
  <c r="W261" i="3"/>
  <c r="W261" i="4" s="1"/>
  <c r="X261" i="3"/>
  <c r="X261" i="4" s="1"/>
  <c r="Y261" i="3"/>
  <c r="Y261" i="4" s="1"/>
  <c r="Z261" i="3"/>
  <c r="Z261" i="4" s="1"/>
  <c r="AA261" i="3"/>
  <c r="AA261" i="4" s="1"/>
  <c r="AB261" i="3"/>
  <c r="AB261" i="4" s="1"/>
  <c r="AC261" i="3"/>
  <c r="AC261" i="4" s="1"/>
  <c r="AD261" i="3"/>
  <c r="AD261" i="4" s="1"/>
  <c r="AE261" i="3"/>
  <c r="AE261" i="4" s="1"/>
  <c r="AF261" i="3"/>
  <c r="AF261" i="4" s="1"/>
  <c r="AG261" i="3"/>
  <c r="AG261" i="4" s="1"/>
  <c r="AH261" i="3"/>
  <c r="AH261" i="4" s="1"/>
  <c r="AI261" i="3"/>
  <c r="AI261" i="4" s="1"/>
  <c r="AJ261" i="3"/>
  <c r="AJ261" i="4" s="1"/>
  <c r="AK261" i="3"/>
  <c r="AK261" i="4" s="1"/>
  <c r="AL261" i="3"/>
  <c r="AL261" i="4" s="1"/>
  <c r="AM261" i="3"/>
  <c r="AM261" i="4" s="1"/>
  <c r="AN261" i="3"/>
  <c r="AN261" i="4" s="1"/>
  <c r="AO261" i="3"/>
  <c r="AO261" i="4" s="1"/>
  <c r="AP261" i="3"/>
  <c r="AP261" i="4" s="1"/>
  <c r="C262" i="3"/>
  <c r="C262" i="4" s="1"/>
  <c r="D262" i="3"/>
  <c r="D262" i="4" s="1"/>
  <c r="E262" i="3"/>
  <c r="E262" i="4" s="1"/>
  <c r="F262" i="3"/>
  <c r="F262" i="4" s="1"/>
  <c r="G262" i="3"/>
  <c r="G262" i="4" s="1"/>
  <c r="H262" i="3"/>
  <c r="H262" i="4" s="1"/>
  <c r="I262" i="3"/>
  <c r="I262" i="4" s="1"/>
  <c r="J262" i="3"/>
  <c r="J262" i="4" s="1"/>
  <c r="K262" i="3"/>
  <c r="K262" i="4" s="1"/>
  <c r="L262" i="3"/>
  <c r="L262" i="4" s="1"/>
  <c r="M262" i="3"/>
  <c r="M262" i="4" s="1"/>
  <c r="N262" i="3"/>
  <c r="N262" i="4" s="1"/>
  <c r="O262" i="3"/>
  <c r="O262" i="4" s="1"/>
  <c r="P262" i="3"/>
  <c r="P262" i="4" s="1"/>
  <c r="Q262" i="3"/>
  <c r="Q262" i="4" s="1"/>
  <c r="R262" i="3"/>
  <c r="R262" i="4" s="1"/>
  <c r="S262" i="3"/>
  <c r="S262" i="4" s="1"/>
  <c r="T262" i="3"/>
  <c r="T262" i="4" s="1"/>
  <c r="U262" i="3"/>
  <c r="U262" i="4" s="1"/>
  <c r="V262" i="3"/>
  <c r="V262" i="4" s="1"/>
  <c r="W262" i="3"/>
  <c r="W262" i="4" s="1"/>
  <c r="X262" i="3"/>
  <c r="X262" i="4" s="1"/>
  <c r="Y262" i="3"/>
  <c r="Y262" i="4" s="1"/>
  <c r="Z262" i="3"/>
  <c r="Z262" i="4" s="1"/>
  <c r="AA262" i="3"/>
  <c r="AA262" i="4" s="1"/>
  <c r="AB262" i="3"/>
  <c r="AB262" i="4" s="1"/>
  <c r="AC262" i="3"/>
  <c r="AC262" i="4" s="1"/>
  <c r="AD262" i="3"/>
  <c r="AD262" i="4" s="1"/>
  <c r="AE262" i="3"/>
  <c r="AE262" i="4" s="1"/>
  <c r="AF262" i="3"/>
  <c r="AF262" i="4" s="1"/>
  <c r="AG262" i="3"/>
  <c r="AG262" i="4" s="1"/>
  <c r="AH262" i="3"/>
  <c r="AH262" i="4" s="1"/>
  <c r="AI262" i="3"/>
  <c r="AI262" i="4" s="1"/>
  <c r="AJ262" i="3"/>
  <c r="AJ262" i="4" s="1"/>
  <c r="AK262" i="3"/>
  <c r="AK262" i="4" s="1"/>
  <c r="AL262" i="3"/>
  <c r="AL262" i="4" s="1"/>
  <c r="AM262" i="3"/>
  <c r="AM262" i="4" s="1"/>
  <c r="AN262" i="3"/>
  <c r="AN262" i="4" s="1"/>
  <c r="AO262" i="3"/>
  <c r="AO262" i="4" s="1"/>
  <c r="AP262" i="3"/>
  <c r="AP262" i="4" s="1"/>
  <c r="C263" i="3"/>
  <c r="C263" i="4" s="1"/>
  <c r="D263" i="3"/>
  <c r="D263" i="4" s="1"/>
  <c r="E263" i="3"/>
  <c r="E263" i="4" s="1"/>
  <c r="F263" i="3"/>
  <c r="F263" i="4" s="1"/>
  <c r="G263" i="3"/>
  <c r="G263" i="4" s="1"/>
  <c r="H263" i="3"/>
  <c r="H263" i="4" s="1"/>
  <c r="I263" i="3"/>
  <c r="I263" i="4" s="1"/>
  <c r="J263" i="3"/>
  <c r="J263" i="4" s="1"/>
  <c r="K263" i="3"/>
  <c r="K263" i="4" s="1"/>
  <c r="L263" i="3"/>
  <c r="L263" i="4" s="1"/>
  <c r="M263" i="3"/>
  <c r="M263" i="4" s="1"/>
  <c r="N263" i="3"/>
  <c r="N263" i="4" s="1"/>
  <c r="O263" i="3"/>
  <c r="O263" i="4" s="1"/>
  <c r="P263" i="3"/>
  <c r="P263" i="4" s="1"/>
  <c r="Q263" i="3"/>
  <c r="Q263" i="4" s="1"/>
  <c r="R263" i="3"/>
  <c r="R263" i="4" s="1"/>
  <c r="S263" i="3"/>
  <c r="S263" i="4" s="1"/>
  <c r="T263" i="3"/>
  <c r="T263" i="4" s="1"/>
  <c r="U263" i="3"/>
  <c r="U263" i="4" s="1"/>
  <c r="V263" i="3"/>
  <c r="V263" i="4" s="1"/>
  <c r="W263" i="3"/>
  <c r="W263" i="4" s="1"/>
  <c r="X263" i="3"/>
  <c r="X263" i="4" s="1"/>
  <c r="Y263" i="3"/>
  <c r="Y263" i="4" s="1"/>
  <c r="Z263" i="3"/>
  <c r="Z263" i="4" s="1"/>
  <c r="AA263" i="3"/>
  <c r="AA263" i="4" s="1"/>
  <c r="AB263" i="3"/>
  <c r="AB263" i="4" s="1"/>
  <c r="AC263" i="3"/>
  <c r="AC263" i="4" s="1"/>
  <c r="AD263" i="3"/>
  <c r="AD263" i="4" s="1"/>
  <c r="AE263" i="3"/>
  <c r="AE263" i="4" s="1"/>
  <c r="AF263" i="3"/>
  <c r="AF263" i="4" s="1"/>
  <c r="AG263" i="3"/>
  <c r="AG263" i="4" s="1"/>
  <c r="AH263" i="3"/>
  <c r="AH263" i="4" s="1"/>
  <c r="AI263" i="3"/>
  <c r="AI263" i="4" s="1"/>
  <c r="AJ263" i="3"/>
  <c r="AJ263" i="4" s="1"/>
  <c r="AK263" i="3"/>
  <c r="AK263" i="4" s="1"/>
  <c r="AL263" i="3"/>
  <c r="AL263" i="4" s="1"/>
  <c r="AM263" i="3"/>
  <c r="AM263" i="4" s="1"/>
  <c r="AN263" i="3"/>
  <c r="AN263" i="4" s="1"/>
  <c r="AO263" i="3"/>
  <c r="AO263" i="4" s="1"/>
  <c r="AP263" i="3"/>
  <c r="AP263" i="4" s="1"/>
  <c r="C264" i="3"/>
  <c r="C264" i="4" s="1"/>
  <c r="D264" i="3"/>
  <c r="D264" i="4" s="1"/>
  <c r="E264" i="3"/>
  <c r="E264" i="4" s="1"/>
  <c r="F264" i="3"/>
  <c r="F264" i="4" s="1"/>
  <c r="G264" i="3"/>
  <c r="G264" i="4" s="1"/>
  <c r="H264" i="3"/>
  <c r="H264" i="4" s="1"/>
  <c r="I264" i="3"/>
  <c r="I264" i="4" s="1"/>
  <c r="J264" i="3"/>
  <c r="J264" i="4" s="1"/>
  <c r="K264" i="3"/>
  <c r="K264" i="4" s="1"/>
  <c r="L264" i="3"/>
  <c r="L264" i="4" s="1"/>
  <c r="M264" i="3"/>
  <c r="M264" i="4" s="1"/>
  <c r="N264" i="3"/>
  <c r="N264" i="4" s="1"/>
  <c r="O264" i="3"/>
  <c r="O264" i="4" s="1"/>
  <c r="P264" i="3"/>
  <c r="P264" i="4" s="1"/>
  <c r="Q264" i="3"/>
  <c r="Q264" i="4" s="1"/>
  <c r="R264" i="3"/>
  <c r="R264" i="4" s="1"/>
  <c r="S264" i="3"/>
  <c r="S264" i="4" s="1"/>
  <c r="T264" i="3"/>
  <c r="T264" i="4" s="1"/>
  <c r="U264" i="3"/>
  <c r="U264" i="4" s="1"/>
  <c r="V264" i="3"/>
  <c r="V264" i="4" s="1"/>
  <c r="W264" i="3"/>
  <c r="W264" i="4" s="1"/>
  <c r="X264" i="3"/>
  <c r="X264" i="4" s="1"/>
  <c r="Y264" i="3"/>
  <c r="Y264" i="4" s="1"/>
  <c r="Z264" i="3"/>
  <c r="Z264" i="4" s="1"/>
  <c r="AA264" i="3"/>
  <c r="AA264" i="4" s="1"/>
  <c r="AB264" i="3"/>
  <c r="AB264" i="4" s="1"/>
  <c r="AC264" i="3"/>
  <c r="AC264" i="4" s="1"/>
  <c r="AD264" i="3"/>
  <c r="AD264" i="4" s="1"/>
  <c r="AE264" i="3"/>
  <c r="AE264" i="4" s="1"/>
  <c r="AF264" i="3"/>
  <c r="AF264" i="4" s="1"/>
  <c r="AG264" i="3"/>
  <c r="AG264" i="4" s="1"/>
  <c r="AH264" i="3"/>
  <c r="AH264" i="4" s="1"/>
  <c r="AI264" i="3"/>
  <c r="AI264" i="4" s="1"/>
  <c r="AJ264" i="3"/>
  <c r="AJ264" i="4" s="1"/>
  <c r="AK264" i="3"/>
  <c r="AK264" i="4" s="1"/>
  <c r="AL264" i="3"/>
  <c r="AL264" i="4" s="1"/>
  <c r="AM264" i="3"/>
  <c r="AM264" i="4" s="1"/>
  <c r="AN264" i="3"/>
  <c r="AN264" i="4" s="1"/>
  <c r="AO264" i="3"/>
  <c r="AO264" i="4" s="1"/>
  <c r="AP264" i="3"/>
  <c r="AP264" i="4" s="1"/>
  <c r="C265" i="3"/>
  <c r="C265" i="4" s="1"/>
  <c r="D265" i="3"/>
  <c r="D265" i="4" s="1"/>
  <c r="E265" i="3"/>
  <c r="E265" i="4" s="1"/>
  <c r="F265" i="3"/>
  <c r="F265" i="4" s="1"/>
  <c r="G265" i="3"/>
  <c r="G265" i="4" s="1"/>
  <c r="H265" i="3"/>
  <c r="H265" i="4" s="1"/>
  <c r="I265" i="3"/>
  <c r="I265" i="4" s="1"/>
  <c r="J265" i="3"/>
  <c r="J265" i="4" s="1"/>
  <c r="K265" i="3"/>
  <c r="K265" i="4" s="1"/>
  <c r="L265" i="3"/>
  <c r="L265" i="4" s="1"/>
  <c r="M265" i="3"/>
  <c r="M265" i="4" s="1"/>
  <c r="N265" i="3"/>
  <c r="N265" i="4" s="1"/>
  <c r="O265" i="3"/>
  <c r="O265" i="4" s="1"/>
  <c r="P265" i="3"/>
  <c r="P265" i="4" s="1"/>
  <c r="Q265" i="3"/>
  <c r="Q265" i="4" s="1"/>
  <c r="R265" i="3"/>
  <c r="R265" i="4" s="1"/>
  <c r="S265" i="3"/>
  <c r="S265" i="4" s="1"/>
  <c r="T265" i="3"/>
  <c r="T265" i="4" s="1"/>
  <c r="U265" i="3"/>
  <c r="U265" i="4" s="1"/>
  <c r="V265" i="3"/>
  <c r="V265" i="4" s="1"/>
  <c r="W265" i="3"/>
  <c r="W265" i="4" s="1"/>
  <c r="X265" i="3"/>
  <c r="X265" i="4" s="1"/>
  <c r="Y265" i="3"/>
  <c r="Y265" i="4" s="1"/>
  <c r="Z265" i="3"/>
  <c r="Z265" i="4" s="1"/>
  <c r="AA265" i="3"/>
  <c r="AA265" i="4" s="1"/>
  <c r="AB265" i="3"/>
  <c r="AB265" i="4" s="1"/>
  <c r="AC265" i="3"/>
  <c r="AC265" i="4" s="1"/>
  <c r="AD265" i="3"/>
  <c r="AD265" i="4" s="1"/>
  <c r="AE265" i="3"/>
  <c r="AE265" i="4" s="1"/>
  <c r="AF265" i="3"/>
  <c r="AF265" i="4" s="1"/>
  <c r="AG265" i="3"/>
  <c r="AG265" i="4" s="1"/>
  <c r="AH265" i="3"/>
  <c r="AH265" i="4" s="1"/>
  <c r="AI265" i="3"/>
  <c r="AI265" i="4" s="1"/>
  <c r="AJ265" i="3"/>
  <c r="AJ265" i="4" s="1"/>
  <c r="AK265" i="3"/>
  <c r="AK265" i="4" s="1"/>
  <c r="AL265" i="3"/>
  <c r="AL265" i="4" s="1"/>
  <c r="AM265" i="3"/>
  <c r="AM265" i="4" s="1"/>
  <c r="AN265" i="3"/>
  <c r="AN265" i="4" s="1"/>
  <c r="AO265" i="3"/>
  <c r="AO265" i="4" s="1"/>
  <c r="AP265" i="3"/>
  <c r="AP265" i="4" s="1"/>
  <c r="C266" i="3"/>
  <c r="C266" i="4" s="1"/>
  <c r="D266" i="3"/>
  <c r="D266" i="4" s="1"/>
  <c r="E266" i="3"/>
  <c r="E266" i="4" s="1"/>
  <c r="F266" i="3"/>
  <c r="F266" i="4" s="1"/>
  <c r="G266" i="3"/>
  <c r="G266" i="4" s="1"/>
  <c r="H266" i="3"/>
  <c r="H266" i="4" s="1"/>
  <c r="I266" i="3"/>
  <c r="I266" i="4" s="1"/>
  <c r="J266" i="3"/>
  <c r="J266" i="4" s="1"/>
  <c r="K266" i="3"/>
  <c r="K266" i="4" s="1"/>
  <c r="L266" i="3"/>
  <c r="L266" i="4" s="1"/>
  <c r="M266" i="3"/>
  <c r="M266" i="4" s="1"/>
  <c r="N266" i="3"/>
  <c r="N266" i="4" s="1"/>
  <c r="O266" i="3"/>
  <c r="O266" i="4" s="1"/>
  <c r="P266" i="3"/>
  <c r="P266" i="4" s="1"/>
  <c r="Q266" i="3"/>
  <c r="Q266" i="4" s="1"/>
  <c r="R266" i="3"/>
  <c r="R266" i="4" s="1"/>
  <c r="S266" i="3"/>
  <c r="S266" i="4" s="1"/>
  <c r="T266" i="3"/>
  <c r="T266" i="4" s="1"/>
  <c r="U266" i="3"/>
  <c r="U266" i="4" s="1"/>
  <c r="V266" i="3"/>
  <c r="V266" i="4" s="1"/>
  <c r="W266" i="3"/>
  <c r="W266" i="4" s="1"/>
  <c r="X266" i="3"/>
  <c r="X266" i="4" s="1"/>
  <c r="Y266" i="3"/>
  <c r="Y266" i="4" s="1"/>
  <c r="Z266" i="3"/>
  <c r="Z266" i="4" s="1"/>
  <c r="AA266" i="3"/>
  <c r="AA266" i="4" s="1"/>
  <c r="AB266" i="3"/>
  <c r="AB266" i="4" s="1"/>
  <c r="AC266" i="3"/>
  <c r="AC266" i="4" s="1"/>
  <c r="AD266" i="3"/>
  <c r="AD266" i="4" s="1"/>
  <c r="AE266" i="3"/>
  <c r="AE266" i="4" s="1"/>
  <c r="AF266" i="3"/>
  <c r="AF266" i="4" s="1"/>
  <c r="AG266" i="3"/>
  <c r="AG266" i="4" s="1"/>
  <c r="AH266" i="3"/>
  <c r="AH266" i="4" s="1"/>
  <c r="AI266" i="3"/>
  <c r="AI266" i="4" s="1"/>
  <c r="AJ266" i="3"/>
  <c r="AJ266" i="4" s="1"/>
  <c r="AK266" i="3"/>
  <c r="AK266" i="4" s="1"/>
  <c r="AL266" i="3"/>
  <c r="AL266" i="4" s="1"/>
  <c r="AM266" i="3"/>
  <c r="AM266" i="4" s="1"/>
  <c r="AN266" i="3"/>
  <c r="AN266" i="4" s="1"/>
  <c r="AO266" i="3"/>
  <c r="AO266" i="4" s="1"/>
  <c r="AP266" i="3"/>
  <c r="AP266" i="4" s="1"/>
  <c r="C267" i="3"/>
  <c r="C267" i="4" s="1"/>
  <c r="D267" i="3"/>
  <c r="D267" i="4" s="1"/>
  <c r="E267" i="3"/>
  <c r="E267" i="4" s="1"/>
  <c r="F267" i="3"/>
  <c r="F267" i="4" s="1"/>
  <c r="G267" i="3"/>
  <c r="G267" i="4" s="1"/>
  <c r="H267" i="3"/>
  <c r="H267" i="4" s="1"/>
  <c r="I267" i="3"/>
  <c r="I267" i="4" s="1"/>
  <c r="J267" i="3"/>
  <c r="J267" i="4" s="1"/>
  <c r="K267" i="3"/>
  <c r="K267" i="4" s="1"/>
  <c r="L267" i="3"/>
  <c r="L267" i="4" s="1"/>
  <c r="M267" i="3"/>
  <c r="M267" i="4" s="1"/>
  <c r="N267" i="3"/>
  <c r="N267" i="4" s="1"/>
  <c r="O267" i="3"/>
  <c r="O267" i="4" s="1"/>
  <c r="P267" i="3"/>
  <c r="P267" i="4" s="1"/>
  <c r="Q267" i="3"/>
  <c r="Q267" i="4" s="1"/>
  <c r="R267" i="3"/>
  <c r="R267" i="4" s="1"/>
  <c r="S267" i="3"/>
  <c r="S267" i="4" s="1"/>
  <c r="T267" i="3"/>
  <c r="T267" i="4" s="1"/>
  <c r="U267" i="3"/>
  <c r="U267" i="4" s="1"/>
  <c r="V267" i="3"/>
  <c r="V267" i="4" s="1"/>
  <c r="W267" i="3"/>
  <c r="W267" i="4" s="1"/>
  <c r="X267" i="3"/>
  <c r="X267" i="4" s="1"/>
  <c r="Y267" i="3"/>
  <c r="Y267" i="4" s="1"/>
  <c r="Z267" i="3"/>
  <c r="Z267" i="4" s="1"/>
  <c r="AA267" i="3"/>
  <c r="AA267" i="4" s="1"/>
  <c r="AB267" i="3"/>
  <c r="AB267" i="4" s="1"/>
  <c r="AC267" i="3"/>
  <c r="AC267" i="4" s="1"/>
  <c r="AD267" i="3"/>
  <c r="AD267" i="4" s="1"/>
  <c r="AE267" i="3"/>
  <c r="AE267" i="4" s="1"/>
  <c r="AF267" i="3"/>
  <c r="AF267" i="4" s="1"/>
  <c r="AG267" i="3"/>
  <c r="AG267" i="4" s="1"/>
  <c r="AH267" i="3"/>
  <c r="AH267" i="4" s="1"/>
  <c r="AI267" i="3"/>
  <c r="AI267" i="4" s="1"/>
  <c r="AJ267" i="3"/>
  <c r="AJ267" i="4" s="1"/>
  <c r="AK267" i="3"/>
  <c r="AK267" i="4" s="1"/>
  <c r="AL267" i="3"/>
  <c r="AL267" i="4" s="1"/>
  <c r="AM267" i="3"/>
  <c r="AM267" i="4" s="1"/>
  <c r="AN267" i="3"/>
  <c r="AN267" i="4" s="1"/>
  <c r="AO267" i="3"/>
  <c r="AO267" i="4" s="1"/>
  <c r="AP267" i="3"/>
  <c r="AP267" i="4" s="1"/>
  <c r="B250" i="3"/>
  <c r="B250" i="4" s="1"/>
  <c r="B251" i="3"/>
  <c r="B251" i="4" s="1"/>
  <c r="B252" i="3"/>
  <c r="B252" i="4" s="1"/>
  <c r="B253" i="3"/>
  <c r="B253" i="4" s="1"/>
  <c r="B254" i="3"/>
  <c r="B254" i="4" s="1"/>
  <c r="B255" i="3"/>
  <c r="B255" i="4" s="1"/>
  <c r="B256" i="3"/>
  <c r="B256" i="4" s="1"/>
  <c r="B257" i="3"/>
  <c r="B257" i="4" s="1"/>
  <c r="B258" i="3"/>
  <c r="B258" i="4" s="1"/>
  <c r="B259" i="3"/>
  <c r="B259" i="4" s="1"/>
  <c r="B260" i="3"/>
  <c r="B260" i="4" s="1"/>
  <c r="B261" i="3"/>
  <c r="B261" i="4" s="1"/>
  <c r="B262" i="3"/>
  <c r="B262" i="4" s="1"/>
  <c r="B263" i="3"/>
  <c r="B263" i="4" s="1"/>
  <c r="B264" i="3"/>
  <c r="B264" i="4" s="1"/>
  <c r="B265" i="3"/>
  <c r="B265" i="4" s="1"/>
  <c r="B266" i="3"/>
  <c r="B266" i="4" s="1"/>
  <c r="B267" i="3"/>
  <c r="B267" i="4" s="1"/>
  <c r="B249" i="3"/>
  <c r="B249" i="4" s="1"/>
  <c r="B238" i="3"/>
  <c r="B238" i="4" s="1"/>
  <c r="B237" i="3"/>
  <c r="B237" i="4" s="1"/>
  <c r="B239" i="3"/>
  <c r="B239" i="4" s="1"/>
  <c r="B240" i="3"/>
  <c r="B240" i="4" s="1"/>
  <c r="B241" i="3"/>
  <c r="B241" i="4" s="1"/>
  <c r="B242" i="3"/>
  <c r="B242" i="4" s="1"/>
  <c r="B243" i="3"/>
  <c r="B243" i="4" s="1"/>
  <c r="B244" i="3"/>
  <c r="B244" i="4" s="1"/>
  <c r="B245" i="3"/>
  <c r="B245" i="4" s="1"/>
  <c r="B246" i="3"/>
  <c r="B246" i="4" s="1"/>
  <c r="B247" i="3"/>
  <c r="B247" i="4" s="1"/>
  <c r="B236" i="3"/>
  <c r="B225" i="3"/>
  <c r="B225" i="4" s="1"/>
  <c r="B224" i="3"/>
  <c r="B224" i="4" s="1"/>
  <c r="B226" i="3"/>
  <c r="B226" i="4" s="1"/>
  <c r="B227" i="3"/>
  <c r="B227" i="4" s="1"/>
  <c r="B228" i="3"/>
  <c r="B228" i="4" s="1"/>
  <c r="B229" i="3"/>
  <c r="B229" i="4" s="1"/>
  <c r="B230" i="3"/>
  <c r="B230" i="4" s="1"/>
  <c r="B231" i="3"/>
  <c r="B231" i="4" s="1"/>
  <c r="B232" i="3"/>
  <c r="B232" i="4" s="1"/>
  <c r="B233" i="3"/>
  <c r="B233" i="4" s="1"/>
  <c r="B234" i="3"/>
  <c r="B234" i="4" s="1"/>
  <c r="B223" i="3"/>
  <c r="B212" i="3"/>
  <c r="B212" i="4" s="1"/>
  <c r="B211" i="3"/>
  <c r="B211" i="4" s="1"/>
  <c r="B213" i="3"/>
  <c r="B213" i="4" s="1"/>
  <c r="B214" i="3"/>
  <c r="B214" i="4" s="1"/>
  <c r="B215" i="3"/>
  <c r="B215" i="4" s="1"/>
  <c r="B216" i="3"/>
  <c r="B216" i="4" s="1"/>
  <c r="B217" i="3"/>
  <c r="B217" i="4" s="1"/>
  <c r="B218" i="3"/>
  <c r="B218" i="4" s="1"/>
  <c r="B219" i="3"/>
  <c r="B219" i="4" s="1"/>
  <c r="B220" i="3"/>
  <c r="B220" i="4" s="1"/>
  <c r="B221" i="3"/>
  <c r="B221" i="4" s="1"/>
  <c r="B210" i="3"/>
  <c r="B199" i="3"/>
  <c r="B199" i="4" s="1"/>
  <c r="B198" i="3"/>
  <c r="B198" i="4" s="1"/>
  <c r="B200" i="3"/>
  <c r="B200" i="4" s="1"/>
  <c r="B201" i="3"/>
  <c r="B201" i="4" s="1"/>
  <c r="B202" i="3"/>
  <c r="B202" i="4" s="1"/>
  <c r="B203" i="3"/>
  <c r="B203" i="4" s="1"/>
  <c r="B204" i="3"/>
  <c r="B204" i="4" s="1"/>
  <c r="B205" i="3"/>
  <c r="B205" i="4" s="1"/>
  <c r="B206" i="3"/>
  <c r="B206" i="4" s="1"/>
  <c r="B207" i="3"/>
  <c r="B207" i="4" s="1"/>
  <c r="B208" i="3"/>
  <c r="B208" i="4" s="1"/>
  <c r="B197" i="3"/>
  <c r="B186" i="3"/>
  <c r="B186" i="4" s="1"/>
  <c r="B185" i="3"/>
  <c r="B185" i="4" s="1"/>
  <c r="B187" i="3"/>
  <c r="B187" i="4" s="1"/>
  <c r="B188" i="3"/>
  <c r="B188" i="4" s="1"/>
  <c r="B189" i="3"/>
  <c r="B189" i="4" s="1"/>
  <c r="B190" i="3"/>
  <c r="B190" i="4" s="1"/>
  <c r="B191" i="3"/>
  <c r="B191" i="4" s="1"/>
  <c r="B192" i="3"/>
  <c r="B192" i="4" s="1"/>
  <c r="B193" i="3"/>
  <c r="B193" i="4" s="1"/>
  <c r="B194" i="3"/>
  <c r="B194" i="4" s="1"/>
  <c r="B195" i="3"/>
  <c r="B195" i="4" s="1"/>
  <c r="B184" i="3"/>
  <c r="B173" i="3"/>
  <c r="B173" i="4" s="1"/>
  <c r="B172" i="3"/>
  <c r="B172" i="4" s="1"/>
  <c r="B174" i="3"/>
  <c r="B174" i="4" s="1"/>
  <c r="B175" i="3"/>
  <c r="B175" i="4" s="1"/>
  <c r="B176" i="3"/>
  <c r="B176" i="4" s="1"/>
  <c r="B177" i="3"/>
  <c r="B177" i="4" s="1"/>
  <c r="B178" i="3"/>
  <c r="B178" i="4" s="1"/>
  <c r="B179" i="3"/>
  <c r="B179" i="4" s="1"/>
  <c r="B180" i="3"/>
  <c r="B180" i="4" s="1"/>
  <c r="B181" i="3"/>
  <c r="B181" i="4" s="1"/>
  <c r="B182" i="3"/>
  <c r="B182" i="4" s="1"/>
  <c r="B171" i="3"/>
  <c r="B160" i="3"/>
  <c r="B160" i="4" s="1"/>
  <c r="B159" i="3"/>
  <c r="B159" i="4" s="1"/>
  <c r="B161" i="3"/>
  <c r="B161" i="4" s="1"/>
  <c r="B162" i="3"/>
  <c r="B162" i="4" s="1"/>
  <c r="B163" i="3"/>
  <c r="B163" i="4" s="1"/>
  <c r="B164" i="3"/>
  <c r="B164" i="4" s="1"/>
  <c r="B165" i="3"/>
  <c r="B165" i="4" s="1"/>
  <c r="B166" i="3"/>
  <c r="B166" i="4" s="1"/>
  <c r="B167" i="3"/>
  <c r="B167" i="4" s="1"/>
  <c r="B168" i="3"/>
  <c r="B168" i="4" s="1"/>
  <c r="B169" i="3"/>
  <c r="B169" i="4" s="1"/>
  <c r="B158" i="3"/>
  <c r="B147" i="3"/>
  <c r="B147" i="4" s="1"/>
  <c r="B146" i="3"/>
  <c r="B146" i="4" s="1"/>
  <c r="B148" i="3"/>
  <c r="B148" i="4" s="1"/>
  <c r="B149" i="3"/>
  <c r="B149" i="4" s="1"/>
  <c r="B150" i="3"/>
  <c r="B150" i="4" s="1"/>
  <c r="B151" i="3"/>
  <c r="B151" i="4" s="1"/>
  <c r="B152" i="3"/>
  <c r="B152" i="4" s="1"/>
  <c r="B153" i="3"/>
  <c r="B153" i="4" s="1"/>
  <c r="B154" i="3"/>
  <c r="B154" i="4" s="1"/>
  <c r="B155" i="3"/>
  <c r="B155" i="4" s="1"/>
  <c r="B156" i="3"/>
  <c r="B156" i="4" s="1"/>
  <c r="B145" i="3"/>
  <c r="B134" i="3"/>
  <c r="B134" i="4" s="1"/>
  <c r="B133" i="3"/>
  <c r="B133" i="4" s="1"/>
  <c r="B135" i="3"/>
  <c r="B135" i="4" s="1"/>
  <c r="B136" i="3"/>
  <c r="B136" i="4" s="1"/>
  <c r="B137" i="3"/>
  <c r="B137" i="4" s="1"/>
  <c r="B138" i="3"/>
  <c r="B138" i="4" s="1"/>
  <c r="B139" i="3"/>
  <c r="B139" i="4" s="1"/>
  <c r="B140" i="3"/>
  <c r="B140" i="4" s="1"/>
  <c r="B141" i="3"/>
  <c r="B141" i="4" s="1"/>
  <c r="B142" i="3"/>
  <c r="B142" i="4" s="1"/>
  <c r="B143" i="3"/>
  <c r="B143" i="4" s="1"/>
  <c r="B132" i="3"/>
  <c r="B121" i="3"/>
  <c r="B121" i="4" s="1"/>
  <c r="B120" i="3"/>
  <c r="B120" i="4" s="1"/>
  <c r="B122" i="3"/>
  <c r="B122" i="4" s="1"/>
  <c r="B123" i="3"/>
  <c r="B123" i="4" s="1"/>
  <c r="B124" i="3"/>
  <c r="B124" i="4" s="1"/>
  <c r="B125" i="3"/>
  <c r="B125" i="4" s="1"/>
  <c r="B126" i="3"/>
  <c r="B126" i="4" s="1"/>
  <c r="B127" i="3"/>
  <c r="B127" i="4" s="1"/>
  <c r="B128" i="3"/>
  <c r="B128" i="4" s="1"/>
  <c r="B129" i="3"/>
  <c r="B129" i="4" s="1"/>
  <c r="B130" i="3"/>
  <c r="B130" i="4" s="1"/>
  <c r="B119" i="3"/>
  <c r="B108" i="3"/>
  <c r="B108" i="4" s="1"/>
  <c r="B107" i="3"/>
  <c r="B107" i="4" s="1"/>
  <c r="B109" i="3"/>
  <c r="B109" i="4" s="1"/>
  <c r="B110" i="3"/>
  <c r="B110" i="4" s="1"/>
  <c r="B111" i="3"/>
  <c r="B111" i="4" s="1"/>
  <c r="B112" i="3"/>
  <c r="B112" i="4" s="1"/>
  <c r="B113" i="3"/>
  <c r="B113" i="4" s="1"/>
  <c r="B114" i="3"/>
  <c r="B114" i="4" s="1"/>
  <c r="B115" i="3"/>
  <c r="B115" i="4" s="1"/>
  <c r="B116" i="3"/>
  <c r="B116" i="4" s="1"/>
  <c r="B117" i="3"/>
  <c r="B117" i="4" s="1"/>
  <c r="B106" i="3"/>
  <c r="B95" i="3"/>
  <c r="B95" i="4" s="1"/>
  <c r="B94" i="3"/>
  <c r="B94" i="4" s="1"/>
  <c r="B96" i="3"/>
  <c r="B96" i="4" s="1"/>
  <c r="B97" i="3"/>
  <c r="B97" i="4" s="1"/>
  <c r="B98" i="3"/>
  <c r="B98" i="4" s="1"/>
  <c r="B99" i="3"/>
  <c r="B99" i="4" s="1"/>
  <c r="B100" i="3"/>
  <c r="B100" i="4" s="1"/>
  <c r="B101" i="3"/>
  <c r="B101" i="4" s="1"/>
  <c r="B102" i="3"/>
  <c r="B102" i="4" s="1"/>
  <c r="B103" i="3"/>
  <c r="B103" i="4" s="1"/>
  <c r="B104" i="3"/>
  <c r="B104" i="4" s="1"/>
  <c r="B93" i="3"/>
  <c r="B82" i="3"/>
  <c r="B82" i="4" s="1"/>
  <c r="B81" i="3"/>
  <c r="B81" i="4" s="1"/>
  <c r="B83" i="3"/>
  <c r="B83" i="4" s="1"/>
  <c r="B84" i="3"/>
  <c r="B84" i="4" s="1"/>
  <c r="B85" i="3"/>
  <c r="B85" i="4" s="1"/>
  <c r="B86" i="3"/>
  <c r="B86" i="4" s="1"/>
  <c r="B87" i="3"/>
  <c r="B87" i="4" s="1"/>
  <c r="B88" i="3"/>
  <c r="B88" i="4" s="1"/>
  <c r="B89" i="3"/>
  <c r="B89" i="4" s="1"/>
  <c r="B90" i="3"/>
  <c r="B90" i="4" s="1"/>
  <c r="B91" i="3"/>
  <c r="B91" i="4" s="1"/>
  <c r="B80" i="3"/>
  <c r="B69" i="3"/>
  <c r="B69" i="4" s="1"/>
  <c r="B68" i="3"/>
  <c r="B68" i="4" s="1"/>
  <c r="B70" i="3"/>
  <c r="B70" i="4" s="1"/>
  <c r="B71" i="3"/>
  <c r="B71" i="4" s="1"/>
  <c r="B72" i="3"/>
  <c r="B72" i="4" s="1"/>
  <c r="B73" i="3"/>
  <c r="B73" i="4" s="1"/>
  <c r="B74" i="3"/>
  <c r="B74" i="4" s="1"/>
  <c r="B75" i="3"/>
  <c r="B75" i="4" s="1"/>
  <c r="B76" i="3"/>
  <c r="B76" i="4" s="1"/>
  <c r="B77" i="3"/>
  <c r="B77" i="4" s="1"/>
  <c r="B78" i="3"/>
  <c r="B78" i="4" s="1"/>
  <c r="B67" i="3"/>
  <c r="B56" i="3"/>
  <c r="B56" i="4" s="1"/>
  <c r="B55" i="3"/>
  <c r="B55" i="4" s="1"/>
  <c r="B57" i="3"/>
  <c r="B57" i="4" s="1"/>
  <c r="B58" i="3"/>
  <c r="B58" i="4" s="1"/>
  <c r="B59" i="3"/>
  <c r="B59" i="4" s="1"/>
  <c r="B60" i="3"/>
  <c r="B60" i="4" s="1"/>
  <c r="B61" i="3"/>
  <c r="B61" i="4" s="1"/>
  <c r="B62" i="3"/>
  <c r="B62" i="4" s="1"/>
  <c r="B63" i="3"/>
  <c r="B63" i="4" s="1"/>
  <c r="B64" i="3"/>
  <c r="B64" i="4" s="1"/>
  <c r="B65" i="3"/>
  <c r="B65" i="4" s="1"/>
  <c r="B54" i="3"/>
  <c r="B43" i="3"/>
  <c r="B43" i="4" s="1"/>
  <c r="B42" i="3"/>
  <c r="B42" i="4" s="1"/>
  <c r="B44" i="3"/>
  <c r="B44" i="4" s="1"/>
  <c r="B45" i="3"/>
  <c r="B45" i="4" s="1"/>
  <c r="B46" i="3"/>
  <c r="B46" i="4" s="1"/>
  <c r="B47" i="3"/>
  <c r="B47" i="4" s="1"/>
  <c r="B48" i="3"/>
  <c r="B48" i="4" s="1"/>
  <c r="B49" i="3"/>
  <c r="B49" i="4" s="1"/>
  <c r="B50" i="3"/>
  <c r="B50" i="4" s="1"/>
  <c r="B51" i="3"/>
  <c r="B51" i="4" s="1"/>
  <c r="B52" i="3"/>
  <c r="B52" i="4" s="1"/>
  <c r="B41" i="3"/>
  <c r="B30" i="3"/>
  <c r="B30" i="4" s="1"/>
  <c r="B29" i="3"/>
  <c r="B29" i="4" s="1"/>
  <c r="B31" i="3"/>
  <c r="B31" i="4" s="1"/>
  <c r="B32" i="3"/>
  <c r="B32" i="4" s="1"/>
  <c r="B33" i="3"/>
  <c r="B33" i="4" s="1"/>
  <c r="B34" i="3"/>
  <c r="B34" i="4" s="1"/>
  <c r="B35" i="3"/>
  <c r="B35" i="4" s="1"/>
  <c r="B36" i="3"/>
  <c r="B36" i="4" s="1"/>
  <c r="B37" i="3"/>
  <c r="B37" i="4" s="1"/>
  <c r="B38" i="3"/>
  <c r="B38" i="4" s="1"/>
  <c r="B39" i="3"/>
  <c r="B39" i="4" s="1"/>
  <c r="B28" i="3"/>
  <c r="B17" i="3"/>
  <c r="B17" i="4" s="1"/>
  <c r="B16" i="3"/>
  <c r="B16" i="4" s="1"/>
  <c r="B18" i="3"/>
  <c r="B18" i="4" s="1"/>
  <c r="B19" i="3"/>
  <c r="B19" i="4" s="1"/>
  <c r="B20" i="3"/>
  <c r="B20" i="4" s="1"/>
  <c r="B21" i="3"/>
  <c r="B21" i="4" s="1"/>
  <c r="B22" i="3"/>
  <c r="B22" i="4" s="1"/>
  <c r="B23" i="3"/>
  <c r="B23" i="4" s="1"/>
  <c r="B24" i="3"/>
  <c r="B24" i="4" s="1"/>
  <c r="B25" i="3"/>
  <c r="B25" i="4" s="1"/>
  <c r="B26" i="3"/>
  <c r="B26" i="4" s="1"/>
  <c r="B15" i="3"/>
  <c r="B2" i="3"/>
  <c r="B8" i="3"/>
  <c r="B8" i="4" s="1"/>
  <c r="B9" i="3"/>
  <c r="B9" i="4" s="1"/>
  <c r="B10" i="3"/>
  <c r="B10" i="4" s="1"/>
  <c r="B11" i="3"/>
  <c r="B11" i="4" s="1"/>
  <c r="B12" i="3"/>
  <c r="B12" i="4" s="1"/>
  <c r="B13" i="3"/>
  <c r="B13" i="4" s="1"/>
  <c r="B6" i="3"/>
  <c r="B6" i="4" s="1"/>
  <c r="B7" i="3"/>
  <c r="B7" i="4" s="1"/>
  <c r="B5" i="3"/>
  <c r="B5" i="4" s="1"/>
  <c r="B3" i="3"/>
  <c r="B3" i="4" s="1"/>
  <c r="B4" i="3"/>
  <c r="B4" i="4" s="1"/>
</calcChain>
</file>

<file path=xl/sharedStrings.xml><?xml version="1.0" encoding="utf-8"?>
<sst xmlns="http://schemas.openxmlformats.org/spreadsheetml/2006/main" count="1527" uniqueCount="368">
  <si>
    <t>Years</t>
  </si>
  <si>
    <t>Final</t>
  </si>
  <si>
    <t>BRAZIL.Set Aside Land</t>
  </si>
  <si>
    <t>BRAZIL.Built Up Land</t>
  </si>
  <si>
    <t>BRAZIL.Abandoned Land</t>
  </si>
  <si>
    <t>BRAZIL.Near Pristine  Land</t>
  </si>
  <si>
    <t>BRAZIL.Latent  Land</t>
  </si>
  <si>
    <t>BRAZIL.Actual Forage Land</t>
  </si>
  <si>
    <t>BRAZIL.Crop Land Alloc to Fallow</t>
  </si>
  <si>
    <t>BRAZIL.allocation of crop lands to commodities[Maize]</t>
  </si>
  <si>
    <t>BRAZIL.allocation of crop lands to commodities[Wheat]</t>
  </si>
  <si>
    <t>BRAZIL.allocation of crop lands to commodities[Rice]</t>
  </si>
  <si>
    <t>BRAZIL.allocation of crop lands to commodities[OilCrop]</t>
  </si>
  <si>
    <t>BRAZIL.allocation of crop lands to commodities[Sugar]</t>
  </si>
  <si>
    <t>BRAZIL.total crop land allocated to all other uses</t>
  </si>
  <si>
    <t>CAN.Set Aside Land</t>
  </si>
  <si>
    <t>CAN.Built Up Land</t>
  </si>
  <si>
    <t>CAN.Abandoned Land</t>
  </si>
  <si>
    <t>CAN.Near Pristine  Land</t>
  </si>
  <si>
    <t>CAN.Latent  Land</t>
  </si>
  <si>
    <t>CAN.Actual Forage Land</t>
  </si>
  <si>
    <t>CAN.Crop Land Alloc to Fallow</t>
  </si>
  <si>
    <t>CAN.allocation of crop lands to commodities[Maize]</t>
  </si>
  <si>
    <t>CAN.allocation of crop lands to commodities[Wheat]</t>
  </si>
  <si>
    <t>CAN.allocation of crop lands to commodities[Rice]</t>
  </si>
  <si>
    <t>CAN.allocation of crop lands to commodities[OilCrop]</t>
  </si>
  <si>
    <t>CAN.allocation of crop lands to commodities[Sugar]</t>
  </si>
  <si>
    <t>CAN.total crop land allocated to all other uses</t>
  </si>
  <si>
    <t>CHIHKG.Set Aside Land</t>
  </si>
  <si>
    <t>CHIHKG.Built Up Land</t>
  </si>
  <si>
    <t>CHIHKG.Abandoned Land</t>
  </si>
  <si>
    <t>CHIHKG.Near Pristine  Land</t>
  </si>
  <si>
    <t>CHIHKG.Latent  Land</t>
  </si>
  <si>
    <t>CHIHKG.Actual Forage Land</t>
  </si>
  <si>
    <t>CHIHKG.Crop Land Alloc to Fallow</t>
  </si>
  <si>
    <t>CHIHKG.allocation of crop lands to commodities[Maize]</t>
  </si>
  <si>
    <t>CHIHKG.allocation of crop lands to commodities[Wheat]</t>
  </si>
  <si>
    <t>CHIHKG.allocation of crop lands to commodities[Rice]</t>
  </si>
  <si>
    <t>CHIHKG.allocation of crop lands to commodities[OilCrop]</t>
  </si>
  <si>
    <t>CHIHKG.allocation of crop lands to commodities[Sugar]</t>
  </si>
  <si>
    <t>CHIHKG.total crop land allocated to all other uses</t>
  </si>
  <si>
    <t>C C Amer.Set Aside Land</t>
  </si>
  <si>
    <t>C C Amer.Built Up Land</t>
  </si>
  <si>
    <t>C C Amer.Abandoned Land</t>
  </si>
  <si>
    <t>C C Amer.Near Pristine  Land</t>
  </si>
  <si>
    <t>C C Amer.Latent  Land</t>
  </si>
  <si>
    <t>C C Amer.Actual Forage Land</t>
  </si>
  <si>
    <t>C C Amer.Crop Land Alloc to Fallow</t>
  </si>
  <si>
    <t>C C Amer.allocation of crop lands to commodities[Maize]</t>
  </si>
  <si>
    <t>C C Amer.allocation of crop lands to commodities[Wheat]</t>
  </si>
  <si>
    <t>C C Amer.allocation of crop lands to commodities[Rice]</t>
  </si>
  <si>
    <t>C C Amer.allocation of crop lands to commodities[OilCrop]</t>
  </si>
  <si>
    <t>C C Amer.allocation of crop lands to commodities[Sugar]</t>
  </si>
  <si>
    <t>C C Amer.total crop land allocated to all other uses</t>
  </si>
  <si>
    <t>EU27.Set Aside Land</t>
  </si>
  <si>
    <t>EU27.Built Up Land</t>
  </si>
  <si>
    <t>EU27.Abandoned Land</t>
  </si>
  <si>
    <t>EU27.Near Pristine  Land</t>
  </si>
  <si>
    <t>EU27.Latent  Land</t>
  </si>
  <si>
    <t>EU27.Actual Forage Land</t>
  </si>
  <si>
    <t>EU27.Crop Land Alloc to Fallow</t>
  </si>
  <si>
    <t>EU27.allocation of crop lands to commodities[Maize]</t>
  </si>
  <si>
    <t>EU27.allocation of crop lands to commodities[Wheat]</t>
  </si>
  <si>
    <t>EU27.allocation of crop lands to commodities[Rice]</t>
  </si>
  <si>
    <t>EU27.allocation of crop lands to commodities[OilCrop]</t>
  </si>
  <si>
    <t>EU27.allocation of crop lands to commodities[Sugar]</t>
  </si>
  <si>
    <t>EU27.total crop land allocated to all other uses</t>
  </si>
  <si>
    <t>E Asia.Set Aside Land</t>
  </si>
  <si>
    <t>E Asia.Built Up Land</t>
  </si>
  <si>
    <t>E Asia.Abandoned Land</t>
  </si>
  <si>
    <t>E Asia.Near Pristine  Land</t>
  </si>
  <si>
    <t>E Asia.Latent  Land</t>
  </si>
  <si>
    <t>E Asia.Actual Forage Land</t>
  </si>
  <si>
    <t>E Asia.Crop Land Alloc to Fallow</t>
  </si>
  <si>
    <t>E Asia.allocation of crop lands to commodities[Maize]</t>
  </si>
  <si>
    <t>E Asia.allocation of crop lands to commodities[Wheat]</t>
  </si>
  <si>
    <t>E Asia.allocation of crop lands to commodities[Rice]</t>
  </si>
  <si>
    <t>E Asia.allocation of crop lands to commodities[OilCrop]</t>
  </si>
  <si>
    <t>E Asia.allocation of crop lands to commodities[Sugar]</t>
  </si>
  <si>
    <t>E Asia.total crop land allocated to all other uses</t>
  </si>
  <si>
    <t>INDIA.Set Aside Land</t>
  </si>
  <si>
    <t>INDIA.Built Up Land</t>
  </si>
  <si>
    <t>INDIA.Abandoned Land</t>
  </si>
  <si>
    <t>INDIA.Near Pristine  Land</t>
  </si>
  <si>
    <t>INDIA.Latent  Land</t>
  </si>
  <si>
    <t>INDIA.Actual Forage Land</t>
  </si>
  <si>
    <t>INDIA.Crop Land Alloc to Fallow</t>
  </si>
  <si>
    <t>INDIA.allocation of crop lands to commodities[Maize]</t>
  </si>
  <si>
    <t>INDIA.allocation of crop lands to commodities[Wheat]</t>
  </si>
  <si>
    <t>INDIA.allocation of crop lands to commodities[Rice]</t>
  </si>
  <si>
    <t>INDIA.allocation of crop lands to commodities[OilCrop]</t>
  </si>
  <si>
    <t>INDIA.allocation of crop lands to commodities[Sugar]</t>
  </si>
  <si>
    <t>INDIA.total crop land allocated to all other uses</t>
  </si>
  <si>
    <t>JAPAN.Set Aside Land</t>
  </si>
  <si>
    <t>JAPAN.Built Up Land</t>
  </si>
  <si>
    <t>JAPAN.Abandoned Land</t>
  </si>
  <si>
    <t>JAPAN.Near Pristine  Land</t>
  </si>
  <si>
    <t>JAPAN.Latent  Land</t>
  </si>
  <si>
    <t>JAPAN.Actual Forage Land</t>
  </si>
  <si>
    <t>JAPAN.Crop Land Alloc to Fallow</t>
  </si>
  <si>
    <t>JAPAN.allocation of crop lands to commodities[Maize]</t>
  </si>
  <si>
    <t>JAPAN.allocation of crop lands to commodities[Wheat]</t>
  </si>
  <si>
    <t>JAPAN.allocation of crop lands to commodities[Rice]</t>
  </si>
  <si>
    <t>JAPAN.allocation of crop lands to commodities[OilCrop]</t>
  </si>
  <si>
    <t>JAPAN.allocation of crop lands to commodities[Sugar]</t>
  </si>
  <si>
    <t>JAPAN.total crop land allocated to all other uses</t>
  </si>
  <si>
    <t>Mala Indo.Set Aside Land</t>
  </si>
  <si>
    <t>Mala Indo.Built Up Land</t>
  </si>
  <si>
    <t>Mala Indo.Abandoned Land</t>
  </si>
  <si>
    <t>Mala Indo.Near Pristine  Land</t>
  </si>
  <si>
    <t>Mala Indo.Latent  Land</t>
  </si>
  <si>
    <t>Mala Indo.Actual Forage Land</t>
  </si>
  <si>
    <t>Mala Indo.Crop Land Alloc to Fallow</t>
  </si>
  <si>
    <t>Mala Indo.allocation of crop lands to commodities[Maize]</t>
  </si>
  <si>
    <t>Mala Indo.allocation of crop lands to commodities[Wheat]</t>
  </si>
  <si>
    <t>Mala Indo.allocation of crop lands to commodities[Rice]</t>
  </si>
  <si>
    <t>Mala Indo.allocation of crop lands to commodities[OilCrop]</t>
  </si>
  <si>
    <t>Mala Indo.allocation of crop lands to commodities[Sugar]</t>
  </si>
  <si>
    <t>Mala Indo.total crop land allocated to all other uses</t>
  </si>
  <si>
    <t>MEAS NAfr.Set Aside Land</t>
  </si>
  <si>
    <t>MEAS NAfr.Built Up Land</t>
  </si>
  <si>
    <t>MEAS NAfr.Abandoned Land</t>
  </si>
  <si>
    <t>MEAS NAfr.Near Pristine  Land</t>
  </si>
  <si>
    <t>MEAS NAfr.Latent  Land</t>
  </si>
  <si>
    <t>MEAS NAfr.Actual Forage Land</t>
  </si>
  <si>
    <t>MEAS NAfr.Crop Land Alloc to Fallow</t>
  </si>
  <si>
    <t>MEAS NAfr.allocation of crop lands to commodities[Maize]</t>
  </si>
  <si>
    <t>MEAS NAfr.allocation of crop lands to commodities[Wheat]</t>
  </si>
  <si>
    <t>MEAS NAfr.allocation of crop lands to commodities[Rice]</t>
  </si>
  <si>
    <t>MEAS NAfr.allocation of crop lands to commodities[OilCrop]</t>
  </si>
  <si>
    <t>MEAS NAfr.allocation of crop lands to commodities[Sugar]</t>
  </si>
  <si>
    <t>MEAS NAfr.total crop land allocated to all other uses</t>
  </si>
  <si>
    <t>Oceania.Set Aside Land</t>
  </si>
  <si>
    <t>Oceania.Built Up Land</t>
  </si>
  <si>
    <t>Oceania.Abandoned Land</t>
  </si>
  <si>
    <t>Oceania.Near Pristine  Land</t>
  </si>
  <si>
    <t>Oceania.Latent  Land</t>
  </si>
  <si>
    <t>Oceania.Actual Forage Land</t>
  </si>
  <si>
    <t>Oceania.Crop Land Alloc to Fallow</t>
  </si>
  <si>
    <t>Oceania.allocation of crop lands to commodities[Maize]</t>
  </si>
  <si>
    <t>Oceania.allocation of crop lands to commodities[Wheat]</t>
  </si>
  <si>
    <t>Oceania.allocation of crop lands to commodities[Rice]</t>
  </si>
  <si>
    <t>Oceania.allocation of crop lands to commodities[OilCrop]</t>
  </si>
  <si>
    <t>Oceania.allocation of crop lands to commodities[Sugar]</t>
  </si>
  <si>
    <t>Oceania.total crop land allocated to all other uses</t>
  </si>
  <si>
    <t>Oth CEE CIS.Set Aside Land</t>
  </si>
  <si>
    <t>Oth CEE CIS.Built Up Land</t>
  </si>
  <si>
    <t>Oth CEE CIS.Abandoned Land</t>
  </si>
  <si>
    <t>Oth CEE CIS.Near Pristine  Land</t>
  </si>
  <si>
    <t>Oth CEE CIS.Latent  Land</t>
  </si>
  <si>
    <t>Oth CEE CIS.Actual Forage Land</t>
  </si>
  <si>
    <t>Oth CEE CIS.Crop Land Alloc to Fallow</t>
  </si>
  <si>
    <t>Oth CEE CIS.allocation of crop lands to commodities[Maize]</t>
  </si>
  <si>
    <t>Oth CEE CIS.allocation of crop lands to commodities[Wheat]</t>
  </si>
  <si>
    <t>Oth CEE CIS.allocation of crop lands to commodities[Rice]</t>
  </si>
  <si>
    <t>Oth CEE CIS.allocation of crop lands to commodities[OilCrop]</t>
  </si>
  <si>
    <t>Oth CEE CIS.allocation of crop lands to commodities[Sugar]</t>
  </si>
  <si>
    <t>Oth CEE CIS.total crop land allocated to all other uses</t>
  </si>
  <si>
    <t>Russia.Set Aside Land</t>
  </si>
  <si>
    <t>Russia.Built Up Land</t>
  </si>
  <si>
    <t>Russia.Abandoned Land</t>
  </si>
  <si>
    <t>Russia.Near Pristine  Land</t>
  </si>
  <si>
    <t>Russia.Latent  Land</t>
  </si>
  <si>
    <t>Russia.Actual Forage Land</t>
  </si>
  <si>
    <t>Russia.Crop Land Alloc to Fallow</t>
  </si>
  <si>
    <t>Russia.allocation of crop lands to commodities[Maize]</t>
  </si>
  <si>
    <t>Russia.allocation of crop lands to commodities[Wheat]</t>
  </si>
  <si>
    <t>Russia.allocation of crop lands to commodities[Rice]</t>
  </si>
  <si>
    <t>Russia.allocation of crop lands to commodities[OilCrop]</t>
  </si>
  <si>
    <t>Russia.allocation of crop lands to commodities[Sugar]</t>
  </si>
  <si>
    <t>Russia.total crop land allocated to all other uses</t>
  </si>
  <si>
    <t>R Europe.Set Aside Land</t>
  </si>
  <si>
    <t>R Europe.Built Up Land</t>
  </si>
  <si>
    <t>R Europe.Abandoned Land</t>
  </si>
  <si>
    <t>R Europe.Near Pristine  Land</t>
  </si>
  <si>
    <t>R Europe.Latent  Land</t>
  </si>
  <si>
    <t>R Europe.Actual Forage Land</t>
  </si>
  <si>
    <t>R Europe.Crop Land Alloc to Fallow</t>
  </si>
  <si>
    <t>R Europe.allocation of crop lands to commodities[Maize]</t>
  </si>
  <si>
    <t>R Europe.allocation of crop lands to commodities[Wheat]</t>
  </si>
  <si>
    <t>R Europe.allocation of crop lands to commodities[Rice]</t>
  </si>
  <si>
    <t>R Europe.allocation of crop lands to commodities[OilCrop]</t>
  </si>
  <si>
    <t>R Europe.allocation of crop lands to commodities[Sugar]</t>
  </si>
  <si>
    <t>R Europe.total crop land allocated to all other uses</t>
  </si>
  <si>
    <t>R SE Asia.Set Aside Land</t>
  </si>
  <si>
    <t>R SE Asia.Built Up Land</t>
  </si>
  <si>
    <t>R SE Asia.Abandoned Land</t>
  </si>
  <si>
    <t>R SE Asia.Near Pristine  Land</t>
  </si>
  <si>
    <t>R SE Asia.Latent  Land</t>
  </si>
  <si>
    <t>R SE Asia.Actual Forage Land</t>
  </si>
  <si>
    <t>R SE Asia.Crop Land Alloc to Fiber</t>
  </si>
  <si>
    <t>R SE Asia.allocation of crop lands to commodities[Maize]</t>
  </si>
  <si>
    <t>R SE Asia.allocation of crop lands to commodities[Wheat]</t>
  </si>
  <si>
    <t>R SE Asia.allocation of crop lands to commodities[Rice]</t>
  </si>
  <si>
    <t>R SE Asia.allocation of crop lands to commodities[OilCrop]</t>
  </si>
  <si>
    <t>R SE Asia.allocation of crop lands to commodities[Sugar]</t>
  </si>
  <si>
    <t>R SE Asia.total crop land allocated to all other uses</t>
  </si>
  <si>
    <t>R S Asia.Set Aside Land</t>
  </si>
  <si>
    <t>R S Asia.Built Up Land</t>
  </si>
  <si>
    <t>R S Asia.Abandoned Land</t>
  </si>
  <si>
    <t>R S Asia.Near Pristine  Land</t>
  </si>
  <si>
    <t>R S Asia.Latent  Land</t>
  </si>
  <si>
    <t>R S Asia.Actual Forage Land</t>
  </si>
  <si>
    <t>R S Asia.Crop Land Alloc to Fallow</t>
  </si>
  <si>
    <t>R S Asia.allocation of crop lands to commodities[Maize]</t>
  </si>
  <si>
    <t>R S Asia.allocation of crop lands to commodities[Wheat]</t>
  </si>
  <si>
    <t>R S Asia.allocation of crop lands to commodities[Rice]</t>
  </si>
  <si>
    <t>R S Asia.kg commodity per kg finished product</t>
  </si>
  <si>
    <t>R S Asia.kg commodity per kg finished product[CowSheepGoat, Maize]</t>
  </si>
  <si>
    <t>R S Asia.total crop land allocated to all other uses</t>
  </si>
  <si>
    <t>S o Amer.Set Aside Land</t>
  </si>
  <si>
    <t>S o Amer.Built Up Land</t>
  </si>
  <si>
    <t>S o Amer.Abandoned Land</t>
  </si>
  <si>
    <t>S o Amer.Near Pristine  Land</t>
  </si>
  <si>
    <t>S o Amer.Latent  Land</t>
  </si>
  <si>
    <t>S o Amer.Actual Forage Land</t>
  </si>
  <si>
    <t>S o Amer.Crop Land Alloc to Fallow</t>
  </si>
  <si>
    <t>S o Amer.allocation of crop lands to commodities[Maize]</t>
  </si>
  <si>
    <t>S o Amer.allocation of crop lands to commodities[Wheat]</t>
  </si>
  <si>
    <t>S o Amer.allocation of crop lands to commodities[Rice]</t>
  </si>
  <si>
    <t>S o Amer.allocation of crop lands to commodities[OilCrop]</t>
  </si>
  <si>
    <t>S o Amer.allocation of crop lands to commodities[Sugar]</t>
  </si>
  <si>
    <t>S o Amer.total crop land allocated to all other uses</t>
  </si>
  <si>
    <t>S S AFR.Set Aside Land</t>
  </si>
  <si>
    <t>S S AFR.Built Up Land</t>
  </si>
  <si>
    <t>S S AFR.Abandoned Land</t>
  </si>
  <si>
    <t>S S AFR.Near Pristine  Land</t>
  </si>
  <si>
    <t>S S AFR.Latent  Land</t>
  </si>
  <si>
    <t>S S AFR.Actual Forage Land</t>
  </si>
  <si>
    <t>S S AFR.Crop Land Alloc to Fallow</t>
  </si>
  <si>
    <t>S S AFR.allocation of crop lands to commodities[Maize]</t>
  </si>
  <si>
    <t>S S AFR.allocation of crop lands to commodities[Wheat]</t>
  </si>
  <si>
    <t>S S AFR.allocation of crop lands to commodities[Rice]</t>
  </si>
  <si>
    <t>S S AFR.allocation of crop lands to commodities[OilCrop]</t>
  </si>
  <si>
    <t>S S AFR.allocation of crop lands to commodities[Sugar]</t>
  </si>
  <si>
    <t>S S AFR.total crop land allocated to all other uses</t>
  </si>
  <si>
    <t>USA.Set Aside Land</t>
  </si>
  <si>
    <t>USA.Built Up Land</t>
  </si>
  <si>
    <t>USA.Abandoned Land</t>
  </si>
  <si>
    <t>USA.Near Pristine  Land</t>
  </si>
  <si>
    <t>USA.Latent  Land</t>
  </si>
  <si>
    <t>USA.Actual Forage Land</t>
  </si>
  <si>
    <t>USA.Crop Land Alloc to Fallow</t>
  </si>
  <si>
    <t>USA.allocation of crop lands to commodities[Maize]</t>
  </si>
  <si>
    <t>USA.allocation of crop lands to commodities[Wheat]</t>
  </si>
  <si>
    <t>USA.allocation of crop lands to commodities[Rice]</t>
  </si>
  <si>
    <t>USA.allocation of crop lands to commodities[OilCrop]</t>
  </si>
  <si>
    <t>USA.allocation of crop lands to commodities[Sugar]</t>
  </si>
  <si>
    <t>USA.total crop land allocated to all other uses</t>
  </si>
  <si>
    <t>BRAZIL.Population</t>
  </si>
  <si>
    <t>CAN.Population</t>
  </si>
  <si>
    <t>CHIHKG.Population</t>
  </si>
  <si>
    <t>C C Amer.Population</t>
  </si>
  <si>
    <t>EU27.Population</t>
  </si>
  <si>
    <t>E Asia.Population</t>
  </si>
  <si>
    <t>INDIA.Population</t>
  </si>
  <si>
    <t>JAPAN.Population</t>
  </si>
  <si>
    <t>Mala Indo.Population</t>
  </si>
  <si>
    <t>MEAS NAfr.Population</t>
  </si>
  <si>
    <t>Oceania.Population</t>
  </si>
  <si>
    <t>Oth CEE CIS.Population</t>
  </si>
  <si>
    <t>Russia.Population</t>
  </si>
  <si>
    <t>R Europe.Population</t>
  </si>
  <si>
    <t>R SE Asia.Population</t>
  </si>
  <si>
    <t>R S Asia.Population</t>
  </si>
  <si>
    <t>S o Amer.Population</t>
  </si>
  <si>
    <t>S S AFR.Population</t>
  </si>
  <si>
    <t>USA.Population</t>
  </si>
  <si>
    <t>BRAZIL.total abandoned land</t>
  </si>
  <si>
    <t>BRAZIL.total available land</t>
  </si>
  <si>
    <t>BRAZIL.total pasture land</t>
  </si>
  <si>
    <t>CAN.total abandoned land</t>
  </si>
  <si>
    <t>CAN.total available land</t>
  </si>
  <si>
    <t>CAN.total pasture land</t>
  </si>
  <si>
    <t>CHIHKG.total abandoned land</t>
  </si>
  <si>
    <t>CHIHKG.total available land</t>
  </si>
  <si>
    <t>CHIHKG.total pasture land</t>
  </si>
  <si>
    <t>C C Amer.total abandoned land</t>
  </si>
  <si>
    <t>C C Amer.total available land</t>
  </si>
  <si>
    <t>C C Amer.total pasture land</t>
  </si>
  <si>
    <t>EU27.total abandoned land</t>
  </si>
  <si>
    <t>EU27.total available land</t>
  </si>
  <si>
    <t>EU27.total pasture land</t>
  </si>
  <si>
    <t>E Asia.total abandoned land</t>
  </si>
  <si>
    <t>E Asia.total available land</t>
  </si>
  <si>
    <t>E Asia.total pasture land</t>
  </si>
  <si>
    <t>INDIA.total abandoned land</t>
  </si>
  <si>
    <t>INDIA.total available land</t>
  </si>
  <si>
    <t>INDIA.total pasture land</t>
  </si>
  <si>
    <t>JAPAN.total abandoned land</t>
  </si>
  <si>
    <t>JAPAN.total available land</t>
  </si>
  <si>
    <t>JAPAN.total pasture land</t>
  </si>
  <si>
    <t>Mala Indo.total abandoned land</t>
  </si>
  <si>
    <t>Mala Indo.total available land</t>
  </si>
  <si>
    <t>Mala Indo.total pasture land</t>
  </si>
  <si>
    <t>MEAS NAfr.total abandoned land</t>
  </si>
  <si>
    <t>MEAS NAfr.total available land</t>
  </si>
  <si>
    <t>MEAS NAfr.total pasture land</t>
  </si>
  <si>
    <t>Oceania.total abandoned land</t>
  </si>
  <si>
    <t>Oceania.total available land</t>
  </si>
  <si>
    <t>Oceania.total pasture land</t>
  </si>
  <si>
    <t>Oth CEE CIS.total abandoned land</t>
  </si>
  <si>
    <t>Oth CEE CIS.total available land</t>
  </si>
  <si>
    <t>Oth CEE CIS.total pasture land</t>
  </si>
  <si>
    <t>Russia.total abandoned land</t>
  </si>
  <si>
    <t>Russia.total available land</t>
  </si>
  <si>
    <t>Russia.total pasture land</t>
  </si>
  <si>
    <t>R Europe.total abandoned land</t>
  </si>
  <si>
    <t>R Europe.total available land</t>
  </si>
  <si>
    <t>R Europe.total pasture land</t>
  </si>
  <si>
    <t>R SE Asia.total abandoned land</t>
  </si>
  <si>
    <t>R SE Asia.total available land</t>
  </si>
  <si>
    <t>R SE Asia.total pasture land</t>
  </si>
  <si>
    <t>R S Asia.total abandoned land</t>
  </si>
  <si>
    <t>R S Asia.total available land</t>
  </si>
  <si>
    <t>R S Asia.total pasture land</t>
  </si>
  <si>
    <t>R S Asia.allocation of crop lands to commodities[OilCrop]</t>
  </si>
  <si>
    <t>R S Asia.allocation of crop lands to commodities[Sugar]</t>
  </si>
  <si>
    <t>S o Amer.total abandoned land</t>
  </si>
  <si>
    <t>S o Amer.total available land</t>
  </si>
  <si>
    <t>S o Amer.total pasture land</t>
  </si>
  <si>
    <t>S S AFR.total abandoned land</t>
  </si>
  <si>
    <t>S S AFR.total available land</t>
  </si>
  <si>
    <t>S S AFR.total pasture land</t>
  </si>
  <si>
    <t>USA.total abandoned land</t>
  </si>
  <si>
    <t>USA.total available land</t>
  </si>
  <si>
    <t>USA.total pasture land</t>
  </si>
  <si>
    <t>v10 in same order as v9</t>
  </si>
  <si>
    <t>BRAZIL.Latent  Land (cp. Pasture)</t>
  </si>
  <si>
    <t>USA.Latent  Land (cp. Pasture)</t>
  </si>
  <si>
    <t>S S AFR.Latent  Land (cp. Pasture)</t>
  </si>
  <si>
    <t>S o Amer.Latent  Land (cp. Pasture)</t>
  </si>
  <si>
    <t>R S Asia.Latent  Land (cp. Pasture)</t>
  </si>
  <si>
    <t>R SE Asia.Latent  Land (cp. Pasture)</t>
  </si>
  <si>
    <t>R Europe.Latent  Land (cp. Pasture)</t>
  </si>
  <si>
    <t>Russia.Latent  Land (cp. Pasture)</t>
  </si>
  <si>
    <t>Oth CEE CIS.Latent  Land (cp. Pasture)</t>
  </si>
  <si>
    <t>Oceania.Latent  Land (cp. Pasture)</t>
  </si>
  <si>
    <t>MEAS NAfr.Latent  Land (cp. Pasture)</t>
  </si>
  <si>
    <t>Mala Indo.Latent  Land (cp. Pasture)</t>
  </si>
  <si>
    <t>INDIA.Latent  Land (cp. Pasture)</t>
  </si>
  <si>
    <t>JAPAN.Latent  Land (cp. Pasture)</t>
  </si>
  <si>
    <t>E Asia.Latent  Land (cp. Pasture)</t>
  </si>
  <si>
    <t>EU27.Latent  Land (cp. Pasture)</t>
  </si>
  <si>
    <t>CHIHKG.Latent  Land (cp. Pasture)</t>
  </si>
  <si>
    <t>C C Amer.Latent  Land (cp. Pasture)</t>
  </si>
  <si>
    <t>CAN.Latent  Land (cp. Pasture)</t>
  </si>
  <si>
    <t>BRAZIL. Set aside + near Pristine (cp. Available)</t>
  </si>
  <si>
    <t>CAN. Set aside + near Pristine (cp. Available)</t>
  </si>
  <si>
    <t>CHIHKG. Set aside + near Pristine (cp. Available)</t>
  </si>
  <si>
    <t>C C Amer. Set aside + near Pristine (cp. Available)</t>
  </si>
  <si>
    <t>EU27. Set aside + near Pristine (cp. Available)</t>
  </si>
  <si>
    <t>E Asia. Set aside + near Pristine (cp. Available)</t>
  </si>
  <si>
    <t>INDIA. Set aside + near Pristine (cp. Available)</t>
  </si>
  <si>
    <t>JAPAN. Set aside + near Pristine (cp. Available)</t>
  </si>
  <si>
    <t>Mala Indo. Set aside + near Pristine (cp. Available)</t>
  </si>
  <si>
    <t>MEAS NAfr. Set aside + near Pristine (cp. Available)</t>
  </si>
  <si>
    <t>Oceania. Set aside + near Pristine (cp. Available)</t>
  </si>
  <si>
    <t>Oth CEE CIS. Set aside + near Pristine (cp. Available)</t>
  </si>
  <si>
    <t>Russia. Set aside + near Pristine (cp. Available)</t>
  </si>
  <si>
    <t>R Europe. Set aside + near Pristine (cp. Available)</t>
  </si>
  <si>
    <t>R SE Asia. Set aside + near Pristine (cp. Available)</t>
  </si>
  <si>
    <t>R S Asia. Set aside + near Pristine (cp. Available)</t>
  </si>
  <si>
    <t>S o Amer. Set aside + near Pristine (cp. Available)</t>
  </si>
  <si>
    <t>USA. Set aside + near Pristine (cp. Available)</t>
  </si>
  <si>
    <t>S S AFR. Set aside + near Pristine (cp. Available)</t>
  </si>
  <si>
    <t>.</t>
  </si>
  <si>
    <t xml:space="preserve">Difference between v10 groupings &amp; v9 output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</si>
</sst>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EB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EB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9'!$A$16</c:f>
              <c:strCache>
                <c:ptCount val="1"/>
                <c:pt idx="0">
                  <c:v>CAN.Abandoned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9'!$B$16:$AP$16</c:f>
              <c:numCache>
                <c:formatCode>0.0</c:formatCode>
                <c:ptCount val="41"/>
                <c:pt idx="0">
                  <c:v>0.969716187667926</c:v>
                </c:pt>
                <c:pt idx="1">
                  <c:v>0.82391159902951827</c:v>
                </c:pt>
                <c:pt idx="2">
                  <c:v>0.72308491888559279</c:v>
                </c:pt>
                <c:pt idx="3">
                  <c:v>0.64886740232544593</c:v>
                </c:pt>
                <c:pt idx="4">
                  <c:v>0.59194129883424051</c:v>
                </c:pt>
                <c:pt idx="5">
                  <c:v>0.54704981260461105</c:v>
                </c:pt>
                <c:pt idx="6">
                  <c:v>0.51077889535009902</c:v>
                </c:pt>
                <c:pt idx="7">
                  <c:v>0.48096220952215923</c:v>
                </c:pt>
                <c:pt idx="8">
                  <c:v>0.45615616986870927</c:v>
                </c:pt>
                <c:pt idx="9">
                  <c:v>0.43518352048149894</c:v>
                </c:pt>
                <c:pt idx="10">
                  <c:v>0.41707192736561682</c:v>
                </c:pt>
                <c:pt idx="11">
                  <c:v>0.40119765171126642</c:v>
                </c:pt>
                <c:pt idx="12">
                  <c:v>0.38731328472368065</c:v>
                </c:pt>
                <c:pt idx="13">
                  <c:v>0.37532940276279608</c:v>
                </c:pt>
                <c:pt idx="14">
                  <c:v>0.36493837478238178</c:v>
                </c:pt>
                <c:pt idx="15">
                  <c:v>0.35589061705082548</c:v>
                </c:pt>
                <c:pt idx="16">
                  <c:v>0.34784341376971201</c:v>
                </c:pt>
                <c:pt idx="17">
                  <c:v>0.34059220635310056</c:v>
                </c:pt>
                <c:pt idx="18">
                  <c:v>0.33406473904152362</c:v>
                </c:pt>
                <c:pt idx="19">
                  <c:v>0.32816688326410232</c:v>
                </c:pt>
                <c:pt idx="20">
                  <c:v>0.32282361437892176</c:v>
                </c:pt>
                <c:pt idx="21">
                  <c:v>0.31794431602814155</c:v>
                </c:pt>
                <c:pt idx="22">
                  <c:v>0.31347342515737786</c:v>
                </c:pt>
                <c:pt idx="23">
                  <c:v>0.30936903337159466</c:v>
                </c:pt>
                <c:pt idx="24">
                  <c:v>0.30559626243521515</c:v>
                </c:pt>
                <c:pt idx="25">
                  <c:v>0.30212230122611577</c:v>
                </c:pt>
                <c:pt idx="26">
                  <c:v>0.29891621023630022</c:v>
                </c:pt>
                <c:pt idx="27">
                  <c:v>0.29595222958557033</c:v>
                </c:pt>
                <c:pt idx="28">
                  <c:v>0.2932123539688718</c:v>
                </c:pt>
                <c:pt idx="29">
                  <c:v>0.2906817962071287</c:v>
                </c:pt>
                <c:pt idx="30">
                  <c:v>0.2883477065036899</c:v>
                </c:pt>
                <c:pt idx="31">
                  <c:v>0.28620079771700213</c:v>
                </c:pt>
                <c:pt idx="32">
                  <c:v>0.28423171870732367</c:v>
                </c:pt>
                <c:pt idx="33">
                  <c:v>0.28243081942407416</c:v>
                </c:pt>
                <c:pt idx="34">
                  <c:v>0.28078792767029892</c:v>
                </c:pt>
                <c:pt idx="35">
                  <c:v>0.27929267647865785</c:v>
                </c:pt>
                <c:pt idx="36">
                  <c:v>0.27793480126143011</c:v>
                </c:pt>
                <c:pt idx="37">
                  <c:v>0.2767043803176506</c:v>
                </c:pt>
                <c:pt idx="38">
                  <c:v>0.27559248684784454</c:v>
                </c:pt>
                <c:pt idx="39">
                  <c:v>0.27459115057660294</c:v>
                </c:pt>
                <c:pt idx="40">
                  <c:v>0.27369287508164797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9'!$A$17</c:f>
              <c:strCache>
                <c:ptCount val="1"/>
                <c:pt idx="0">
                  <c:v>CAN.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9'!$B$17:$AP$17</c:f>
              <c:numCache>
                <c:formatCode>0.0</c:formatCode>
                <c:ptCount val="41"/>
                <c:pt idx="0">
                  <c:v>1.0165182147071912</c:v>
                </c:pt>
                <c:pt idx="1">
                  <c:v>1.0178209399522515</c:v>
                </c:pt>
                <c:pt idx="2">
                  <c:v>1.0194490799873923</c:v>
                </c:pt>
                <c:pt idx="3">
                  <c:v>1.0212464257575418</c:v>
                </c:pt>
                <c:pt idx="4">
                  <c:v>1.023150257822893</c:v>
                </c:pt>
                <c:pt idx="5">
                  <c:v>1.0251153844256009</c:v>
                </c:pt>
                <c:pt idx="6">
                  <c:v>1.0271334370876843</c:v>
                </c:pt>
                <c:pt idx="7">
                  <c:v>1.0291888904798518</c:v>
                </c:pt>
                <c:pt idx="8">
                  <c:v>1.0312575548013716</c:v>
                </c:pt>
                <c:pt idx="9">
                  <c:v>1.0333541241252489</c:v>
                </c:pt>
                <c:pt idx="10">
                  <c:v>1.0355333067028891</c:v>
                </c:pt>
                <c:pt idx="11">
                  <c:v>1.0378260048779311</c:v>
                </c:pt>
                <c:pt idx="12">
                  <c:v>1.0401826307100508</c:v>
                </c:pt>
                <c:pt idx="13">
                  <c:v>1.0424985421160322</c:v>
                </c:pt>
                <c:pt idx="14">
                  <c:v>1.0447483533185324</c:v>
                </c:pt>
                <c:pt idx="15">
                  <c:v>1.0469395732342954</c:v>
                </c:pt>
                <c:pt idx="16">
                  <c:v>1.0491495288594344</c:v>
                </c:pt>
                <c:pt idx="17">
                  <c:v>1.0514148477509813</c:v>
                </c:pt>
                <c:pt idx="18">
                  <c:v>1.0537196722062003</c:v>
                </c:pt>
                <c:pt idx="19">
                  <c:v>1.0560565369439925</c:v>
                </c:pt>
                <c:pt idx="20">
                  <c:v>1.0584170573584402</c:v>
                </c:pt>
                <c:pt idx="21">
                  <c:v>1.0608129158751758</c:v>
                </c:pt>
                <c:pt idx="22">
                  <c:v>1.0632454276441776</c:v>
                </c:pt>
                <c:pt idx="23">
                  <c:v>1.0657104213703408</c:v>
                </c:pt>
                <c:pt idx="24">
                  <c:v>1.0682024849405973</c:v>
                </c:pt>
                <c:pt idx="25">
                  <c:v>1.07071890794689</c:v>
                </c:pt>
                <c:pt idx="26">
                  <c:v>1.0732576503115441</c:v>
                </c:pt>
                <c:pt idx="27">
                  <c:v>1.0758153215270609</c:v>
                </c:pt>
                <c:pt idx="28">
                  <c:v>1.0783852216171856</c:v>
                </c:pt>
                <c:pt idx="29">
                  <c:v>1.0809593061904783</c:v>
                </c:pt>
                <c:pt idx="30">
                  <c:v>1.0835285195485416</c:v>
                </c:pt>
                <c:pt idx="31">
                  <c:v>1.0860835900596704</c:v>
                </c:pt>
                <c:pt idx="32">
                  <c:v>1.0886166035583127</c:v>
                </c:pt>
                <c:pt idx="33">
                  <c:v>1.0911214010173402</c:v>
                </c:pt>
                <c:pt idx="34">
                  <c:v>1.09359359788832</c:v>
                </c:pt>
                <c:pt idx="35">
                  <c:v>1.0960303274372281</c:v>
                </c:pt>
                <c:pt idx="36">
                  <c:v>1.0984298243261434</c:v>
                </c:pt>
                <c:pt idx="37">
                  <c:v>1.1007910385824853</c:v>
                </c:pt>
                <c:pt idx="38">
                  <c:v>1.1031132390270268</c:v>
                </c:pt>
                <c:pt idx="39">
                  <c:v>1.1053955677547282</c:v>
                </c:pt>
                <c:pt idx="40">
                  <c:v>1.1076374925609693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9'!$A$18</c:f>
              <c:strCache>
                <c:ptCount val="1"/>
                <c:pt idx="0">
                  <c:v>CAN.Latent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9'!$B$18:$AP$18</c:f>
              <c:numCache>
                <c:formatCode>0.0</c:formatCode>
                <c:ptCount val="41"/>
                <c:pt idx="0">
                  <c:v>0.48671605603448276</c:v>
                </c:pt>
                <c:pt idx="1">
                  <c:v>0.70422450497150813</c:v>
                </c:pt>
                <c:pt idx="2">
                  <c:v>0.84289750498136751</c:v>
                </c:pt>
                <c:pt idx="3">
                  <c:v>0.9183980064548708</c:v>
                </c:pt>
                <c:pt idx="4">
                  <c:v>0.94173642498742849</c:v>
                </c:pt>
                <c:pt idx="5">
                  <c:v>0.94075793627815452</c:v>
                </c:pt>
                <c:pt idx="6">
                  <c:v>0.93500440622613001</c:v>
                </c:pt>
                <c:pt idx="7">
                  <c:v>0.91968878758039496</c:v>
                </c:pt>
                <c:pt idx="8">
                  <c:v>0.9053567925267354</c:v>
                </c:pt>
                <c:pt idx="9">
                  <c:v>0.90232839522889008</c:v>
                </c:pt>
                <c:pt idx="10">
                  <c:v>0.90327222860164069</c:v>
                </c:pt>
                <c:pt idx="11">
                  <c:v>0.89356922762552471</c:v>
                </c:pt>
                <c:pt idx="12">
                  <c:v>0.86561442999286364</c:v>
                </c:pt>
                <c:pt idx="13">
                  <c:v>0.84568950411654731</c:v>
                </c:pt>
                <c:pt idx="14">
                  <c:v>0.83620469429605715</c:v>
                </c:pt>
                <c:pt idx="15">
                  <c:v>0.8336958962731601</c:v>
                </c:pt>
                <c:pt idx="16">
                  <c:v>0.83793145572699013</c:v>
                </c:pt>
                <c:pt idx="17">
                  <c:v>0.82783954373948909</c:v>
                </c:pt>
                <c:pt idx="18">
                  <c:v>0.8194483633848334</c:v>
                </c:pt>
                <c:pt idx="19">
                  <c:v>0.81072718802694232</c:v>
                </c:pt>
                <c:pt idx="20">
                  <c:v>0.80512376243954076</c:v>
                </c:pt>
                <c:pt idx="21">
                  <c:v>0.79790131692038913</c:v>
                </c:pt>
                <c:pt idx="22">
                  <c:v>0.7884976263314728</c:v>
                </c:pt>
                <c:pt idx="23">
                  <c:v>0.77816083836925576</c:v>
                </c:pt>
                <c:pt idx="24">
                  <c:v>0.76747399342654121</c:v>
                </c:pt>
                <c:pt idx="25">
                  <c:v>0.75694901928242597</c:v>
                </c:pt>
                <c:pt idx="26">
                  <c:v>0.74651752506100721</c:v>
                </c:pt>
                <c:pt idx="27">
                  <c:v>0.73584647709351769</c:v>
                </c:pt>
                <c:pt idx="28">
                  <c:v>0.72461047438798654</c:v>
                </c:pt>
                <c:pt idx="29">
                  <c:v>0.71300084767392391</c:v>
                </c:pt>
                <c:pt idx="30">
                  <c:v>0.70093823107531983</c:v>
                </c:pt>
                <c:pt idx="31">
                  <c:v>0.68873554543997828</c:v>
                </c:pt>
                <c:pt idx="32">
                  <c:v>0.67669673129943209</c:v>
                </c:pt>
                <c:pt idx="33">
                  <c:v>0.66482753536022654</c:v>
                </c:pt>
                <c:pt idx="34">
                  <c:v>0.65320523308032075</c:v>
                </c:pt>
                <c:pt idx="35">
                  <c:v>0.64190283538988147</c:v>
                </c:pt>
                <c:pt idx="36">
                  <c:v>0.63095392527406546</c:v>
                </c:pt>
                <c:pt idx="37">
                  <c:v>0.62036696498829835</c:v>
                </c:pt>
                <c:pt idx="38">
                  <c:v>0.61009406871848137</c:v>
                </c:pt>
                <c:pt idx="39">
                  <c:v>0.60017274660886144</c:v>
                </c:pt>
                <c:pt idx="40">
                  <c:v>0.59055864715000783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9'!$A$19</c:f>
              <c:strCache>
                <c:ptCount val="1"/>
                <c:pt idx="0">
                  <c:v>CAN.Actual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9'!$B$19:$AP$19</c:f>
              <c:numCache>
                <c:formatCode>0.0</c:formatCode>
                <c:ptCount val="41"/>
                <c:pt idx="0">
                  <c:v>0.4974350369162911</c:v>
                </c:pt>
                <c:pt idx="1">
                  <c:v>0.49713363640240166</c:v>
                </c:pt>
                <c:pt idx="2">
                  <c:v>0.49886088484930186</c:v>
                </c:pt>
                <c:pt idx="3">
                  <c:v>0.50198188639597607</c:v>
                </c:pt>
                <c:pt idx="4">
                  <c:v>0.50558351565378956</c:v>
                </c:pt>
                <c:pt idx="5">
                  <c:v>0.50810429590817496</c:v>
                </c:pt>
                <c:pt idx="6">
                  <c:v>0.50949069829330373</c:v>
                </c:pt>
                <c:pt idx="7">
                  <c:v>0.51083164522755398</c:v>
                </c:pt>
                <c:pt idx="8">
                  <c:v>0.51189637825692103</c:v>
                </c:pt>
                <c:pt idx="9">
                  <c:v>0.51245452394036273</c:v>
                </c:pt>
                <c:pt idx="10">
                  <c:v>0.51292434604401549</c:v>
                </c:pt>
                <c:pt idx="11">
                  <c:v>0.51352763041097815</c:v>
                </c:pt>
                <c:pt idx="12">
                  <c:v>0.51411340060853117</c:v>
                </c:pt>
                <c:pt idx="13">
                  <c:v>0.51465426814535498</c:v>
                </c:pt>
                <c:pt idx="14">
                  <c:v>0.51505024441800817</c:v>
                </c:pt>
                <c:pt idx="15">
                  <c:v>0.51513679108889332</c:v>
                </c:pt>
                <c:pt idx="16">
                  <c:v>0.51498248867399699</c:v>
                </c:pt>
                <c:pt idx="17">
                  <c:v>0.51487571944469213</c:v>
                </c:pt>
                <c:pt idx="18">
                  <c:v>0.51454212779006203</c:v>
                </c:pt>
                <c:pt idx="19">
                  <c:v>0.51394894242580813</c:v>
                </c:pt>
                <c:pt idx="20">
                  <c:v>0.51325189052894138</c:v>
                </c:pt>
                <c:pt idx="21">
                  <c:v>0.51248122653316641</c:v>
                </c:pt>
                <c:pt idx="22">
                  <c:v>0.51167025268376454</c:v>
                </c:pt>
                <c:pt idx="23">
                  <c:v>0.51083359069271816</c:v>
                </c:pt>
                <c:pt idx="24">
                  <c:v>0.5099556540732082</c:v>
                </c:pt>
                <c:pt idx="25">
                  <c:v>0.50902336819897387</c:v>
                </c:pt>
                <c:pt idx="26">
                  <c:v>0.50824109157883635</c:v>
                </c:pt>
                <c:pt idx="27">
                  <c:v>0.5076927073251869</c:v>
                </c:pt>
                <c:pt idx="28">
                  <c:v>0.5073534654729549</c:v>
                </c:pt>
                <c:pt idx="29">
                  <c:v>0.50715805574634409</c:v>
                </c:pt>
                <c:pt idx="30">
                  <c:v>0.50703098818114789</c:v>
                </c:pt>
                <c:pt idx="31">
                  <c:v>0.50686694536496779</c:v>
                </c:pt>
                <c:pt idx="32">
                  <c:v>0.5066151954385385</c:v>
                </c:pt>
                <c:pt idx="33">
                  <c:v>0.50626583543550752</c:v>
                </c:pt>
                <c:pt idx="34">
                  <c:v>0.50582311514338885</c:v>
                </c:pt>
                <c:pt idx="35">
                  <c:v>0.5052933732163043</c:v>
                </c:pt>
                <c:pt idx="36">
                  <c:v>0.504694797706563</c:v>
                </c:pt>
                <c:pt idx="37">
                  <c:v>0.50404682238462162</c:v>
                </c:pt>
                <c:pt idx="38">
                  <c:v>0.50336956534105026</c:v>
                </c:pt>
                <c:pt idx="39">
                  <c:v>0.5027343510306661</c:v>
                </c:pt>
                <c:pt idx="40">
                  <c:v>0.50218681971476198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9'!$A$20</c:f>
              <c:strCache>
                <c:ptCount val="1"/>
                <c:pt idx="0">
                  <c:v>CAN.Crop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9'!$B$20:$AP$20</c:f>
              <c:numCache>
                <c:formatCode>0.0</c:formatCode>
                <c:ptCount val="41"/>
                <c:pt idx="0">
                  <c:v>1.1371920857503823</c:v>
                </c:pt>
                <c:pt idx="1">
                  <c:v>1.0500208305082808</c:v>
                </c:pt>
                <c:pt idx="2">
                  <c:v>0.99105739148690708</c:v>
                </c:pt>
                <c:pt idx="3">
                  <c:v>0.9608100940819243</c:v>
                </c:pt>
                <c:pt idx="4">
                  <c:v>0.95652059992500293</c:v>
                </c:pt>
                <c:pt idx="5">
                  <c:v>0.96426436813390815</c:v>
                </c:pt>
                <c:pt idx="6">
                  <c:v>0.97365173010549266</c:v>
                </c:pt>
                <c:pt idx="7">
                  <c:v>0.98757066885023426</c:v>
                </c:pt>
                <c:pt idx="8">
                  <c:v>1.000532952824992</c:v>
                </c:pt>
                <c:pt idx="9">
                  <c:v>1.0061189778371273</c:v>
                </c:pt>
                <c:pt idx="10">
                  <c:v>1.0077764432511851</c:v>
                </c:pt>
                <c:pt idx="11">
                  <c:v>1.0139696569746173</c:v>
                </c:pt>
                <c:pt idx="12">
                  <c:v>1.0304659176666291</c:v>
                </c:pt>
                <c:pt idx="13">
                  <c:v>1.0441019992332565</c:v>
                </c:pt>
                <c:pt idx="14">
                  <c:v>1.0526687639868841</c:v>
                </c:pt>
                <c:pt idx="15">
                  <c:v>1.0565169295929497</c:v>
                </c:pt>
                <c:pt idx="16">
                  <c:v>1.0534646075760665</c:v>
                </c:pt>
                <c:pt idx="17">
                  <c:v>1.0582894957961797</c:v>
                </c:pt>
                <c:pt idx="18">
                  <c:v>1.0614733293406671</c:v>
                </c:pt>
                <c:pt idx="19">
                  <c:v>1.0646164876857815</c:v>
                </c:pt>
                <c:pt idx="20">
                  <c:v>1.0649252899753849</c:v>
                </c:pt>
                <c:pt idx="21">
                  <c:v>1.0652958968427158</c:v>
                </c:pt>
                <c:pt idx="22">
                  <c:v>1.0664221553077231</c:v>
                </c:pt>
                <c:pt idx="23">
                  <c:v>1.0677150606003223</c:v>
                </c:pt>
                <c:pt idx="24">
                  <c:v>1.068897954953766</c:v>
                </c:pt>
                <c:pt idx="25">
                  <c:v>1.0695913415792067</c:v>
                </c:pt>
                <c:pt idx="26">
                  <c:v>1.0698577600755612</c:v>
                </c:pt>
                <c:pt idx="27">
                  <c:v>1.0700525131405274</c:v>
                </c:pt>
                <c:pt idx="28">
                  <c:v>1.0705860264095324</c:v>
                </c:pt>
                <c:pt idx="29">
                  <c:v>1.0713898564536719</c:v>
                </c:pt>
                <c:pt idx="30">
                  <c:v>1.0726810614522837</c:v>
                </c:pt>
                <c:pt idx="31">
                  <c:v>1.0743828771319068</c:v>
                </c:pt>
                <c:pt idx="32">
                  <c:v>1.076309741071606</c:v>
                </c:pt>
                <c:pt idx="33">
                  <c:v>1.07843170075887</c:v>
                </c:pt>
                <c:pt idx="34">
                  <c:v>1.080649753537843</c:v>
                </c:pt>
                <c:pt idx="35">
                  <c:v>1.0828683143198341</c:v>
                </c:pt>
                <c:pt idx="36">
                  <c:v>1.0850274299200615</c:v>
                </c:pt>
                <c:pt idx="37">
                  <c:v>1.0870962174958108</c:v>
                </c:pt>
                <c:pt idx="38">
                  <c:v>1.0891190125498507</c:v>
                </c:pt>
                <c:pt idx="39">
                  <c:v>1.0910641374856691</c:v>
                </c:pt>
                <c:pt idx="40">
                  <c:v>1.092948693169822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9'!$A$21</c:f>
              <c:strCache>
                <c:ptCount val="1"/>
                <c:pt idx="0">
                  <c:v>CAN.allocation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9'!$B$21:$AP$21</c:f>
              <c:numCache>
                <c:formatCode>0.0</c:formatCode>
                <c:ptCount val="41"/>
                <c:pt idx="0">
                  <c:v>0.93184633256295635</c:v>
                </c:pt>
                <c:pt idx="1">
                  <c:v>0.84383495117903684</c:v>
                </c:pt>
                <c:pt idx="2">
                  <c:v>0.79869058398793769</c:v>
                </c:pt>
                <c:pt idx="3">
                  <c:v>0.80503812301909594</c:v>
                </c:pt>
                <c:pt idx="4">
                  <c:v>0.81098243831391215</c:v>
                </c:pt>
                <c:pt idx="5">
                  <c:v>0.81672326637060666</c:v>
                </c:pt>
                <c:pt idx="6">
                  <c:v>0.82569322435380332</c:v>
                </c:pt>
                <c:pt idx="7">
                  <c:v>0.84782382353219565</c:v>
                </c:pt>
                <c:pt idx="8">
                  <c:v>0.85543036396838801</c:v>
                </c:pt>
                <c:pt idx="9">
                  <c:v>0.84393057185598042</c:v>
                </c:pt>
                <c:pt idx="10">
                  <c:v>0.85232197356392791</c:v>
                </c:pt>
                <c:pt idx="11">
                  <c:v>0.86953344154981393</c:v>
                </c:pt>
                <c:pt idx="12">
                  <c:v>0.87471624227408662</c:v>
                </c:pt>
                <c:pt idx="13">
                  <c:v>0.88610707522322085</c:v>
                </c:pt>
                <c:pt idx="14">
                  <c:v>0.89146482548862926</c:v>
                </c:pt>
                <c:pt idx="15">
                  <c:v>0.902044626525632</c:v>
                </c:pt>
                <c:pt idx="16">
                  <c:v>0.90097286240976593</c:v>
                </c:pt>
                <c:pt idx="17">
                  <c:v>0.89925983073736926</c:v>
                </c:pt>
                <c:pt idx="18">
                  <c:v>0.88932616127089903</c:v>
                </c:pt>
                <c:pt idx="19">
                  <c:v>0.88753274620431755</c:v>
                </c:pt>
                <c:pt idx="20">
                  <c:v>0.8862808497711554</c:v>
                </c:pt>
                <c:pt idx="21">
                  <c:v>0.87965873863975463</c:v>
                </c:pt>
                <c:pt idx="22">
                  <c:v>0.87428639662498719</c:v>
                </c:pt>
                <c:pt idx="23">
                  <c:v>0.86945704051177697</c:v>
                </c:pt>
                <c:pt idx="24">
                  <c:v>0.86495787172419114</c:v>
                </c:pt>
                <c:pt idx="25">
                  <c:v>0.86047549496916587</c:v>
                </c:pt>
                <c:pt idx="26">
                  <c:v>0.85639003331564734</c:v>
                </c:pt>
                <c:pt idx="27">
                  <c:v>0.85265181582240746</c:v>
                </c:pt>
                <c:pt idx="28">
                  <c:v>0.84928237769693204</c:v>
                </c:pt>
                <c:pt idx="29">
                  <c:v>0.84654989579052431</c:v>
                </c:pt>
                <c:pt idx="30">
                  <c:v>0.84341930211115523</c:v>
                </c:pt>
                <c:pt idx="31">
                  <c:v>0.84257195004487739</c:v>
                </c:pt>
                <c:pt idx="32">
                  <c:v>0.84214008148287567</c:v>
                </c:pt>
                <c:pt idx="33">
                  <c:v>0.84193220108581801</c:v>
                </c:pt>
                <c:pt idx="34">
                  <c:v>0.84179735368729969</c:v>
                </c:pt>
                <c:pt idx="35">
                  <c:v>0.84161373744798074</c:v>
                </c:pt>
                <c:pt idx="36">
                  <c:v>0.84133895294158623</c:v>
                </c:pt>
                <c:pt idx="37">
                  <c:v>0.84096025433812938</c:v>
                </c:pt>
                <c:pt idx="38">
                  <c:v>0.84021216220144967</c:v>
                </c:pt>
                <c:pt idx="39">
                  <c:v>0.84036419090765346</c:v>
                </c:pt>
                <c:pt idx="40">
                  <c:v>0.84040628127084527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9'!$A$22</c:f>
              <c:strCache>
                <c:ptCount val="1"/>
                <c:pt idx="0">
                  <c:v>CAN.allocation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9'!$B$22:$AP$22</c:f>
              <c:numCache>
                <c:formatCode>0.0</c:formatCode>
                <c:ptCount val="41"/>
                <c:pt idx="0">
                  <c:v>1.4634831237065471</c:v>
                </c:pt>
                <c:pt idx="1">
                  <c:v>1.3414931211381784</c:v>
                </c:pt>
                <c:pt idx="2">
                  <c:v>1.2398663906423362</c:v>
                </c:pt>
                <c:pt idx="3">
                  <c:v>1.1804859846511253</c:v>
                </c:pt>
                <c:pt idx="4">
                  <c:v>1.1786770934528661</c:v>
                </c:pt>
                <c:pt idx="5">
                  <c:v>1.2001563642370292</c:v>
                </c:pt>
                <c:pt idx="6">
                  <c:v>1.206798784331008</c:v>
                </c:pt>
                <c:pt idx="7">
                  <c:v>1.2252944191596828</c:v>
                </c:pt>
                <c:pt idx="8">
                  <c:v>1.2566025463570722</c:v>
                </c:pt>
                <c:pt idx="9">
                  <c:v>1.2682444288073731</c:v>
                </c:pt>
                <c:pt idx="10">
                  <c:v>1.2602615536188</c:v>
                </c:pt>
                <c:pt idx="11">
                  <c:v>1.2765328838691472</c:v>
                </c:pt>
                <c:pt idx="12">
                  <c:v>1.3041668531421071</c:v>
                </c:pt>
                <c:pt idx="13">
                  <c:v>1.3432244903595276</c:v>
                </c:pt>
                <c:pt idx="14">
                  <c:v>1.3588727106170821</c:v>
                </c:pt>
                <c:pt idx="15">
                  <c:v>1.3703109634950643</c:v>
                </c:pt>
                <c:pt idx="16">
                  <c:v>1.3740304622371196</c:v>
                </c:pt>
                <c:pt idx="17">
                  <c:v>1.4076574569756335</c:v>
                </c:pt>
                <c:pt idx="18">
                  <c:v>1.4205394111892802</c:v>
                </c:pt>
                <c:pt idx="19">
                  <c:v>1.4219434097252188</c:v>
                </c:pt>
                <c:pt idx="20">
                  <c:v>1.4433287447125762</c:v>
                </c:pt>
                <c:pt idx="21">
                  <c:v>1.4584057460585416</c:v>
                </c:pt>
                <c:pt idx="22">
                  <c:v>1.4751494695921188</c:v>
                </c:pt>
                <c:pt idx="23">
                  <c:v>1.4924777702711209</c:v>
                </c:pt>
                <c:pt idx="24">
                  <c:v>1.5101112696879835</c:v>
                </c:pt>
                <c:pt idx="25">
                  <c:v>1.528416949900367</c:v>
                </c:pt>
                <c:pt idx="26">
                  <c:v>1.5471386297188541</c:v>
                </c:pt>
                <c:pt idx="27">
                  <c:v>1.565790853762739</c:v>
                </c:pt>
                <c:pt idx="28">
                  <c:v>1.5841876033785833</c:v>
                </c:pt>
                <c:pt idx="29">
                  <c:v>1.6024387815263983</c:v>
                </c:pt>
                <c:pt idx="30">
                  <c:v>1.617761542178926</c:v>
                </c:pt>
                <c:pt idx="31">
                  <c:v>1.6351280269334936</c:v>
                </c:pt>
                <c:pt idx="32">
                  <c:v>1.651807179941984</c:v>
                </c:pt>
                <c:pt idx="33">
                  <c:v>1.6682631348417662</c:v>
                </c:pt>
                <c:pt idx="34">
                  <c:v>1.6847789123110879</c:v>
                </c:pt>
                <c:pt idx="35">
                  <c:v>1.7014717883208894</c:v>
                </c:pt>
                <c:pt idx="36">
                  <c:v>1.7183674188238547</c:v>
                </c:pt>
                <c:pt idx="37">
                  <c:v>1.7354516594755636</c:v>
                </c:pt>
                <c:pt idx="38">
                  <c:v>1.7520872296809178</c:v>
                </c:pt>
                <c:pt idx="39">
                  <c:v>1.7698695174057497</c:v>
                </c:pt>
                <c:pt idx="40">
                  <c:v>1.7868911334445239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9'!$A$23</c:f>
              <c:strCache>
                <c:ptCount val="1"/>
                <c:pt idx="0">
                  <c:v>CAN.allocation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9'!$B$23:$AP$23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9'!$A$24</c:f>
              <c:strCache>
                <c:ptCount val="1"/>
                <c:pt idx="0">
                  <c:v>CAN.allocation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9'!$B$24:$AP$24</c:f>
              <c:numCache>
                <c:formatCode>0.0</c:formatCode>
                <c:ptCount val="41"/>
                <c:pt idx="0">
                  <c:v>0.86013886064779266</c:v>
                </c:pt>
                <c:pt idx="1">
                  <c:v>0.83860293383193396</c:v>
                </c:pt>
                <c:pt idx="2">
                  <c:v>0.83188755547937365</c:v>
                </c:pt>
                <c:pt idx="3">
                  <c:v>0.81310212721379937</c:v>
                </c:pt>
                <c:pt idx="4">
                  <c:v>0.79300557633149782</c:v>
                </c:pt>
                <c:pt idx="5">
                  <c:v>0.79989299834209793</c:v>
                </c:pt>
                <c:pt idx="6">
                  <c:v>0.81813383227929437</c:v>
                </c:pt>
                <c:pt idx="7">
                  <c:v>0.82497639498100539</c:v>
                </c:pt>
                <c:pt idx="8">
                  <c:v>0.83240883596230075</c:v>
                </c:pt>
                <c:pt idx="9">
                  <c:v>0.84686490027902583</c:v>
                </c:pt>
                <c:pt idx="10">
                  <c:v>0.84087430749940917</c:v>
                </c:pt>
                <c:pt idx="11">
                  <c:v>0.83806016237842151</c:v>
                </c:pt>
                <c:pt idx="12">
                  <c:v>0.85397952711135383</c:v>
                </c:pt>
                <c:pt idx="13">
                  <c:v>0.85036685609931972</c:v>
                </c:pt>
                <c:pt idx="14">
                  <c:v>0.85766709852964951</c:v>
                </c:pt>
                <c:pt idx="15">
                  <c:v>0.8785151690574019</c:v>
                </c:pt>
                <c:pt idx="16">
                  <c:v>0.84251882673045808</c:v>
                </c:pt>
                <c:pt idx="17">
                  <c:v>0.8495612142580935</c:v>
                </c:pt>
                <c:pt idx="18">
                  <c:v>0.86195772289419992</c:v>
                </c:pt>
                <c:pt idx="19">
                  <c:v>0.85438257528796713</c:v>
                </c:pt>
                <c:pt idx="20">
                  <c:v>0.85716337132110332</c:v>
                </c:pt>
                <c:pt idx="21">
                  <c:v>0.85548346292830335</c:v>
                </c:pt>
                <c:pt idx="22">
                  <c:v>0.85420786660002479</c:v>
                </c:pt>
                <c:pt idx="23">
                  <c:v>0.85302115239536136</c:v>
                </c:pt>
                <c:pt idx="24">
                  <c:v>0.85154397452989539</c:v>
                </c:pt>
                <c:pt idx="25">
                  <c:v>0.84875259464725739</c:v>
                </c:pt>
                <c:pt idx="26">
                  <c:v>0.84475771549983847</c:v>
                </c:pt>
                <c:pt idx="27">
                  <c:v>0.84085175360878794</c:v>
                </c:pt>
                <c:pt idx="28">
                  <c:v>0.83816320897062413</c:v>
                </c:pt>
                <c:pt idx="29">
                  <c:v>0.83616258843884828</c:v>
                </c:pt>
                <c:pt idx="30">
                  <c:v>0.83354405345510263</c:v>
                </c:pt>
                <c:pt idx="31">
                  <c:v>0.83319636841227929</c:v>
                </c:pt>
                <c:pt idx="32">
                  <c:v>0.83375139586212232</c:v>
                </c:pt>
                <c:pt idx="33">
                  <c:v>0.83496461136684963</c:v>
                </c:pt>
                <c:pt idx="34">
                  <c:v>0.83651444584602475</c:v>
                </c:pt>
                <c:pt idx="35">
                  <c:v>0.83817142617303919</c:v>
                </c:pt>
                <c:pt idx="36">
                  <c:v>0.83979837654079781</c:v>
                </c:pt>
                <c:pt idx="37">
                  <c:v>0.84133128758180109</c:v>
                </c:pt>
                <c:pt idx="38">
                  <c:v>0.84245945041566561</c:v>
                </c:pt>
                <c:pt idx="39">
                  <c:v>0.84406248109204107</c:v>
                </c:pt>
                <c:pt idx="40">
                  <c:v>0.84518259212560876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9'!$A$25</c:f>
              <c:strCache>
                <c:ptCount val="1"/>
                <c:pt idx="0">
                  <c:v>CAN.allocation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9'!$B$25:$AP$25</c:f>
              <c:numCache>
                <c:formatCode>0.0</c:formatCode>
                <c:ptCount val="41"/>
                <c:pt idx="0">
                  <c:v>1.6505730994152046</c:v>
                </c:pt>
                <c:pt idx="1">
                  <c:v>1.3268786253216451</c:v>
                </c:pt>
                <c:pt idx="2">
                  <c:v>1.0130464803575971</c:v>
                </c:pt>
                <c:pt idx="3">
                  <c:v>0.95576885660548672</c:v>
                </c:pt>
                <c:pt idx="4">
                  <c:v>0.97604771719442884</c:v>
                </c:pt>
                <c:pt idx="5">
                  <c:v>1.0906638437371943</c:v>
                </c:pt>
                <c:pt idx="6">
                  <c:v>1.0357802072980264</c:v>
                </c:pt>
                <c:pt idx="7">
                  <c:v>0.99531970299468631</c:v>
                </c:pt>
                <c:pt idx="8">
                  <c:v>1.0162848078956643</c:v>
                </c:pt>
                <c:pt idx="9">
                  <c:v>1.0941486359360302</c:v>
                </c:pt>
                <c:pt idx="10">
                  <c:v>1.1563210646003537</c:v>
                </c:pt>
                <c:pt idx="11">
                  <c:v>1.0118910467412772</c:v>
                </c:pt>
                <c:pt idx="12">
                  <c:v>0.9768846555929841</c:v>
                </c:pt>
                <c:pt idx="13">
                  <c:v>1.0639591916813813</c:v>
                </c:pt>
                <c:pt idx="14">
                  <c:v>1.0230152671755726</c:v>
                </c:pt>
                <c:pt idx="15">
                  <c:v>1.0484938952041949</c:v>
                </c:pt>
                <c:pt idx="16">
                  <c:v>1.1227810041599737</c:v>
                </c:pt>
                <c:pt idx="17">
                  <c:v>1.1293726446464198</c:v>
                </c:pt>
                <c:pt idx="18">
                  <c:v>1.1173953488372093</c:v>
                </c:pt>
                <c:pt idx="19">
                  <c:v>1.0852049410443572</c:v>
                </c:pt>
                <c:pt idx="20">
                  <c:v>1.0997273640407519</c:v>
                </c:pt>
                <c:pt idx="21">
                  <c:v>1.1037810161480899</c:v>
                </c:pt>
                <c:pt idx="22">
                  <c:v>1.1055888021097475</c:v>
                </c:pt>
                <c:pt idx="23">
                  <c:v>1.1079797505349407</c:v>
                </c:pt>
                <c:pt idx="24">
                  <c:v>1.1110991899576204</c:v>
                </c:pt>
                <c:pt idx="25">
                  <c:v>1.1146556473829201</c:v>
                </c:pt>
                <c:pt idx="26">
                  <c:v>1.1184188203359158</c:v>
                </c:pt>
                <c:pt idx="27">
                  <c:v>1.121983758700696</c:v>
                </c:pt>
                <c:pt idx="28">
                  <c:v>1.1254608157926032</c:v>
                </c:pt>
                <c:pt idx="29">
                  <c:v>1.1294196537429895</c:v>
                </c:pt>
                <c:pt idx="30">
                  <c:v>1.1326173826173827</c:v>
                </c:pt>
                <c:pt idx="31">
                  <c:v>1.1388515459957749</c:v>
                </c:pt>
                <c:pt idx="32">
                  <c:v>1.1456814449917898</c:v>
                </c:pt>
                <c:pt idx="33">
                  <c:v>1.1530371469021776</c:v>
                </c:pt>
                <c:pt idx="34">
                  <c:v>1.1607142857142858</c:v>
                </c:pt>
                <c:pt idx="35">
                  <c:v>1.1683956231348587</c:v>
                </c:pt>
                <c:pt idx="36">
                  <c:v>1.1759772462077014</c:v>
                </c:pt>
                <c:pt idx="37">
                  <c:v>1.1834168974032777</c:v>
                </c:pt>
                <c:pt idx="38">
                  <c:v>1.1903300076745971</c:v>
                </c:pt>
                <c:pt idx="39">
                  <c:v>1.1975289210671283</c:v>
                </c:pt>
                <c:pt idx="40">
                  <c:v>1.203741030395872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9'!$A$26</c:f>
              <c:strCache>
                <c:ptCount val="1"/>
                <c:pt idx="0">
                  <c:v>CAN.total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9'!$B$26:$AP$26</c:f>
              <c:numCache>
                <c:formatCode>0.0</c:formatCode>
                <c:ptCount val="41"/>
                <c:pt idx="0">
                  <c:v>1.0413768774606869</c:v>
                </c:pt>
                <c:pt idx="1">
                  <c:v>0.86786790142217374</c:v>
                </c:pt>
                <c:pt idx="2">
                  <c:v>0.94676153662246876</c:v>
                </c:pt>
                <c:pt idx="3">
                  <c:v>0.95359793078124311</c:v>
                </c:pt>
                <c:pt idx="4">
                  <c:v>1.0642986287368317</c:v>
                </c:pt>
                <c:pt idx="5">
                  <c:v>0.9038790744255919</c:v>
                </c:pt>
                <c:pt idx="6">
                  <c:v>0.9532836856468847</c:v>
                </c:pt>
                <c:pt idx="7">
                  <c:v>0.94914757161522356</c:v>
                </c:pt>
                <c:pt idx="8">
                  <c:v>0.85558465141589279</c:v>
                </c:pt>
                <c:pt idx="9">
                  <c:v>0.92372511571320792</c:v>
                </c:pt>
                <c:pt idx="10">
                  <c:v>1.1586849253967124</c:v>
                </c:pt>
                <c:pt idx="11">
                  <c:v>1.0218752581835415</c:v>
                </c:pt>
                <c:pt idx="12">
                  <c:v>1.0154456561256175</c:v>
                </c:pt>
                <c:pt idx="13">
                  <c:v>0.91801567483088142</c:v>
                </c:pt>
                <c:pt idx="14">
                  <c:v>0.96530870153360204</c:v>
                </c:pt>
                <c:pt idx="15">
                  <c:v>0.76920172857180735</c:v>
                </c:pt>
                <c:pt idx="16">
                  <c:v>0.99749840279448732</c:v>
                </c:pt>
                <c:pt idx="17">
                  <c:v>0.87382435900924182</c:v>
                </c:pt>
                <c:pt idx="18">
                  <c:v>0.91575074846087412</c:v>
                </c:pt>
                <c:pt idx="19">
                  <c:v>1.089808803566561</c:v>
                </c:pt>
                <c:pt idx="20">
                  <c:v>0.96731958834864695</c:v>
                </c:pt>
                <c:pt idx="21">
                  <c:v>0.96718181527111446</c:v>
                </c:pt>
                <c:pt idx="22">
                  <c:v>0.96680292705899995</c:v>
                </c:pt>
                <c:pt idx="23">
                  <c:v>0.96621804508311537</c:v>
                </c:pt>
                <c:pt idx="24">
                  <c:v>0.96544854363284716</c:v>
                </c:pt>
                <c:pt idx="25">
                  <c:v>0.96452319260048791</c:v>
                </c:pt>
                <c:pt idx="26">
                  <c:v>0.96346704922831194</c:v>
                </c:pt>
                <c:pt idx="27">
                  <c:v>0.96229926170237612</c:v>
                </c:pt>
                <c:pt idx="28">
                  <c:v>0.96103540833221923</c:v>
                </c:pt>
                <c:pt idx="29">
                  <c:v>0.95968477626953597</c:v>
                </c:pt>
                <c:pt idx="30">
                  <c:v>0.98227408495318835</c:v>
                </c:pt>
                <c:pt idx="31">
                  <c:v>0.97875892973200418</c:v>
                </c:pt>
                <c:pt idx="32">
                  <c:v>0.97535338550591288</c:v>
                </c:pt>
                <c:pt idx="33">
                  <c:v>0.97205348170117301</c:v>
                </c:pt>
                <c:pt idx="34">
                  <c:v>0.96885648758217457</c:v>
                </c:pt>
                <c:pt idx="35">
                  <c:v>0.96575573753509658</c:v>
                </c:pt>
                <c:pt idx="36">
                  <c:v>0.96274658343686559</c:v>
                </c:pt>
                <c:pt idx="37">
                  <c:v>0.95982443497845205</c:v>
                </c:pt>
                <c:pt idx="38">
                  <c:v>0.96223821207942939</c:v>
                </c:pt>
                <c:pt idx="39">
                  <c:v>0.9537390451559622</c:v>
                </c:pt>
                <c:pt idx="40">
                  <c:v>0.95105555389388452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37920"/>
        <c:axId val="147973248"/>
      </c:lineChart>
      <c:catAx>
        <c:axId val="14793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973248"/>
        <c:crosses val="autoZero"/>
        <c:auto val="1"/>
        <c:lblAlgn val="ctr"/>
        <c:lblOffset val="100"/>
        <c:noMultiLvlLbl val="0"/>
      </c:catAx>
      <c:valAx>
        <c:axId val="14797324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793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495359821104332"/>
          <c:y val="1.5311364383655239E-2"/>
          <c:w val="0.28159089152890276"/>
          <c:h val="0.974800046118567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9'!$A$133</c:f>
              <c:strCache>
                <c:ptCount val="1"/>
                <c:pt idx="0">
                  <c:v>Oceania.Abandoned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9'!$B$133:$AP$133</c:f>
              <c:numCache>
                <c:formatCode>0.0</c:formatCode>
                <c:ptCount val="41"/>
                <c:pt idx="0">
                  <c:v>0.99078929195558985</c:v>
                </c:pt>
                <c:pt idx="1">
                  <c:v>0.98730814146380907</c:v>
                </c:pt>
                <c:pt idx="2">
                  <c:v>0.9857116739629177</c:v>
                </c:pt>
                <c:pt idx="3">
                  <c:v>0.98513157313154265</c:v>
                </c:pt>
                <c:pt idx="4">
                  <c:v>0.98525556763975974</c:v>
                </c:pt>
                <c:pt idx="5">
                  <c:v>0.98586311676192695</c:v>
                </c:pt>
                <c:pt idx="6">
                  <c:v>0.98671581820215926</c:v>
                </c:pt>
                <c:pt idx="7">
                  <c:v>0.98749760577163892</c:v>
                </c:pt>
                <c:pt idx="8">
                  <c:v>0.98803467850442583</c:v>
                </c:pt>
                <c:pt idx="9">
                  <c:v>0.98842696141028896</c:v>
                </c:pt>
                <c:pt idx="10">
                  <c:v>0.98857677155908041</c:v>
                </c:pt>
                <c:pt idx="11">
                  <c:v>0.98841711454542491</c:v>
                </c:pt>
                <c:pt idx="12">
                  <c:v>0.9882089567959188</c:v>
                </c:pt>
                <c:pt idx="13">
                  <c:v>0.98825566005391907</c:v>
                </c:pt>
                <c:pt idx="14">
                  <c:v>0.9888964766490913</c:v>
                </c:pt>
                <c:pt idx="15">
                  <c:v>0.9896182798700156</c:v>
                </c:pt>
                <c:pt idx="16">
                  <c:v>0.99049204596423013</c:v>
                </c:pt>
                <c:pt idx="17">
                  <c:v>0.99253913617880996</c:v>
                </c:pt>
                <c:pt idx="18">
                  <c:v>0.99384664251498589</c:v>
                </c:pt>
                <c:pt idx="19">
                  <c:v>0.99477623952950922</c:v>
                </c:pt>
                <c:pt idx="20">
                  <c:v>0.99718273651038436</c:v>
                </c:pt>
                <c:pt idx="21">
                  <c:v>0.99835868084495671</c:v>
                </c:pt>
                <c:pt idx="22">
                  <c:v>0.99750468727096031</c:v>
                </c:pt>
                <c:pt idx="23">
                  <c:v>0.99673432393990558</c:v>
                </c:pt>
                <c:pt idx="24">
                  <c:v>0.99597989062067316</c:v>
                </c:pt>
                <c:pt idx="25">
                  <c:v>0.99511062055097355</c:v>
                </c:pt>
                <c:pt idx="26">
                  <c:v>0.99404307017933269</c:v>
                </c:pt>
                <c:pt idx="27">
                  <c:v>0.99271068685241992</c:v>
                </c:pt>
                <c:pt idx="28">
                  <c:v>0.99105331934059127</c:v>
                </c:pt>
                <c:pt idx="29">
                  <c:v>0.98899690849846866</c:v>
                </c:pt>
                <c:pt idx="30">
                  <c:v>0.98672224697903121</c:v>
                </c:pt>
                <c:pt idx="31">
                  <c:v>0.98436102026043482</c:v>
                </c:pt>
                <c:pt idx="32">
                  <c:v>0.98198304613284593</c:v>
                </c:pt>
                <c:pt idx="33">
                  <c:v>0.9796309246421977</c:v>
                </c:pt>
                <c:pt idx="34">
                  <c:v>0.97733044472729902</c:v>
                </c:pt>
                <c:pt idx="35">
                  <c:v>0.97514407377911849</c:v>
                </c:pt>
                <c:pt idx="36">
                  <c:v>0.97308889476637817</c:v>
                </c:pt>
                <c:pt idx="37">
                  <c:v>0.97116194862631167</c:v>
                </c:pt>
                <c:pt idx="38">
                  <c:v>0.96935778339055334</c:v>
                </c:pt>
                <c:pt idx="39">
                  <c:v>0.96767241356105382</c:v>
                </c:pt>
                <c:pt idx="40">
                  <c:v>0.96610006475114385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9'!$A$134</c:f>
              <c:strCache>
                <c:ptCount val="1"/>
                <c:pt idx="0">
                  <c:v>Oceania.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9'!$B$134:$AP$134</c:f>
              <c:numCache>
                <c:formatCode>0.0</c:formatCode>
                <c:ptCount val="41"/>
                <c:pt idx="0">
                  <c:v>2.1315258881924741</c:v>
                </c:pt>
                <c:pt idx="1">
                  <c:v>2.2713935915650407</c:v>
                </c:pt>
                <c:pt idx="2">
                  <c:v>2.2884321184999661</c:v>
                </c:pt>
                <c:pt idx="3">
                  <c:v>2.2736524783722287</c:v>
                </c:pt>
                <c:pt idx="4">
                  <c:v>2.2506597942311766</c:v>
                </c:pt>
                <c:pt idx="5">
                  <c:v>2.2258470381813971</c:v>
                </c:pt>
                <c:pt idx="6">
                  <c:v>2.2012034743021012</c:v>
                </c:pt>
                <c:pt idx="7">
                  <c:v>2.1773910615484038</c:v>
                </c:pt>
                <c:pt idx="8">
                  <c:v>2.1546742026939727</c:v>
                </c:pt>
                <c:pt idx="9">
                  <c:v>2.1330784469314463</c:v>
                </c:pt>
                <c:pt idx="10">
                  <c:v>2.1125471429564002</c:v>
                </c:pt>
                <c:pt idx="11">
                  <c:v>2.0930852649261937</c:v>
                </c:pt>
                <c:pt idx="12">
                  <c:v>2.0745387705514853</c:v>
                </c:pt>
                <c:pt idx="13">
                  <c:v>2.0567975327730807</c:v>
                </c:pt>
                <c:pt idx="14">
                  <c:v>2.0398135013024303</c:v>
                </c:pt>
                <c:pt idx="15">
                  <c:v>2.0238710181604684</c:v>
                </c:pt>
                <c:pt idx="16">
                  <c:v>2.008985446672682</c:v>
                </c:pt>
                <c:pt idx="17">
                  <c:v>1.9948463318782712</c:v>
                </c:pt>
                <c:pt idx="18">
                  <c:v>1.9813223021702038</c:v>
                </c:pt>
                <c:pt idx="19">
                  <c:v>1.9685714001514707</c:v>
                </c:pt>
                <c:pt idx="20">
                  <c:v>1.9566392773615866</c:v>
                </c:pt>
                <c:pt idx="21">
                  <c:v>1.9453268944654765</c:v>
                </c:pt>
                <c:pt idx="22">
                  <c:v>1.9345083447260842</c:v>
                </c:pt>
                <c:pt idx="23">
                  <c:v>1.924171093986065</c:v>
                </c:pt>
                <c:pt idx="24">
                  <c:v>1.9126170996915832</c:v>
                </c:pt>
                <c:pt idx="25">
                  <c:v>1.8899651943421432</c:v>
                </c:pt>
                <c:pt idx="26">
                  <c:v>1.853057456967319</c:v>
                </c:pt>
                <c:pt idx="27">
                  <c:v>1.8037733636046451</c:v>
                </c:pt>
                <c:pt idx="28">
                  <c:v>1.7449215352668084</c:v>
                </c:pt>
                <c:pt idx="29">
                  <c:v>1.6818372887143169</c:v>
                </c:pt>
                <c:pt idx="30">
                  <c:v>1.624096009980373</c:v>
                </c:pt>
                <c:pt idx="31">
                  <c:v>1.5738386720260964</c:v>
                </c:pt>
                <c:pt idx="32">
                  <c:v>1.5303474073178041</c:v>
                </c:pt>
                <c:pt idx="33">
                  <c:v>1.4925693521898351</c:v>
                </c:pt>
                <c:pt idx="34">
                  <c:v>1.459583144910219</c:v>
                </c:pt>
                <c:pt idx="35">
                  <c:v>1.4306339393902849</c:v>
                </c:pt>
                <c:pt idx="36">
                  <c:v>1.4051061794256374</c:v>
                </c:pt>
                <c:pt idx="37">
                  <c:v>1.3824985256894251</c:v>
                </c:pt>
                <c:pt idx="38">
                  <c:v>1.3624015902616955</c:v>
                </c:pt>
                <c:pt idx="39">
                  <c:v>1.3444943622826151</c:v>
                </c:pt>
                <c:pt idx="40">
                  <c:v>1.3285454167912549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9'!$A$135</c:f>
              <c:strCache>
                <c:ptCount val="1"/>
                <c:pt idx="0">
                  <c:v>Oceania.Latent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9'!$B$135:$AP$135</c:f>
              <c:numCache>
                <c:formatCode>0.0</c:formatCode>
                <c:ptCount val="41"/>
                <c:pt idx="0">
                  <c:v>0.47495268049754441</c:v>
                </c:pt>
                <c:pt idx="1">
                  <c:v>0.48208564558333705</c:v>
                </c:pt>
                <c:pt idx="2">
                  <c:v>0.49531989928389714</c:v>
                </c:pt>
                <c:pt idx="3">
                  <c:v>0.50661382839990976</c:v>
                </c:pt>
                <c:pt idx="4">
                  <c:v>0.51464348545825844</c:v>
                </c:pt>
                <c:pt idx="5">
                  <c:v>0.52127562121798021</c:v>
                </c:pt>
                <c:pt idx="6">
                  <c:v>0.52732372948227546</c:v>
                </c:pt>
                <c:pt idx="7">
                  <c:v>0.53270637923022368</c:v>
                </c:pt>
                <c:pt idx="8">
                  <c:v>0.53746781488522621</c:v>
                </c:pt>
                <c:pt idx="9">
                  <c:v>0.54161842083583955</c:v>
                </c:pt>
                <c:pt idx="10">
                  <c:v>0.54534464571718677</c:v>
                </c:pt>
                <c:pt idx="11">
                  <c:v>0.54894901214703051</c:v>
                </c:pt>
                <c:pt idx="12">
                  <c:v>0.55146434548438239</c:v>
                </c:pt>
                <c:pt idx="13">
                  <c:v>0.55449070232662256</c:v>
                </c:pt>
                <c:pt idx="14">
                  <c:v>0.55745656220188511</c:v>
                </c:pt>
                <c:pt idx="15">
                  <c:v>0.56083887751132344</c:v>
                </c:pt>
                <c:pt idx="16">
                  <c:v>0.56362017932183028</c:v>
                </c:pt>
                <c:pt idx="17">
                  <c:v>0.56649942730515557</c:v>
                </c:pt>
                <c:pt idx="18">
                  <c:v>0.56918618944239219</c:v>
                </c:pt>
                <c:pt idx="19">
                  <c:v>0.57173821187193374</c:v>
                </c:pt>
                <c:pt idx="20">
                  <c:v>0.57504892968823407</c:v>
                </c:pt>
                <c:pt idx="21">
                  <c:v>0.57756932987313303</c:v>
                </c:pt>
                <c:pt idx="22">
                  <c:v>0.57912299622469476</c:v>
                </c:pt>
                <c:pt idx="23">
                  <c:v>0.58097442522433951</c:v>
                </c:pt>
                <c:pt idx="24">
                  <c:v>0.58328140192679656</c:v>
                </c:pt>
                <c:pt idx="25">
                  <c:v>0.58670009339120988</c:v>
                </c:pt>
                <c:pt idx="26">
                  <c:v>0.59151502786294285</c:v>
                </c:pt>
                <c:pt idx="27">
                  <c:v>0.59794650640945757</c:v>
                </c:pt>
                <c:pt idx="28">
                  <c:v>0.60596154134176372</c:v>
                </c:pt>
                <c:pt idx="29">
                  <c:v>0.61457293757414899</c:v>
                </c:pt>
                <c:pt idx="30">
                  <c:v>0.62313137003638253</c:v>
                </c:pt>
                <c:pt idx="31">
                  <c:v>0.63179871847993319</c:v>
                </c:pt>
                <c:pt idx="32">
                  <c:v>0.64010985914446661</c:v>
                </c:pt>
                <c:pt idx="33">
                  <c:v>0.64794017831023942</c:v>
                </c:pt>
                <c:pt idx="34">
                  <c:v>0.65525666261917326</c:v>
                </c:pt>
                <c:pt idx="35">
                  <c:v>0.66203973821457673</c:v>
                </c:pt>
                <c:pt idx="36">
                  <c:v>0.66835287070439298</c:v>
                </c:pt>
                <c:pt idx="37">
                  <c:v>0.67421919981377432</c:v>
                </c:pt>
                <c:pt idx="38">
                  <c:v>0.679669300603849</c:v>
                </c:pt>
                <c:pt idx="39">
                  <c:v>0.68470474699329842</c:v>
                </c:pt>
                <c:pt idx="40">
                  <c:v>0.68937794171007272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9'!$A$136</c:f>
              <c:strCache>
                <c:ptCount val="1"/>
                <c:pt idx="0">
                  <c:v>Oceania.Actual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9'!$B$136:$AP$136</c:f>
              <c:numCache>
                <c:formatCode>0.0</c:formatCode>
                <c:ptCount val="41"/>
                <c:pt idx="0">
                  <c:v>0.28274099056936719</c:v>
                </c:pt>
                <c:pt idx="1">
                  <c:v>0.28256324320640813</c:v>
                </c:pt>
                <c:pt idx="2">
                  <c:v>0.28467004182811817</c:v>
                </c:pt>
                <c:pt idx="3">
                  <c:v>0.28734494631594354</c:v>
                </c:pt>
                <c:pt idx="4">
                  <c:v>0.28986864230524001</c:v>
                </c:pt>
                <c:pt idx="5">
                  <c:v>0.2919480930885065</c:v>
                </c:pt>
                <c:pt idx="6">
                  <c:v>0.29340341996820141</c:v>
                </c:pt>
                <c:pt idx="7">
                  <c:v>0.29427595857094796</c:v>
                </c:pt>
                <c:pt idx="8">
                  <c:v>0.29466402937213643</c:v>
                </c:pt>
                <c:pt idx="9">
                  <c:v>0.2947807546722484</c:v>
                </c:pt>
                <c:pt idx="10">
                  <c:v>0.29480388467926094</c:v>
                </c:pt>
                <c:pt idx="11">
                  <c:v>0.29479531926954688</c:v>
                </c:pt>
                <c:pt idx="12">
                  <c:v>0.29478188863802507</c:v>
                </c:pt>
                <c:pt idx="13">
                  <c:v>0.29477209999402454</c:v>
                </c:pt>
                <c:pt idx="14">
                  <c:v>0.2947643430230214</c:v>
                </c:pt>
                <c:pt idx="15">
                  <c:v>0.29472519721936397</c:v>
                </c:pt>
                <c:pt idx="16">
                  <c:v>0.29468282142305913</c:v>
                </c:pt>
                <c:pt idx="17">
                  <c:v>0.29466097341723385</c:v>
                </c:pt>
                <c:pt idx="18">
                  <c:v>0.29463890758726802</c:v>
                </c:pt>
                <c:pt idx="19">
                  <c:v>0.29458947014728354</c:v>
                </c:pt>
                <c:pt idx="20">
                  <c:v>0.29454034921831573</c:v>
                </c:pt>
                <c:pt idx="21">
                  <c:v>0.29450751989387808</c:v>
                </c:pt>
                <c:pt idx="22">
                  <c:v>0.2944771411383118</c:v>
                </c:pt>
                <c:pt idx="23">
                  <c:v>0.29444724220813984</c:v>
                </c:pt>
                <c:pt idx="24">
                  <c:v>0.29315253209627223</c:v>
                </c:pt>
                <c:pt idx="25">
                  <c:v>0.29186475790815647</c:v>
                </c:pt>
                <c:pt idx="26">
                  <c:v>0.29151325677498202</c:v>
                </c:pt>
                <c:pt idx="27">
                  <c:v>0.29147041361567388</c:v>
                </c:pt>
                <c:pt idx="28">
                  <c:v>0.29155570891687732</c:v>
                </c:pt>
                <c:pt idx="29">
                  <c:v>0.29346057669592196</c:v>
                </c:pt>
                <c:pt idx="30">
                  <c:v>0.2954037234011086</c:v>
                </c:pt>
                <c:pt idx="31">
                  <c:v>0.29605828612033747</c:v>
                </c:pt>
                <c:pt idx="32">
                  <c:v>0.29630724215757631</c:v>
                </c:pt>
                <c:pt idx="33">
                  <c:v>0.29641353150756061</c:v>
                </c:pt>
                <c:pt idx="34">
                  <c:v>0.29646232041223414</c:v>
                </c:pt>
                <c:pt idx="35">
                  <c:v>0.29648062151347876</c:v>
                </c:pt>
                <c:pt idx="36">
                  <c:v>0.29648169440594802</c:v>
                </c:pt>
                <c:pt idx="37">
                  <c:v>0.29647356189445701</c:v>
                </c:pt>
                <c:pt idx="38">
                  <c:v>0.29645950264960352</c:v>
                </c:pt>
                <c:pt idx="39">
                  <c:v>0.29645935648369481</c:v>
                </c:pt>
                <c:pt idx="40">
                  <c:v>0.296469775015401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9'!$A$137</c:f>
              <c:strCache>
                <c:ptCount val="1"/>
                <c:pt idx="0">
                  <c:v>Oceania.Crop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9'!$B$137:$AP$137</c:f>
              <c:numCache>
                <c:formatCode>0.0</c:formatCode>
                <c:ptCount val="41"/>
                <c:pt idx="0">
                  <c:v>1.0262475055045501</c:v>
                </c:pt>
                <c:pt idx="1">
                  <c:v>1.0018879872660169</c:v>
                </c:pt>
                <c:pt idx="2">
                  <c:v>0.9532175962119066</c:v>
                </c:pt>
                <c:pt idx="3">
                  <c:v>0.91281108672042954</c:v>
                </c:pt>
                <c:pt idx="4">
                  <c:v>0.90524207630086029</c:v>
                </c:pt>
                <c:pt idx="5">
                  <c:v>0.90808741830654049</c:v>
                </c:pt>
                <c:pt idx="6">
                  <c:v>0.90917654125090419</c:v>
                </c:pt>
                <c:pt idx="7">
                  <c:v>0.90906331842920141</c:v>
                </c:pt>
                <c:pt idx="8">
                  <c:v>0.90764665970439407</c:v>
                </c:pt>
                <c:pt idx="9">
                  <c:v>0.9084439232854743</c:v>
                </c:pt>
                <c:pt idx="10">
                  <c:v>0.90875497567448027</c:v>
                </c:pt>
                <c:pt idx="11">
                  <c:v>0.90222205244203069</c:v>
                </c:pt>
                <c:pt idx="12">
                  <c:v>0.91007702233727927</c:v>
                </c:pt>
                <c:pt idx="13">
                  <c:v>0.90983983160975856</c:v>
                </c:pt>
                <c:pt idx="14">
                  <c:v>0.91444602662382679</c:v>
                </c:pt>
                <c:pt idx="15">
                  <c:v>0.90936068453406305</c:v>
                </c:pt>
                <c:pt idx="16">
                  <c:v>0.91146799038411142</c:v>
                </c:pt>
                <c:pt idx="17">
                  <c:v>0.92319223165258901</c:v>
                </c:pt>
                <c:pt idx="18">
                  <c:v>0.93197818383843789</c:v>
                </c:pt>
                <c:pt idx="19">
                  <c:v>0.93876276335120612</c:v>
                </c:pt>
                <c:pt idx="20">
                  <c:v>0.94742145140238188</c:v>
                </c:pt>
                <c:pt idx="21">
                  <c:v>0.95661901113305381</c:v>
                </c:pt>
                <c:pt idx="22">
                  <c:v>0.96141406942362806</c:v>
                </c:pt>
                <c:pt idx="23">
                  <c:v>0.96143907746282664</c:v>
                </c:pt>
                <c:pt idx="24">
                  <c:v>0.95398201103671143</c:v>
                </c:pt>
                <c:pt idx="25">
                  <c:v>0.94506526584073003</c:v>
                </c:pt>
                <c:pt idx="26">
                  <c:v>0.93882662882546575</c:v>
                </c:pt>
                <c:pt idx="27">
                  <c:v>0.93351596105606205</c:v>
                </c:pt>
                <c:pt idx="28">
                  <c:v>0.92988120450167466</c:v>
                </c:pt>
                <c:pt idx="29">
                  <c:v>0.9367924533246812</c:v>
                </c:pt>
                <c:pt idx="30">
                  <c:v>0.94711973904728131</c:v>
                </c:pt>
                <c:pt idx="31">
                  <c:v>0.95209973011522298</c:v>
                </c:pt>
                <c:pt idx="32">
                  <c:v>0.95488112584326756</c:v>
                </c:pt>
                <c:pt idx="33">
                  <c:v>0.95643301304454964</c:v>
                </c:pt>
                <c:pt idx="34">
                  <c:v>0.9571607231763769</c:v>
                </c:pt>
                <c:pt idx="35">
                  <c:v>0.95800608301711976</c:v>
                </c:pt>
                <c:pt idx="36">
                  <c:v>0.95876077452689035</c:v>
                </c:pt>
                <c:pt idx="37">
                  <c:v>0.95950433376565758</c:v>
                </c:pt>
                <c:pt idx="38">
                  <c:v>0.9602230585074264</c:v>
                </c:pt>
                <c:pt idx="39">
                  <c:v>0.9611955069024003</c:v>
                </c:pt>
                <c:pt idx="40">
                  <c:v>0.9619800680689875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9'!$A$138</c:f>
              <c:strCache>
                <c:ptCount val="1"/>
                <c:pt idx="0">
                  <c:v>Oceania.allocation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9'!$B$138:$AP$138</c:f>
              <c:numCache>
                <c:formatCode>0.0</c:formatCode>
                <c:ptCount val="41"/>
                <c:pt idx="0">
                  <c:v>0.8299992618725287</c:v>
                </c:pt>
                <c:pt idx="1">
                  <c:v>0.74144812211405065</c:v>
                </c:pt>
                <c:pt idx="2">
                  <c:v>0.65408052642312908</c:v>
                </c:pt>
                <c:pt idx="3">
                  <c:v>0.64163743377855964</c:v>
                </c:pt>
                <c:pt idx="4">
                  <c:v>0.65048270485573922</c:v>
                </c:pt>
                <c:pt idx="5">
                  <c:v>0.66677735488725587</c:v>
                </c:pt>
                <c:pt idx="6">
                  <c:v>0.67028187250658411</c:v>
                </c:pt>
                <c:pt idx="7">
                  <c:v>0.67298140261180994</c:v>
                </c:pt>
                <c:pt idx="8">
                  <c:v>0.67035448486935301</c:v>
                </c:pt>
                <c:pt idx="9">
                  <c:v>0.66965399972777107</c:v>
                </c:pt>
                <c:pt idx="10">
                  <c:v>0.67115287185488703</c:v>
                </c:pt>
                <c:pt idx="11">
                  <c:v>0.68307244003174306</c:v>
                </c:pt>
                <c:pt idx="12">
                  <c:v>0.69204206221062359</c:v>
                </c:pt>
                <c:pt idx="13">
                  <c:v>0.6912219328630731</c:v>
                </c:pt>
                <c:pt idx="14">
                  <c:v>0.68065864816763011</c:v>
                </c:pt>
                <c:pt idx="15">
                  <c:v>0.67900686481510364</c:v>
                </c:pt>
                <c:pt idx="16">
                  <c:v>0.68742703811762051</c:v>
                </c:pt>
                <c:pt idx="17">
                  <c:v>0.69064919078604847</c:v>
                </c:pt>
                <c:pt idx="18">
                  <c:v>0.6879931858791426</c:v>
                </c:pt>
                <c:pt idx="19">
                  <c:v>0.68094466643940621</c:v>
                </c:pt>
                <c:pt idx="20">
                  <c:v>0.67873918940575551</c:v>
                </c:pt>
                <c:pt idx="21">
                  <c:v>0.68266932947727677</c:v>
                </c:pt>
                <c:pt idx="22">
                  <c:v>0.68621022385897756</c:v>
                </c:pt>
                <c:pt idx="23">
                  <c:v>0.68916126605115879</c:v>
                </c:pt>
                <c:pt idx="24">
                  <c:v>0.68744178611633122</c:v>
                </c:pt>
                <c:pt idx="25">
                  <c:v>0.68346502142051258</c:v>
                </c:pt>
                <c:pt idx="26">
                  <c:v>0.68251353324692676</c:v>
                </c:pt>
                <c:pt idx="27">
                  <c:v>0.6817712298303894</c:v>
                </c:pt>
                <c:pt idx="28">
                  <c:v>0.68088319469169289</c:v>
                </c:pt>
                <c:pt idx="29">
                  <c:v>0.68471095237376822</c:v>
                </c:pt>
                <c:pt idx="30">
                  <c:v>0.69019968137042809</c:v>
                </c:pt>
                <c:pt idx="31">
                  <c:v>0.69346264540167746</c:v>
                </c:pt>
                <c:pt idx="32">
                  <c:v>0.69610403346861438</c:v>
                </c:pt>
                <c:pt idx="33">
                  <c:v>0.69851705650674534</c:v>
                </c:pt>
                <c:pt idx="34">
                  <c:v>0.70086120211021885</c:v>
                </c:pt>
                <c:pt idx="35">
                  <c:v>0.7028247689857503</c:v>
                </c:pt>
                <c:pt idx="36">
                  <c:v>0.70485324535751614</c:v>
                </c:pt>
                <c:pt idx="37">
                  <c:v>0.70681288476674375</c:v>
                </c:pt>
                <c:pt idx="38">
                  <c:v>0.7086724386819373</c:v>
                </c:pt>
                <c:pt idx="39">
                  <c:v>0.71104521944326304</c:v>
                </c:pt>
                <c:pt idx="40">
                  <c:v>0.71329648296630421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9'!$A$139</c:f>
              <c:strCache>
                <c:ptCount val="1"/>
                <c:pt idx="0">
                  <c:v>Oceania.allocation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9'!$B$139:$AP$139</c:f>
              <c:numCache>
                <c:formatCode>0.0</c:formatCode>
                <c:ptCount val="41"/>
                <c:pt idx="0">
                  <c:v>1.3392551201837546</c:v>
                </c:pt>
                <c:pt idx="1">
                  <c:v>1.3083896374669339</c:v>
                </c:pt>
                <c:pt idx="2">
                  <c:v>1.2492809933305269</c:v>
                </c:pt>
                <c:pt idx="3">
                  <c:v>1.1653037208270327</c:v>
                </c:pt>
                <c:pt idx="4">
                  <c:v>1.1585669208673122</c:v>
                </c:pt>
                <c:pt idx="5">
                  <c:v>1.1730904699510445</c:v>
                </c:pt>
                <c:pt idx="6">
                  <c:v>1.1620334372865022</c:v>
                </c:pt>
                <c:pt idx="7">
                  <c:v>1.1675889702694386</c:v>
                </c:pt>
                <c:pt idx="8">
                  <c:v>1.1631938288962924</c:v>
                </c:pt>
                <c:pt idx="9">
                  <c:v>1.1621738955601288</c:v>
                </c:pt>
                <c:pt idx="10">
                  <c:v>1.1479472051645281</c:v>
                </c:pt>
                <c:pt idx="11">
                  <c:v>1.1036020604697248</c:v>
                </c:pt>
                <c:pt idx="12">
                  <c:v>1.1416091371577077</c:v>
                </c:pt>
                <c:pt idx="13">
                  <c:v>1.156315038288906</c:v>
                </c:pt>
                <c:pt idx="14">
                  <c:v>1.142710458318535</c:v>
                </c:pt>
                <c:pt idx="15">
                  <c:v>1.0834746455265687</c:v>
                </c:pt>
                <c:pt idx="16">
                  <c:v>1.0902113320841043</c:v>
                </c:pt>
                <c:pt idx="17">
                  <c:v>1.1271072475484929</c:v>
                </c:pt>
                <c:pt idx="18">
                  <c:v>1.1328768288366604</c:v>
                </c:pt>
                <c:pt idx="19">
                  <c:v>1.1298199483147442</c:v>
                </c:pt>
                <c:pt idx="20">
                  <c:v>1.1332755109188239</c:v>
                </c:pt>
                <c:pt idx="21">
                  <c:v>1.1522643856965451</c:v>
                </c:pt>
                <c:pt idx="22">
                  <c:v>1.1645147871278336</c:v>
                </c:pt>
                <c:pt idx="23">
                  <c:v>1.1613014345515882</c:v>
                </c:pt>
                <c:pt idx="24">
                  <c:v>1.1519418326938546</c:v>
                </c:pt>
                <c:pt idx="25">
                  <c:v>1.1420520822457059</c:v>
                </c:pt>
                <c:pt idx="26">
                  <c:v>1.1316519180903322</c:v>
                </c:pt>
                <c:pt idx="27">
                  <c:v>1.1199090809006835</c:v>
                </c:pt>
                <c:pt idx="28">
                  <c:v>1.113259779146484</c:v>
                </c:pt>
                <c:pt idx="29">
                  <c:v>1.1179118786316111</c:v>
                </c:pt>
                <c:pt idx="30">
                  <c:v>1.128008492814895</c:v>
                </c:pt>
                <c:pt idx="31">
                  <c:v>1.1337859126006138</c:v>
                </c:pt>
                <c:pt idx="32">
                  <c:v>1.1382834519383502</c:v>
                </c:pt>
                <c:pt idx="33">
                  <c:v>1.1401420979267614</c:v>
                </c:pt>
                <c:pt idx="34">
                  <c:v>1.1405366955870051</c:v>
                </c:pt>
                <c:pt idx="35">
                  <c:v>1.1413255437928664</c:v>
                </c:pt>
                <c:pt idx="36">
                  <c:v>1.1424551737143682</c:v>
                </c:pt>
                <c:pt idx="37">
                  <c:v>1.1426939216966827</c:v>
                </c:pt>
                <c:pt idx="38">
                  <c:v>1.1429035147682867</c:v>
                </c:pt>
                <c:pt idx="39">
                  <c:v>1.143917284067528</c:v>
                </c:pt>
                <c:pt idx="40">
                  <c:v>1.1446452383140235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9'!$A$140</c:f>
              <c:strCache>
                <c:ptCount val="1"/>
                <c:pt idx="0">
                  <c:v>Oceania.allocation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9'!$B$140:$AP$140</c:f>
              <c:numCache>
                <c:formatCode>0.0</c:formatCode>
                <c:ptCount val="41"/>
                <c:pt idx="0">
                  <c:v>0.89280859098735432</c:v>
                </c:pt>
                <c:pt idx="1">
                  <c:v>0.96167520240555082</c:v>
                </c:pt>
                <c:pt idx="2">
                  <c:v>1.0236715873089575</c:v>
                </c:pt>
                <c:pt idx="3">
                  <c:v>1.0334438683688552</c:v>
                </c:pt>
                <c:pt idx="4">
                  <c:v>0.99941951806130924</c:v>
                </c:pt>
                <c:pt idx="5">
                  <c:v>0.96440697136802089</c:v>
                </c:pt>
                <c:pt idx="6">
                  <c:v>0.96094199648319201</c:v>
                </c:pt>
                <c:pt idx="7">
                  <c:v>0.97284449127661454</c:v>
                </c:pt>
                <c:pt idx="8">
                  <c:v>0.96852999298006415</c:v>
                </c:pt>
                <c:pt idx="9">
                  <c:v>0.96165811531623058</c:v>
                </c:pt>
                <c:pt idx="10">
                  <c:v>0.96462465529567976</c:v>
                </c:pt>
                <c:pt idx="11">
                  <c:v>0.95745883755247996</c:v>
                </c:pt>
                <c:pt idx="12">
                  <c:v>0.94961913183149327</c:v>
                </c:pt>
                <c:pt idx="13">
                  <c:v>0.94555176368738314</c:v>
                </c:pt>
                <c:pt idx="14">
                  <c:v>0.93403310440316878</c:v>
                </c:pt>
                <c:pt idx="15">
                  <c:v>0.95958197002676682</c:v>
                </c:pt>
                <c:pt idx="16">
                  <c:v>0.93153412018126924</c:v>
                </c:pt>
                <c:pt idx="17">
                  <c:v>0.90242745504815414</c:v>
                </c:pt>
                <c:pt idx="18">
                  <c:v>0.93527286466573778</c:v>
                </c:pt>
                <c:pt idx="19">
                  <c:v>0.97768210553961021</c:v>
                </c:pt>
                <c:pt idx="20">
                  <c:v>0.98349952171120669</c:v>
                </c:pt>
                <c:pt idx="21">
                  <c:v>0.97956429842333825</c:v>
                </c:pt>
                <c:pt idx="22">
                  <c:v>0.96739983182931888</c:v>
                </c:pt>
                <c:pt idx="23">
                  <c:v>0.96783695274337256</c:v>
                </c:pt>
                <c:pt idx="24">
                  <c:v>0.95467563142225087</c:v>
                </c:pt>
                <c:pt idx="25">
                  <c:v>0.94546863082091792</c:v>
                </c:pt>
                <c:pt idx="26">
                  <c:v>0.93479042958550129</c:v>
                </c:pt>
                <c:pt idx="27">
                  <c:v>0.93703441870259574</c:v>
                </c:pt>
                <c:pt idx="28">
                  <c:v>0.93003263177136408</c:v>
                </c:pt>
                <c:pt idx="29">
                  <c:v>0.94341056298547665</c:v>
                </c:pt>
                <c:pt idx="30">
                  <c:v>0.95279632533394254</c:v>
                </c:pt>
                <c:pt idx="31">
                  <c:v>0.96860407814433058</c:v>
                </c:pt>
                <c:pt idx="32">
                  <c:v>0.96770928785371391</c:v>
                </c:pt>
                <c:pt idx="33">
                  <c:v>0.97871215103640685</c:v>
                </c:pt>
                <c:pt idx="34">
                  <c:v>0.97485942639496204</c:v>
                </c:pt>
                <c:pt idx="35">
                  <c:v>0.98517542330294239</c:v>
                </c:pt>
                <c:pt idx="36">
                  <c:v>0.98000932807239127</c:v>
                </c:pt>
                <c:pt idx="37">
                  <c:v>0.99085496188427458</c:v>
                </c:pt>
                <c:pt idx="38">
                  <c:v>0.98478270126640488</c:v>
                </c:pt>
                <c:pt idx="39">
                  <c:v>0.99523795676872107</c:v>
                </c:pt>
                <c:pt idx="40">
                  <c:v>0.9877448562750214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9'!$A$141</c:f>
              <c:strCache>
                <c:ptCount val="1"/>
                <c:pt idx="0">
                  <c:v>Oceania.allocation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9'!$B$141:$AP$141</c:f>
              <c:numCache>
                <c:formatCode>0.0</c:formatCode>
                <c:ptCount val="41"/>
                <c:pt idx="0">
                  <c:v>0.76083212207084217</c:v>
                </c:pt>
                <c:pt idx="1">
                  <c:v>0.82747901850022654</c:v>
                </c:pt>
                <c:pt idx="2">
                  <c:v>0.84555612901697297</c:v>
                </c:pt>
                <c:pt idx="3">
                  <c:v>0.8104847679748618</c:v>
                </c:pt>
                <c:pt idx="4">
                  <c:v>0.79371820213972633</c:v>
                </c:pt>
                <c:pt idx="5">
                  <c:v>0.77432520229041135</c:v>
                </c:pt>
                <c:pt idx="6">
                  <c:v>0.7724369730415741</c:v>
                </c:pt>
                <c:pt idx="7">
                  <c:v>0.76090052575422695</c:v>
                </c:pt>
                <c:pt idx="8">
                  <c:v>0.74459674177307278</c:v>
                </c:pt>
                <c:pt idx="9">
                  <c:v>0.76458170768191613</c:v>
                </c:pt>
                <c:pt idx="10">
                  <c:v>0.76788937192378526</c:v>
                </c:pt>
                <c:pt idx="11">
                  <c:v>0.76761078714600761</c:v>
                </c:pt>
                <c:pt idx="12">
                  <c:v>0.74036096277135355</c:v>
                </c:pt>
                <c:pt idx="13">
                  <c:v>0.73417611458076937</c:v>
                </c:pt>
                <c:pt idx="14">
                  <c:v>0.7725539988983583</c:v>
                </c:pt>
                <c:pt idx="15">
                  <c:v>0.7862645892862864</c:v>
                </c:pt>
                <c:pt idx="16">
                  <c:v>0.77273092448672698</c:v>
                </c:pt>
                <c:pt idx="17">
                  <c:v>0.75937885304801678</c:v>
                </c:pt>
                <c:pt idx="18">
                  <c:v>0.76440343017909318</c:v>
                </c:pt>
                <c:pt idx="19">
                  <c:v>0.76902321461831558</c:v>
                </c:pt>
                <c:pt idx="20">
                  <c:v>0.77151434816167486</c:v>
                </c:pt>
                <c:pt idx="21">
                  <c:v>0.77402218694119984</c:v>
                </c:pt>
                <c:pt idx="22">
                  <c:v>0.77581510267779608</c:v>
                </c:pt>
                <c:pt idx="23">
                  <c:v>0.77919092867536077</c:v>
                </c:pt>
                <c:pt idx="24">
                  <c:v>0.77599786883888078</c:v>
                </c:pt>
                <c:pt idx="25">
                  <c:v>0.76857418903732089</c:v>
                </c:pt>
                <c:pt idx="26">
                  <c:v>0.76654448976281298</c:v>
                </c:pt>
                <c:pt idx="27">
                  <c:v>0.76669295279113148</c:v>
                </c:pt>
                <c:pt idx="28">
                  <c:v>0.76729284129228159</c:v>
                </c:pt>
                <c:pt idx="29">
                  <c:v>0.77547459577186273</c:v>
                </c:pt>
                <c:pt idx="30">
                  <c:v>0.79000879450021688</c:v>
                </c:pt>
                <c:pt idx="31">
                  <c:v>0.79811513342207829</c:v>
                </c:pt>
                <c:pt idx="32">
                  <c:v>0.80266409949645701</c:v>
                </c:pt>
                <c:pt idx="33">
                  <c:v>0.80589826442437151</c:v>
                </c:pt>
                <c:pt idx="34">
                  <c:v>0.80872589934087069</c:v>
                </c:pt>
                <c:pt idx="35">
                  <c:v>0.81106468464439807</c:v>
                </c:pt>
                <c:pt idx="36">
                  <c:v>0.81348630206943162</c:v>
                </c:pt>
                <c:pt idx="37">
                  <c:v>0.81585544450521019</c:v>
                </c:pt>
                <c:pt idx="38">
                  <c:v>0.8181262856603011</c:v>
                </c:pt>
                <c:pt idx="39">
                  <c:v>0.82076628928530637</c:v>
                </c:pt>
                <c:pt idx="40">
                  <c:v>0.82298597648093519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9'!$A$142</c:f>
              <c:strCache>
                <c:ptCount val="1"/>
                <c:pt idx="0">
                  <c:v>Oceania.allocation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9'!$B$142:$AP$142</c:f>
              <c:numCache>
                <c:formatCode>0.0</c:formatCode>
                <c:ptCount val="41"/>
                <c:pt idx="0">
                  <c:v>0.97565516685145792</c:v>
                </c:pt>
                <c:pt idx="1">
                  <c:v>0.96525875865994126</c:v>
                </c:pt>
                <c:pt idx="2">
                  <c:v>1.0140886497009101</c:v>
                </c:pt>
                <c:pt idx="3">
                  <c:v>0.98938679245283023</c:v>
                </c:pt>
                <c:pt idx="4">
                  <c:v>0.96655084822992887</c:v>
                </c:pt>
                <c:pt idx="5">
                  <c:v>0.95869615181700885</c:v>
                </c:pt>
                <c:pt idx="6">
                  <c:v>0.96183408568897566</c:v>
                </c:pt>
                <c:pt idx="7">
                  <c:v>0.97182464936648827</c:v>
                </c:pt>
                <c:pt idx="8">
                  <c:v>0.97421162581107812</c:v>
                </c:pt>
                <c:pt idx="9">
                  <c:v>1.0294344474925079</c:v>
                </c:pt>
                <c:pt idx="10">
                  <c:v>0.97680703748518072</c:v>
                </c:pt>
                <c:pt idx="11">
                  <c:v>0.90720957490954357</c:v>
                </c:pt>
                <c:pt idx="12">
                  <c:v>0.92263374369346718</c:v>
                </c:pt>
                <c:pt idx="13">
                  <c:v>0.95573967015428263</c:v>
                </c:pt>
                <c:pt idx="14">
                  <c:v>0.9609054470988978</c:v>
                </c:pt>
                <c:pt idx="15">
                  <c:v>0.97319966244130218</c:v>
                </c:pt>
                <c:pt idx="16">
                  <c:v>0.94992794858269414</c:v>
                </c:pt>
                <c:pt idx="17">
                  <c:v>0.93334513074090142</c:v>
                </c:pt>
                <c:pt idx="18">
                  <c:v>0.93409447030608794</c:v>
                </c:pt>
                <c:pt idx="19">
                  <c:v>0.93714029999546833</c:v>
                </c:pt>
                <c:pt idx="20">
                  <c:v>0.94501553066390065</c:v>
                </c:pt>
                <c:pt idx="21">
                  <c:v>0.94827025830547795</c:v>
                </c:pt>
                <c:pt idx="22">
                  <c:v>0.94919645178919321</c:v>
                </c:pt>
                <c:pt idx="23">
                  <c:v>0.95235565001771161</c:v>
                </c:pt>
                <c:pt idx="24">
                  <c:v>0.94740751481459184</c:v>
                </c:pt>
                <c:pt idx="25">
                  <c:v>0.93637900823316367</c:v>
                </c:pt>
                <c:pt idx="26">
                  <c:v>0.93188289576142158</c:v>
                </c:pt>
                <c:pt idx="27">
                  <c:v>0.93012041587336391</c:v>
                </c:pt>
                <c:pt idx="28">
                  <c:v>0.92889901389033613</c:v>
                </c:pt>
                <c:pt idx="29">
                  <c:v>0.93732457100624278</c:v>
                </c:pt>
                <c:pt idx="30">
                  <c:v>0.95535026418953473</c:v>
                </c:pt>
                <c:pt idx="31">
                  <c:v>0.9652737459277535</c:v>
                </c:pt>
                <c:pt idx="32">
                  <c:v>0.97070018441144246</c:v>
                </c:pt>
                <c:pt idx="33">
                  <c:v>0.9744381481735529</c:v>
                </c:pt>
                <c:pt idx="34">
                  <c:v>0.97763291702068644</c:v>
                </c:pt>
                <c:pt idx="35">
                  <c:v>0.98020403871346518</c:v>
                </c:pt>
                <c:pt idx="36">
                  <c:v>0.98284962148557375</c:v>
                </c:pt>
                <c:pt idx="37">
                  <c:v>0.98541065519559434</c:v>
                </c:pt>
                <c:pt idx="38">
                  <c:v>0.98782577094798052</c:v>
                </c:pt>
                <c:pt idx="39">
                  <c:v>0.99061570621955952</c:v>
                </c:pt>
                <c:pt idx="40">
                  <c:v>0.99312063733661649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9'!$A$143</c:f>
              <c:strCache>
                <c:ptCount val="1"/>
                <c:pt idx="0">
                  <c:v>Oceania.total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9'!$B$143:$AP$143</c:f>
              <c:numCache>
                <c:formatCode>0.0</c:formatCode>
                <c:ptCount val="41"/>
                <c:pt idx="0">
                  <c:v>0.94631730785305057</c:v>
                </c:pt>
                <c:pt idx="1">
                  <c:v>1.0946819969046722</c:v>
                </c:pt>
                <c:pt idx="2">
                  <c:v>0.97973234295959533</c:v>
                </c:pt>
                <c:pt idx="3">
                  <c:v>1.074171999581804</c:v>
                </c:pt>
                <c:pt idx="4">
                  <c:v>0.92928228918850853</c:v>
                </c:pt>
                <c:pt idx="5">
                  <c:v>0.84072782378324351</c:v>
                </c:pt>
                <c:pt idx="6">
                  <c:v>0.95749618213775589</c:v>
                </c:pt>
                <c:pt idx="7">
                  <c:v>0.9234163863390159</c:v>
                </c:pt>
                <c:pt idx="8">
                  <c:v>1.0555298110891114</c:v>
                </c:pt>
                <c:pt idx="9">
                  <c:v>0.95704069192593089</c:v>
                </c:pt>
                <c:pt idx="10">
                  <c:v>1.1018479246149144</c:v>
                </c:pt>
                <c:pt idx="11">
                  <c:v>1.3625651601819946</c:v>
                </c:pt>
                <c:pt idx="12">
                  <c:v>1.0348362214377436</c:v>
                </c:pt>
                <c:pt idx="13">
                  <c:v>0.79898895534532888</c:v>
                </c:pt>
                <c:pt idx="14">
                  <c:v>0.92365791384396678</c:v>
                </c:pt>
                <c:pt idx="15">
                  <c:v>1.4100925909097899</c:v>
                </c:pt>
                <c:pt idx="16">
                  <c:v>1.2162062892324366</c:v>
                </c:pt>
                <c:pt idx="17">
                  <c:v>0.92988765724307765</c:v>
                </c:pt>
                <c:pt idx="18">
                  <c:v>1.0116177615955428</c:v>
                </c:pt>
                <c:pt idx="19">
                  <c:v>1.1573535438263975</c:v>
                </c:pt>
                <c:pt idx="20">
                  <c:v>1.2826157080751415</c:v>
                </c:pt>
                <c:pt idx="21">
                  <c:v>1.240295300101065</c:v>
                </c:pt>
                <c:pt idx="22">
                  <c:v>1.2053616663286753</c:v>
                </c:pt>
                <c:pt idx="23">
                  <c:v>1.2144974013738714</c:v>
                </c:pt>
                <c:pt idx="24">
                  <c:v>1.1735003937461774</c:v>
                </c:pt>
                <c:pt idx="25">
                  <c:v>1.1417048843061739</c:v>
                </c:pt>
                <c:pt idx="26">
                  <c:v>1.1275821142254578</c:v>
                </c:pt>
                <c:pt idx="27">
                  <c:v>1.1218250583703044</c:v>
                </c:pt>
                <c:pt idx="28">
                  <c:v>1.1050437830505171</c:v>
                </c:pt>
                <c:pt idx="29">
                  <c:v>1.135657704154164</c:v>
                </c:pt>
                <c:pt idx="30">
                  <c:v>1.158753898282896</c:v>
                </c:pt>
                <c:pt idx="31">
                  <c:v>1.158840692260336</c:v>
                </c:pt>
                <c:pt idx="32">
                  <c:v>1.1549768618150191</c:v>
                </c:pt>
                <c:pt idx="33">
                  <c:v>1.1540043422156172</c:v>
                </c:pt>
                <c:pt idx="34">
                  <c:v>1.1551863585280926</c:v>
                </c:pt>
                <c:pt idx="35">
                  <c:v>1.1542882910973975</c:v>
                </c:pt>
                <c:pt idx="36">
                  <c:v>1.1531147327608988</c:v>
                </c:pt>
                <c:pt idx="37">
                  <c:v>1.1537799391977452</c:v>
                </c:pt>
                <c:pt idx="38">
                  <c:v>1.1599976444226263</c:v>
                </c:pt>
                <c:pt idx="39">
                  <c:v>1.1545798969084911</c:v>
                </c:pt>
                <c:pt idx="40">
                  <c:v>1.1548953349119715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2208"/>
        <c:axId val="142383744"/>
      </c:lineChart>
      <c:catAx>
        <c:axId val="14238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83744"/>
        <c:crosses val="autoZero"/>
        <c:auto val="1"/>
        <c:lblAlgn val="ctr"/>
        <c:lblOffset val="100"/>
        <c:noMultiLvlLbl val="0"/>
      </c:catAx>
      <c:valAx>
        <c:axId val="14238374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2382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11234644743746"/>
          <c:y val="1.9005312707592351E-3"/>
          <c:w val="0.31270907328179626"/>
          <c:h val="0.996198109159823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9'!$A$146</c:f>
              <c:strCache>
                <c:ptCount val="1"/>
                <c:pt idx="0">
                  <c:v>Oth CEE CIS.Abandoned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9'!$B$146:$AP$146</c:f>
              <c:numCache>
                <c:formatCode>0.0</c:formatCode>
                <c:ptCount val="41"/>
                <c:pt idx="0">
                  <c:v>0.99078928855730608</c:v>
                </c:pt>
                <c:pt idx="1">
                  <c:v>0.92129873983758859</c:v>
                </c:pt>
                <c:pt idx="2">
                  <c:v>0.86591115198705693</c:v>
                </c:pt>
                <c:pt idx="3">
                  <c:v>0.81832368587430826</c:v>
                </c:pt>
                <c:pt idx="4">
                  <c:v>0.77703499721985547</c:v>
                </c:pt>
                <c:pt idx="5">
                  <c:v>0.74120064867120128</c:v>
                </c:pt>
                <c:pt idx="6">
                  <c:v>0.70973897943862752</c:v>
                </c:pt>
                <c:pt idx="7">
                  <c:v>0.6820980243266962</c:v>
                </c:pt>
                <c:pt idx="8">
                  <c:v>0.65742965826441668</c:v>
                </c:pt>
                <c:pt idx="9">
                  <c:v>0.63503178076864408</c:v>
                </c:pt>
                <c:pt idx="10">
                  <c:v>0.61454341496769715</c:v>
                </c:pt>
                <c:pt idx="11">
                  <c:v>0.59588199020914934</c:v>
                </c:pt>
                <c:pt idx="12">
                  <c:v>0.57916194354306549</c:v>
                </c:pt>
                <c:pt idx="13">
                  <c:v>0.56437861735947892</c:v>
                </c:pt>
                <c:pt idx="14">
                  <c:v>0.55115264879570169</c:v>
                </c:pt>
                <c:pt idx="15">
                  <c:v>0.53894405169733761</c:v>
                </c:pt>
                <c:pt idx="16">
                  <c:v>0.52763446749627985</c:v>
                </c:pt>
                <c:pt idx="17">
                  <c:v>0.51716105946207469</c:v>
                </c:pt>
                <c:pt idx="18">
                  <c:v>0.50746354508878355</c:v>
                </c:pt>
                <c:pt idx="19">
                  <c:v>0.49844458506467043</c:v>
                </c:pt>
                <c:pt idx="20">
                  <c:v>0.4900104997743806</c:v>
                </c:pt>
                <c:pt idx="21">
                  <c:v>0.48210035639660881</c:v>
                </c:pt>
                <c:pt idx="22">
                  <c:v>0.47466722371737874</c:v>
                </c:pt>
                <c:pt idx="23">
                  <c:v>0.46766995435576886</c:v>
                </c:pt>
                <c:pt idx="24">
                  <c:v>0.46107344350226448</c:v>
                </c:pt>
                <c:pt idx="25">
                  <c:v>0.45484695110901852</c:v>
                </c:pt>
                <c:pt idx="26">
                  <c:v>0.44896138071907532</c:v>
                </c:pt>
                <c:pt idx="27">
                  <c:v>0.44339134206558811</c:v>
                </c:pt>
                <c:pt idx="28">
                  <c:v>0.43811436082435656</c:v>
                </c:pt>
                <c:pt idx="29">
                  <c:v>0.43310998917893395</c:v>
                </c:pt>
                <c:pt idx="30">
                  <c:v>0.42836132517693942</c:v>
                </c:pt>
                <c:pt idx="31">
                  <c:v>0.42385328873856909</c:v>
                </c:pt>
                <c:pt idx="32">
                  <c:v>0.41957205745144965</c:v>
                </c:pt>
                <c:pt idx="33">
                  <c:v>0.41550517501619266</c:v>
                </c:pt>
                <c:pt idx="34">
                  <c:v>0.41164013678004113</c:v>
                </c:pt>
                <c:pt idx="35">
                  <c:v>0.40796435406073239</c:v>
                </c:pt>
                <c:pt idx="36">
                  <c:v>0.40446585982531064</c:v>
                </c:pt>
                <c:pt idx="37">
                  <c:v>0.40113287268685199</c:v>
                </c:pt>
                <c:pt idx="38">
                  <c:v>0.39795457462493367</c:v>
                </c:pt>
                <c:pt idx="39">
                  <c:v>0.39492112699746229</c:v>
                </c:pt>
                <c:pt idx="40">
                  <c:v>0.39202332401594647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9'!$A$147</c:f>
              <c:strCache>
                <c:ptCount val="1"/>
                <c:pt idx="0">
                  <c:v>Oth CEE CIS.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9'!$B$147:$AP$147</c:f>
              <c:numCache>
                <c:formatCode>0.0</c:formatCode>
                <c:ptCount val="41"/>
                <c:pt idx="0">
                  <c:v>3.345705416297875</c:v>
                </c:pt>
                <c:pt idx="1">
                  <c:v>3.4364685267151303</c:v>
                </c:pt>
                <c:pt idx="2">
                  <c:v>3.498335135371565</c:v>
                </c:pt>
                <c:pt idx="3">
                  <c:v>3.5411676791617155</c:v>
                </c:pt>
                <c:pt idx="4">
                  <c:v>3.5716928743077738</c:v>
                </c:pt>
                <c:pt idx="5">
                  <c:v>3.5943058201884206</c:v>
                </c:pt>
                <c:pt idx="6">
                  <c:v>3.6101185685911417</c:v>
                </c:pt>
                <c:pt idx="7">
                  <c:v>3.6191542145510929</c:v>
                </c:pt>
                <c:pt idx="8">
                  <c:v>3.6221506216593222</c:v>
                </c:pt>
                <c:pt idx="9">
                  <c:v>3.6217389299885356</c:v>
                </c:pt>
                <c:pt idx="10">
                  <c:v>3.6185925798343459</c:v>
                </c:pt>
                <c:pt idx="11">
                  <c:v>3.6131050117879719</c:v>
                </c:pt>
                <c:pt idx="12">
                  <c:v>3.6073219506538905</c:v>
                </c:pt>
                <c:pt idx="13">
                  <c:v>3.6032149938436251</c:v>
                </c:pt>
                <c:pt idx="14">
                  <c:v>3.5997683579028856</c:v>
                </c:pt>
                <c:pt idx="15">
                  <c:v>3.5997658960781092</c:v>
                </c:pt>
                <c:pt idx="16">
                  <c:v>3.6068168479309475</c:v>
                </c:pt>
                <c:pt idx="17">
                  <c:v>3.6191739057655283</c:v>
                </c:pt>
                <c:pt idx="18">
                  <c:v>3.6353173209583129</c:v>
                </c:pt>
                <c:pt idx="19">
                  <c:v>3.652487926277693</c:v>
                </c:pt>
                <c:pt idx="20">
                  <c:v>3.668550184777049</c:v>
                </c:pt>
                <c:pt idx="21">
                  <c:v>3.6841439744730313</c:v>
                </c:pt>
                <c:pt idx="22">
                  <c:v>3.6994241569291337</c:v>
                </c:pt>
                <c:pt idx="23">
                  <c:v>3.7143960391772994</c:v>
                </c:pt>
                <c:pt idx="24">
                  <c:v>3.7289632712147478</c:v>
                </c:pt>
                <c:pt idx="25">
                  <c:v>3.7430022140348305</c:v>
                </c:pt>
                <c:pt idx="26">
                  <c:v>3.75640449339789</c:v>
                </c:pt>
                <c:pt idx="27">
                  <c:v>3.7689984352314148</c:v>
                </c:pt>
                <c:pt idx="28">
                  <c:v>3.7805735434226437</c:v>
                </c:pt>
                <c:pt idx="29">
                  <c:v>3.7909300114262798</c:v>
                </c:pt>
                <c:pt idx="30">
                  <c:v>3.7998051518726457</c:v>
                </c:pt>
                <c:pt idx="31">
                  <c:v>3.806945818673575</c:v>
                </c:pt>
                <c:pt idx="32">
                  <c:v>3.8121415736724842</c:v>
                </c:pt>
                <c:pt idx="33">
                  <c:v>3.8151474258562588</c:v>
                </c:pt>
                <c:pt idx="34">
                  <c:v>3.8157973709998982</c:v>
                </c:pt>
                <c:pt idx="35">
                  <c:v>3.8140797098511179</c:v>
                </c:pt>
                <c:pt idx="36">
                  <c:v>3.8100550984616435</c:v>
                </c:pt>
                <c:pt idx="37">
                  <c:v>3.8038506747410818</c:v>
                </c:pt>
                <c:pt idx="38">
                  <c:v>3.795597243163813</c:v>
                </c:pt>
                <c:pt idx="39">
                  <c:v>3.7854120137758036</c:v>
                </c:pt>
                <c:pt idx="40">
                  <c:v>3.7734173715224513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9'!$A$148</c:f>
              <c:strCache>
                <c:ptCount val="1"/>
                <c:pt idx="0">
                  <c:v>Oth CEE CIS.Latent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9'!$B$148:$AP$148</c:f>
              <c:numCache>
                <c:formatCode>0.0</c:formatCode>
                <c:ptCount val="41"/>
                <c:pt idx="0">
                  <c:v>0.38279016295740115</c:v>
                </c:pt>
                <c:pt idx="1">
                  <c:v>0.38621468356028815</c:v>
                </c:pt>
                <c:pt idx="2">
                  <c:v>0.38479921020329888</c:v>
                </c:pt>
                <c:pt idx="3">
                  <c:v>0.38104951680738708</c:v>
                </c:pt>
                <c:pt idx="4">
                  <c:v>0.375280778638029</c:v>
                </c:pt>
                <c:pt idx="5">
                  <c:v>0.36873898078100009</c:v>
                </c:pt>
                <c:pt idx="6">
                  <c:v>0.36170303675339405</c:v>
                </c:pt>
                <c:pt idx="7">
                  <c:v>0.35541433830435742</c:v>
                </c:pt>
                <c:pt idx="8">
                  <c:v>0.35027938541677012</c:v>
                </c:pt>
                <c:pt idx="9">
                  <c:v>0.34544329199171897</c:v>
                </c:pt>
                <c:pt idx="10">
                  <c:v>0.33998685928324468</c:v>
                </c:pt>
                <c:pt idx="11">
                  <c:v>0.33515181020821228</c:v>
                </c:pt>
                <c:pt idx="12">
                  <c:v>0.33100406012634032</c:v>
                </c:pt>
                <c:pt idx="13">
                  <c:v>0.32599749549881768</c:v>
                </c:pt>
                <c:pt idx="14">
                  <c:v>0.32095814776015791</c:v>
                </c:pt>
                <c:pt idx="15">
                  <c:v>0.31678262400596441</c:v>
                </c:pt>
                <c:pt idx="16">
                  <c:v>0.31281960483595628</c:v>
                </c:pt>
                <c:pt idx="17">
                  <c:v>0.30867182754884159</c:v>
                </c:pt>
                <c:pt idx="18">
                  <c:v>0.30531972921139783</c:v>
                </c:pt>
                <c:pt idx="19">
                  <c:v>0.30217422726649318</c:v>
                </c:pt>
                <c:pt idx="20">
                  <c:v>0.29850621197736699</c:v>
                </c:pt>
                <c:pt idx="21">
                  <c:v>0.29449310341108309</c:v>
                </c:pt>
                <c:pt idx="22">
                  <c:v>0.29053494178078981</c:v>
                </c:pt>
                <c:pt idx="23">
                  <c:v>0.28666984033006659</c:v>
                </c:pt>
                <c:pt idx="24">
                  <c:v>0.28284549121775709</c:v>
                </c:pt>
                <c:pt idx="25">
                  <c:v>0.27912060862904997</c:v>
                </c:pt>
                <c:pt idx="26">
                  <c:v>0.27546926082282525</c:v>
                </c:pt>
                <c:pt idx="27">
                  <c:v>0.27185257635884053</c:v>
                </c:pt>
                <c:pt idx="28">
                  <c:v>0.26830930543971704</c:v>
                </c:pt>
                <c:pt idx="29">
                  <c:v>0.26480336804344312</c:v>
                </c:pt>
                <c:pt idx="30">
                  <c:v>0.26132595267486536</c:v>
                </c:pt>
                <c:pt idx="31">
                  <c:v>0.25791301755112056</c:v>
                </c:pt>
                <c:pt idx="32">
                  <c:v>0.25454027543149832</c:v>
                </c:pt>
                <c:pt idx="33">
                  <c:v>0.25122677796093934</c:v>
                </c:pt>
                <c:pt idx="34">
                  <c:v>0.24799314285338447</c:v>
                </c:pt>
                <c:pt idx="35">
                  <c:v>0.24482194458972503</c:v>
                </c:pt>
                <c:pt idx="36">
                  <c:v>0.24173113169397259</c:v>
                </c:pt>
                <c:pt idx="37">
                  <c:v>0.23871605436487425</c:v>
                </c:pt>
                <c:pt idx="38">
                  <c:v>0.2357604438995578</c:v>
                </c:pt>
                <c:pt idx="39">
                  <c:v>0.2328797119321703</c:v>
                </c:pt>
                <c:pt idx="40">
                  <c:v>0.23005608512363346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9'!$A$149</c:f>
              <c:strCache>
                <c:ptCount val="1"/>
                <c:pt idx="0">
                  <c:v>Oth CEE CIS.Actual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9'!$B$149:$AP$149</c:f>
              <c:numCache>
                <c:formatCode>0.0</c:formatCode>
                <c:ptCount val="41"/>
                <c:pt idx="0">
                  <c:v>0.59791386215638742</c:v>
                </c:pt>
                <c:pt idx="1">
                  <c:v>0.59340053182981034</c:v>
                </c:pt>
                <c:pt idx="2">
                  <c:v>0.58574383786411266</c:v>
                </c:pt>
                <c:pt idx="3">
                  <c:v>0.5802341995321989</c:v>
                </c:pt>
                <c:pt idx="4">
                  <c:v>0.57621447343933752</c:v>
                </c:pt>
                <c:pt idx="5">
                  <c:v>0.57318376627058198</c:v>
                </c:pt>
                <c:pt idx="6">
                  <c:v>0.57084634789502586</c:v>
                </c:pt>
                <c:pt idx="7">
                  <c:v>0.56899423936777482</c:v>
                </c:pt>
                <c:pt idx="8">
                  <c:v>0.56748087657554314</c:v>
                </c:pt>
                <c:pt idx="9">
                  <c:v>0.56620901290519277</c:v>
                </c:pt>
                <c:pt idx="10">
                  <c:v>0.56511451441117477</c:v>
                </c:pt>
                <c:pt idx="11">
                  <c:v>0.56415132415351998</c:v>
                </c:pt>
                <c:pt idx="12">
                  <c:v>0.56326765655785993</c:v>
                </c:pt>
                <c:pt idx="13">
                  <c:v>0.56245162165496132</c:v>
                </c:pt>
                <c:pt idx="14">
                  <c:v>0.56169791550617887</c:v>
                </c:pt>
                <c:pt idx="15">
                  <c:v>0.56078800685682684</c:v>
                </c:pt>
                <c:pt idx="16">
                  <c:v>0.55974166879728349</c:v>
                </c:pt>
                <c:pt idx="17">
                  <c:v>0.55876739222147875</c:v>
                </c:pt>
                <c:pt idx="18">
                  <c:v>0.55779840096191369</c:v>
                </c:pt>
                <c:pt idx="19">
                  <c:v>0.55709309421571573</c:v>
                </c:pt>
                <c:pt idx="20">
                  <c:v>0.55659912582324456</c:v>
                </c:pt>
                <c:pt idx="21">
                  <c:v>0.55603377836932144</c:v>
                </c:pt>
                <c:pt idx="22">
                  <c:v>0.55545251198797607</c:v>
                </c:pt>
                <c:pt idx="23">
                  <c:v>0.55487451796671305</c:v>
                </c:pt>
                <c:pt idx="24">
                  <c:v>0.55429958314811179</c:v>
                </c:pt>
                <c:pt idx="25">
                  <c:v>0.55372177097186859</c:v>
                </c:pt>
                <c:pt idx="26">
                  <c:v>0.55317310765622951</c:v>
                </c:pt>
                <c:pt idx="27">
                  <c:v>0.552662200514903</c:v>
                </c:pt>
                <c:pt idx="28">
                  <c:v>0.55218017308345957</c:v>
                </c:pt>
                <c:pt idx="29">
                  <c:v>0.55171407973574993</c:v>
                </c:pt>
                <c:pt idx="30">
                  <c:v>0.55125413118778721</c:v>
                </c:pt>
                <c:pt idx="31">
                  <c:v>0.55079318379049791</c:v>
                </c:pt>
                <c:pt idx="32">
                  <c:v>0.55033377776947989</c:v>
                </c:pt>
                <c:pt idx="33">
                  <c:v>0.54987481896934232</c:v>
                </c:pt>
                <c:pt idx="34">
                  <c:v>0.54941289152012041</c:v>
                </c:pt>
                <c:pt idx="35">
                  <c:v>0.54894648360470799</c:v>
                </c:pt>
                <c:pt idx="36">
                  <c:v>0.5484696889626256</c:v>
                </c:pt>
                <c:pt idx="37">
                  <c:v>0.54797989241532064</c:v>
                </c:pt>
                <c:pt idx="38">
                  <c:v>0.5474794351775184</c:v>
                </c:pt>
                <c:pt idx="39">
                  <c:v>0.54702104700931808</c:v>
                </c:pt>
                <c:pt idx="40">
                  <c:v>0.54663604069542593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9'!$A$150</c:f>
              <c:strCache>
                <c:ptCount val="1"/>
                <c:pt idx="0">
                  <c:v>Oth CEE CIS.Crop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9'!$B$150:$AP$150</c:f>
              <c:numCache>
                <c:formatCode>0.0</c:formatCode>
                <c:ptCount val="41"/>
                <c:pt idx="0">
                  <c:v>0.700910817061977</c:v>
                </c:pt>
                <c:pt idx="1">
                  <c:v>0.68615586843039467</c:v>
                </c:pt>
                <c:pt idx="2">
                  <c:v>0.68167208554482217</c:v>
                </c:pt>
                <c:pt idx="3">
                  <c:v>0.67967028108868144</c:v>
                </c:pt>
                <c:pt idx="4">
                  <c:v>0.68066618310200888</c:v>
                </c:pt>
                <c:pt idx="5">
                  <c:v>0.6835649040426639</c:v>
                </c:pt>
                <c:pt idx="6">
                  <c:v>0.68836301678862566</c:v>
                </c:pt>
                <c:pt idx="7">
                  <c:v>0.69317086994783961</c:v>
                </c:pt>
                <c:pt idx="8">
                  <c:v>0.69614543724802391</c:v>
                </c:pt>
                <c:pt idx="9">
                  <c:v>0.69788642231466103</c:v>
                </c:pt>
                <c:pt idx="10">
                  <c:v>0.70094407830947281</c:v>
                </c:pt>
                <c:pt idx="11">
                  <c:v>0.70290636805313844</c:v>
                </c:pt>
                <c:pt idx="12">
                  <c:v>0.70342365553136088</c:v>
                </c:pt>
                <c:pt idx="13">
                  <c:v>0.70705315291253445</c:v>
                </c:pt>
                <c:pt idx="14">
                  <c:v>0.71256650827276913</c:v>
                </c:pt>
                <c:pt idx="15">
                  <c:v>0.71648949621413138</c:v>
                </c:pt>
                <c:pt idx="16">
                  <c:v>0.71969163991491469</c:v>
                </c:pt>
                <c:pt idx="17">
                  <c:v>0.72397578739078938</c:v>
                </c:pt>
                <c:pt idx="18">
                  <c:v>0.72666473495509021</c:v>
                </c:pt>
                <c:pt idx="19">
                  <c:v>0.72810034333353568</c:v>
                </c:pt>
                <c:pt idx="20">
                  <c:v>0.72997544465761566</c:v>
                </c:pt>
                <c:pt idx="21">
                  <c:v>0.73238303421161211</c:v>
                </c:pt>
                <c:pt idx="22">
                  <c:v>0.73465649998388349</c:v>
                </c:pt>
                <c:pt idx="23">
                  <c:v>0.7367343114161452</c:v>
                </c:pt>
                <c:pt idx="24">
                  <c:v>0.73879097480163092</c:v>
                </c:pt>
                <c:pt idx="25">
                  <c:v>0.74068425899876311</c:v>
                </c:pt>
                <c:pt idx="26">
                  <c:v>0.74244368318107623</c:v>
                </c:pt>
                <c:pt idx="27">
                  <c:v>0.74419822201187791</c:v>
                </c:pt>
                <c:pt idx="28">
                  <c:v>0.74586609819904759</c:v>
                </c:pt>
                <c:pt idx="29">
                  <c:v>0.74755523896399534</c:v>
                </c:pt>
                <c:pt idx="30">
                  <c:v>0.74935299074420059</c:v>
                </c:pt>
                <c:pt idx="31">
                  <c:v>0.75118433474604807</c:v>
                </c:pt>
                <c:pt idx="32">
                  <c:v>0.75312249093421924</c:v>
                </c:pt>
                <c:pt idx="33">
                  <c:v>0.75512821285743237</c:v>
                </c:pt>
                <c:pt idx="34">
                  <c:v>0.75709935352099078</c:v>
                </c:pt>
                <c:pt idx="35">
                  <c:v>0.75904862787357075</c:v>
                </c:pt>
                <c:pt idx="36">
                  <c:v>0.76090753606288819</c:v>
                </c:pt>
                <c:pt idx="37">
                  <c:v>0.76265505908362152</c:v>
                </c:pt>
                <c:pt idx="38">
                  <c:v>0.76433308039590275</c:v>
                </c:pt>
                <c:pt idx="39">
                  <c:v>0.76590219384401981</c:v>
                </c:pt>
                <c:pt idx="40">
                  <c:v>0.76739679961851026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9'!$A$151</c:f>
              <c:strCache>
                <c:ptCount val="1"/>
                <c:pt idx="0">
                  <c:v>Oth CEE CIS.allocation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9'!$B$151:$AP$151</c:f>
              <c:numCache>
                <c:formatCode>0.0</c:formatCode>
                <c:ptCount val="41"/>
                <c:pt idx="0">
                  <c:v>0.53611628185852689</c:v>
                </c:pt>
                <c:pt idx="1">
                  <c:v>0.47309475228921671</c:v>
                </c:pt>
                <c:pt idx="2">
                  <c:v>0.45322022739923973</c:v>
                </c:pt>
                <c:pt idx="3">
                  <c:v>0.46853153644966933</c:v>
                </c:pt>
                <c:pt idx="4">
                  <c:v>0.48491843551860664</c:v>
                </c:pt>
                <c:pt idx="5">
                  <c:v>0.49946312454934938</c:v>
                </c:pt>
                <c:pt idx="6">
                  <c:v>0.50647291408664608</c:v>
                </c:pt>
                <c:pt idx="7">
                  <c:v>0.50816421744230211</c:v>
                </c:pt>
                <c:pt idx="8">
                  <c:v>0.51495182865059763</c:v>
                </c:pt>
                <c:pt idx="9">
                  <c:v>0.51555108751207046</c:v>
                </c:pt>
                <c:pt idx="10">
                  <c:v>0.52493263548260394</c:v>
                </c:pt>
                <c:pt idx="11">
                  <c:v>0.53512828650289379</c:v>
                </c:pt>
                <c:pt idx="12">
                  <c:v>0.54398414708777465</c:v>
                </c:pt>
                <c:pt idx="13">
                  <c:v>0.55089474526358195</c:v>
                </c:pt>
                <c:pt idx="14">
                  <c:v>0.55663920180860738</c:v>
                </c:pt>
                <c:pt idx="15">
                  <c:v>0.55309937415234489</c:v>
                </c:pt>
                <c:pt idx="16">
                  <c:v>0.5470593494019439</c:v>
                </c:pt>
                <c:pt idx="17">
                  <c:v>0.5573146650229891</c:v>
                </c:pt>
                <c:pt idx="18">
                  <c:v>0.56950288051589681</c:v>
                </c:pt>
                <c:pt idx="19">
                  <c:v>0.57583890057918552</c:v>
                </c:pt>
                <c:pt idx="20">
                  <c:v>0.5685067611382012</c:v>
                </c:pt>
                <c:pt idx="21">
                  <c:v>0.57163755924505222</c:v>
                </c:pt>
                <c:pt idx="22">
                  <c:v>0.57699898925720516</c:v>
                </c:pt>
                <c:pt idx="23">
                  <c:v>0.58281740885095235</c:v>
                </c:pt>
                <c:pt idx="24">
                  <c:v>0.58800190416469067</c:v>
                </c:pt>
                <c:pt idx="25">
                  <c:v>0.59343088957923451</c:v>
                </c:pt>
                <c:pt idx="26">
                  <c:v>0.59884323898229752</c:v>
                </c:pt>
                <c:pt idx="27">
                  <c:v>0.60385280658399187</c:v>
                </c:pt>
                <c:pt idx="28">
                  <c:v>0.60904265199425822</c:v>
                </c:pt>
                <c:pt idx="29">
                  <c:v>0.61382634157329452</c:v>
                </c:pt>
                <c:pt idx="30">
                  <c:v>0.61817571521359116</c:v>
                </c:pt>
                <c:pt idx="31">
                  <c:v>0.62251419897007698</c:v>
                </c:pt>
                <c:pt idx="32">
                  <c:v>0.62651513868830333</c:v>
                </c:pt>
                <c:pt idx="33">
                  <c:v>0.63025471465547089</c:v>
                </c:pt>
                <c:pt idx="34">
                  <c:v>0.63341430559811385</c:v>
                </c:pt>
                <c:pt idx="35">
                  <c:v>0.63565027902513183</c:v>
                </c:pt>
                <c:pt idx="36">
                  <c:v>0.63742962683929816</c:v>
                </c:pt>
                <c:pt idx="37">
                  <c:v>0.63886190087940053</c:v>
                </c:pt>
                <c:pt idx="38">
                  <c:v>0.63979666517525247</c:v>
                </c:pt>
                <c:pt idx="39">
                  <c:v>0.64127384616799665</c:v>
                </c:pt>
                <c:pt idx="40">
                  <c:v>0.64253140790497687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9'!$A$152</c:f>
              <c:strCache>
                <c:ptCount val="1"/>
                <c:pt idx="0">
                  <c:v>Oth CEE CIS.allocation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9'!$B$152:$AP$152</c:f>
              <c:numCache>
                <c:formatCode>0.0</c:formatCode>
                <c:ptCount val="41"/>
                <c:pt idx="0">
                  <c:v>0.74715310691373327</c:v>
                </c:pt>
                <c:pt idx="1">
                  <c:v>0.7131400531319888</c:v>
                </c:pt>
                <c:pt idx="2">
                  <c:v>0.70899884283077719</c:v>
                </c:pt>
                <c:pt idx="3">
                  <c:v>0.69451592012735597</c:v>
                </c:pt>
                <c:pt idx="4">
                  <c:v>0.68126996491633418</c:v>
                </c:pt>
                <c:pt idx="5">
                  <c:v>0.67775423829319137</c:v>
                </c:pt>
                <c:pt idx="6">
                  <c:v>0.68902703155350187</c:v>
                </c:pt>
                <c:pt idx="7">
                  <c:v>0.69991727945780358</c:v>
                </c:pt>
                <c:pt idx="8">
                  <c:v>0.69929339662654577</c:v>
                </c:pt>
                <c:pt idx="9">
                  <c:v>0.70440312149882689</c:v>
                </c:pt>
                <c:pt idx="10">
                  <c:v>0.70930004462137464</c:v>
                </c:pt>
                <c:pt idx="11">
                  <c:v>0.70984665695903282</c:v>
                </c:pt>
                <c:pt idx="12">
                  <c:v>0.70976827738994031</c:v>
                </c:pt>
                <c:pt idx="13">
                  <c:v>0.71067577254858738</c:v>
                </c:pt>
                <c:pt idx="14">
                  <c:v>0.71442238436766992</c:v>
                </c:pt>
                <c:pt idx="15">
                  <c:v>0.71816381635192217</c:v>
                </c:pt>
                <c:pt idx="16">
                  <c:v>0.72286396227755012</c:v>
                </c:pt>
                <c:pt idx="17">
                  <c:v>0.72696512890437592</c:v>
                </c:pt>
                <c:pt idx="18">
                  <c:v>0.73436335423615418</c:v>
                </c:pt>
                <c:pt idx="19">
                  <c:v>0.73999483674548427</c:v>
                </c:pt>
                <c:pt idx="20">
                  <c:v>0.73705797956367591</c:v>
                </c:pt>
                <c:pt idx="21">
                  <c:v>0.73898755052687592</c:v>
                </c:pt>
                <c:pt idx="22">
                  <c:v>0.73945179578801334</c:v>
                </c:pt>
                <c:pt idx="23">
                  <c:v>0.73966622342517896</c:v>
                </c:pt>
                <c:pt idx="24">
                  <c:v>0.73910205040881916</c:v>
                </c:pt>
                <c:pt idx="25">
                  <c:v>0.73895058389893054</c:v>
                </c:pt>
                <c:pt idx="26">
                  <c:v>0.73875038929592607</c:v>
                </c:pt>
                <c:pt idx="27">
                  <c:v>0.73800176473197965</c:v>
                </c:pt>
                <c:pt idx="28">
                  <c:v>0.73743807546888129</c:v>
                </c:pt>
                <c:pt idx="29">
                  <c:v>0.73646781872682154</c:v>
                </c:pt>
                <c:pt idx="30">
                  <c:v>0.73564785985324177</c:v>
                </c:pt>
                <c:pt idx="31">
                  <c:v>0.73543748824413802</c:v>
                </c:pt>
                <c:pt idx="32">
                  <c:v>0.73530664318284522</c:v>
                </c:pt>
                <c:pt idx="33">
                  <c:v>0.73558512950975652</c:v>
                </c:pt>
                <c:pt idx="34">
                  <c:v>0.7365198844324512</c:v>
                </c:pt>
                <c:pt idx="35">
                  <c:v>0.73756482807420876</c:v>
                </c:pt>
                <c:pt idx="36">
                  <c:v>0.73886893570428591</c:v>
                </c:pt>
                <c:pt idx="37">
                  <c:v>0.74018240641791222</c:v>
                </c:pt>
                <c:pt idx="38">
                  <c:v>0.74107163746153504</c:v>
                </c:pt>
                <c:pt idx="39">
                  <c:v>0.74206566420245834</c:v>
                </c:pt>
                <c:pt idx="40">
                  <c:v>0.74254866451803669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9'!$A$153</c:f>
              <c:strCache>
                <c:ptCount val="1"/>
                <c:pt idx="0">
                  <c:v>Oth CEE CIS.allocation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9'!$B$153:$AP$153</c:f>
              <c:numCache>
                <c:formatCode>0.0</c:formatCode>
                <c:ptCount val="41"/>
                <c:pt idx="0">
                  <c:v>1.3222682938957324</c:v>
                </c:pt>
                <c:pt idx="1">
                  <c:v>1.2135472189610066</c:v>
                </c:pt>
                <c:pt idx="2">
                  <c:v>1.1870958666562228</c:v>
                </c:pt>
                <c:pt idx="3">
                  <c:v>1.1949704974311577</c:v>
                </c:pt>
                <c:pt idx="4">
                  <c:v>1.1861619381149409</c:v>
                </c:pt>
                <c:pt idx="5">
                  <c:v>1.2232227089459164</c:v>
                </c:pt>
                <c:pt idx="6">
                  <c:v>1.2273338558176672</c:v>
                </c:pt>
                <c:pt idx="7">
                  <c:v>1.2527222747901727</c:v>
                </c:pt>
                <c:pt idx="8">
                  <c:v>1.2705379817113909</c:v>
                </c:pt>
                <c:pt idx="9">
                  <c:v>1.2846373683023489</c:v>
                </c:pt>
                <c:pt idx="10">
                  <c:v>1.3029357091488432</c:v>
                </c:pt>
                <c:pt idx="11">
                  <c:v>1.3231654880005763</c:v>
                </c:pt>
                <c:pt idx="12">
                  <c:v>1.3513671800562335</c:v>
                </c:pt>
                <c:pt idx="13">
                  <c:v>1.3400059181194037</c:v>
                </c:pt>
                <c:pt idx="14">
                  <c:v>1.3276827192289773</c:v>
                </c:pt>
                <c:pt idx="15">
                  <c:v>1.3390463616766553</c:v>
                </c:pt>
                <c:pt idx="16">
                  <c:v>1.3454476529038153</c:v>
                </c:pt>
                <c:pt idx="17">
                  <c:v>1.3449874211379995</c:v>
                </c:pt>
                <c:pt idx="18">
                  <c:v>1.3634924948407308</c:v>
                </c:pt>
                <c:pt idx="19">
                  <c:v>1.3883257173642789</c:v>
                </c:pt>
                <c:pt idx="20">
                  <c:v>1.3737882762102247</c:v>
                </c:pt>
                <c:pt idx="21">
                  <c:v>1.3826779639175617</c:v>
                </c:pt>
                <c:pt idx="22">
                  <c:v>1.3966568686148675</c:v>
                </c:pt>
                <c:pt idx="23">
                  <c:v>1.4115876527219313</c:v>
                </c:pt>
                <c:pt idx="24">
                  <c:v>1.425015530107157</c:v>
                </c:pt>
                <c:pt idx="25">
                  <c:v>1.4391146579781733</c:v>
                </c:pt>
                <c:pt idx="26">
                  <c:v>1.4531620679722173</c:v>
                </c:pt>
                <c:pt idx="27">
                  <c:v>1.4662721845088553</c:v>
                </c:pt>
                <c:pt idx="28">
                  <c:v>1.4799175784094056</c:v>
                </c:pt>
                <c:pt idx="29">
                  <c:v>1.4927292987484022</c:v>
                </c:pt>
                <c:pt idx="30">
                  <c:v>1.5045901391608547</c:v>
                </c:pt>
                <c:pt idx="31">
                  <c:v>1.5165627177990895</c:v>
                </c:pt>
                <c:pt idx="32">
                  <c:v>1.5278429556694368</c:v>
                </c:pt>
                <c:pt idx="33">
                  <c:v>1.5392638550011681</c:v>
                </c:pt>
                <c:pt idx="34">
                  <c:v>1.5516625635641095</c:v>
                </c:pt>
                <c:pt idx="35">
                  <c:v>1.5644009963654291</c:v>
                </c:pt>
                <c:pt idx="36">
                  <c:v>1.5781507248496602</c:v>
                </c:pt>
                <c:pt idx="37">
                  <c:v>1.5926726154645467</c:v>
                </c:pt>
                <c:pt idx="38">
                  <c:v>1.6071697370568414</c:v>
                </c:pt>
                <c:pt idx="39">
                  <c:v>1.6206113589780469</c:v>
                </c:pt>
                <c:pt idx="40">
                  <c:v>1.6330090150884968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9'!$A$154</c:f>
              <c:strCache>
                <c:ptCount val="1"/>
                <c:pt idx="0">
                  <c:v>Oth CEE CIS.allocation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9'!$B$154:$AP$154</c:f>
              <c:numCache>
                <c:formatCode>0.0</c:formatCode>
                <c:ptCount val="41"/>
                <c:pt idx="0">
                  <c:v>0.94400703561757593</c:v>
                </c:pt>
                <c:pt idx="1">
                  <c:v>1.0297797409309619</c:v>
                </c:pt>
                <c:pt idx="2">
                  <c:v>1.0560505761208396</c:v>
                </c:pt>
                <c:pt idx="3">
                  <c:v>1.0069603861816208</c:v>
                </c:pt>
                <c:pt idx="4">
                  <c:v>0.92633957785083443</c:v>
                </c:pt>
                <c:pt idx="5">
                  <c:v>0.95502287152416476</c:v>
                </c:pt>
                <c:pt idx="6">
                  <c:v>0.91725071311863027</c:v>
                </c:pt>
                <c:pt idx="7">
                  <c:v>0.91233024921728845</c:v>
                </c:pt>
                <c:pt idx="8">
                  <c:v>0.89012176038757818</c:v>
                </c:pt>
                <c:pt idx="9">
                  <c:v>0.94607176644643709</c:v>
                </c:pt>
                <c:pt idx="10">
                  <c:v>0.91119504961286146</c:v>
                </c:pt>
                <c:pt idx="11">
                  <c:v>0.88682020849827392</c:v>
                </c:pt>
                <c:pt idx="12">
                  <c:v>0.87865938732622162</c:v>
                </c:pt>
                <c:pt idx="13">
                  <c:v>0.86131037596822135</c:v>
                </c:pt>
                <c:pt idx="14">
                  <c:v>0.87293580623554801</c:v>
                </c:pt>
                <c:pt idx="15">
                  <c:v>0.90096582101151879</c:v>
                </c:pt>
                <c:pt idx="16">
                  <c:v>0.92871306414331234</c:v>
                </c:pt>
                <c:pt idx="17">
                  <c:v>0.93074145973115086</c:v>
                </c:pt>
                <c:pt idx="18">
                  <c:v>0.92207764033012096</c:v>
                </c:pt>
                <c:pt idx="19">
                  <c:v>0.92892841319883657</c:v>
                </c:pt>
                <c:pt idx="20">
                  <c:v>0.92464049287515182</c:v>
                </c:pt>
                <c:pt idx="21">
                  <c:v>0.92911749127527476</c:v>
                </c:pt>
                <c:pt idx="22">
                  <c:v>0.92983513107310822</c:v>
                </c:pt>
                <c:pt idx="23">
                  <c:v>0.92780267306445463</c:v>
                </c:pt>
                <c:pt idx="24">
                  <c:v>0.92939618206453778</c:v>
                </c:pt>
                <c:pt idx="25">
                  <c:v>0.92787409400847287</c:v>
                </c:pt>
                <c:pt idx="26">
                  <c:v>0.92529561035547347</c:v>
                </c:pt>
                <c:pt idx="27">
                  <c:v>0.92511191194389131</c:v>
                </c:pt>
                <c:pt idx="28">
                  <c:v>0.92351012186121717</c:v>
                </c:pt>
                <c:pt idx="29">
                  <c:v>0.92397439286777228</c:v>
                </c:pt>
                <c:pt idx="30">
                  <c:v>0.92613131979189856</c:v>
                </c:pt>
                <c:pt idx="31">
                  <c:v>0.92694295149413963</c:v>
                </c:pt>
                <c:pt idx="32">
                  <c:v>0.92900377173296655</c:v>
                </c:pt>
                <c:pt idx="33">
                  <c:v>0.93117950077767264</c:v>
                </c:pt>
                <c:pt idx="34">
                  <c:v>0.93273477119265913</c:v>
                </c:pt>
                <c:pt idx="35">
                  <c:v>0.93542738646031276</c:v>
                </c:pt>
                <c:pt idx="36">
                  <c:v>0.93772177978067028</c:v>
                </c:pt>
                <c:pt idx="37">
                  <c:v>0.93972774995014896</c:v>
                </c:pt>
                <c:pt idx="38">
                  <c:v>0.94214948008762367</c:v>
                </c:pt>
                <c:pt idx="39">
                  <c:v>0.94429565451142061</c:v>
                </c:pt>
                <c:pt idx="40">
                  <c:v>0.94611486635066377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9'!$A$155</c:f>
              <c:strCache>
                <c:ptCount val="1"/>
                <c:pt idx="0">
                  <c:v>Oth CEE CIS.allocation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9'!$B$155:$AP$155</c:f>
              <c:numCache>
                <c:formatCode>0.0</c:formatCode>
                <c:ptCount val="41"/>
                <c:pt idx="0">
                  <c:v>0.60396952610929044</c:v>
                </c:pt>
                <c:pt idx="1">
                  <c:v>0.7116903579691094</c:v>
                </c:pt>
                <c:pt idx="2">
                  <c:v>0.90962772156507088</c:v>
                </c:pt>
                <c:pt idx="3">
                  <c:v>0.98532504798259923</c:v>
                </c:pt>
                <c:pt idx="4">
                  <c:v>1.0009497585499254</c:v>
                </c:pt>
                <c:pt idx="5">
                  <c:v>1.0300037404189137</c:v>
                </c:pt>
                <c:pt idx="6">
                  <c:v>1.0198468504760636</c:v>
                </c:pt>
                <c:pt idx="7">
                  <c:v>1.068824284330097</c:v>
                </c:pt>
                <c:pt idx="8">
                  <c:v>1.0881482379595873</c:v>
                </c:pt>
                <c:pt idx="9">
                  <c:v>1.112497200691402</c:v>
                </c:pt>
                <c:pt idx="10">
                  <c:v>1.0736116614034155</c:v>
                </c:pt>
                <c:pt idx="11">
                  <c:v>1.0708033448414389</c:v>
                </c:pt>
                <c:pt idx="12">
                  <c:v>1.0989703394105914</c:v>
                </c:pt>
                <c:pt idx="13">
                  <c:v>1.0851113440018134</c:v>
                </c:pt>
                <c:pt idx="14">
                  <c:v>1.066886849206931</c:v>
                </c:pt>
                <c:pt idx="15">
                  <c:v>1.1319140305385043</c:v>
                </c:pt>
                <c:pt idx="16">
                  <c:v>1.1628456777575262</c:v>
                </c:pt>
                <c:pt idx="17">
                  <c:v>1.153726329723721</c:v>
                </c:pt>
                <c:pt idx="18">
                  <c:v>1.1618714258926419</c:v>
                </c:pt>
                <c:pt idx="19">
                  <c:v>1.1687788996347683</c:v>
                </c:pt>
                <c:pt idx="20">
                  <c:v>1.1565634476222395</c:v>
                </c:pt>
                <c:pt idx="21">
                  <c:v>1.1659323540099371</c:v>
                </c:pt>
                <c:pt idx="22">
                  <c:v>1.1791001609331289</c:v>
                </c:pt>
                <c:pt idx="23">
                  <c:v>1.1929104844066694</c:v>
                </c:pt>
                <c:pt idx="24">
                  <c:v>1.2054067372337582</c:v>
                </c:pt>
                <c:pt idx="25">
                  <c:v>1.2184762711355779</c:v>
                </c:pt>
                <c:pt idx="26">
                  <c:v>1.2315432462402107</c:v>
                </c:pt>
                <c:pt idx="27">
                  <c:v>1.2438692220726009</c:v>
                </c:pt>
                <c:pt idx="28">
                  <c:v>1.2567018129338139</c:v>
                </c:pt>
                <c:pt idx="29">
                  <c:v>1.2688943702815685</c:v>
                </c:pt>
                <c:pt idx="30">
                  <c:v>1.2803559185319622</c:v>
                </c:pt>
                <c:pt idx="31">
                  <c:v>1.2919929454738688</c:v>
                </c:pt>
                <c:pt idx="32">
                  <c:v>1.3031371583460691</c:v>
                </c:pt>
                <c:pt idx="33">
                  <c:v>1.3145008950336874</c:v>
                </c:pt>
                <c:pt idx="34">
                  <c:v>1.3268014020816667</c:v>
                </c:pt>
                <c:pt idx="35">
                  <c:v>1.3395094207710554</c:v>
                </c:pt>
                <c:pt idx="36">
                  <c:v>1.3532078654647055</c:v>
                </c:pt>
                <c:pt idx="37">
                  <c:v>1.3677140504224456</c:v>
                </c:pt>
                <c:pt idx="38">
                  <c:v>1.3823624100792411</c:v>
                </c:pt>
                <c:pt idx="39">
                  <c:v>1.3982895849546408</c:v>
                </c:pt>
                <c:pt idx="40">
                  <c:v>1.4141507273186154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9'!$A$156</c:f>
              <c:strCache>
                <c:ptCount val="1"/>
                <c:pt idx="0">
                  <c:v>Oth CEE CIS.total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9'!$B$156:$AP$156</c:f>
              <c:numCache>
                <c:formatCode>0.0</c:formatCode>
                <c:ptCount val="41"/>
                <c:pt idx="0">
                  <c:v>0.73518957680638941</c:v>
                </c:pt>
                <c:pt idx="1">
                  <c:v>1.0383470134136177</c:v>
                </c:pt>
                <c:pt idx="2">
                  <c:v>1.0258159455906599</c:v>
                </c:pt>
                <c:pt idx="3">
                  <c:v>0.99542510909296311</c:v>
                </c:pt>
                <c:pt idx="4">
                  <c:v>1.1095729246344954</c:v>
                </c:pt>
                <c:pt idx="5">
                  <c:v>0.99162988431087629</c:v>
                </c:pt>
                <c:pt idx="6">
                  <c:v>1.0173837966829435</c:v>
                </c:pt>
                <c:pt idx="7">
                  <c:v>1.0058558742248056</c:v>
                </c:pt>
                <c:pt idx="8">
                  <c:v>1.0686444074177681</c:v>
                </c:pt>
                <c:pt idx="9">
                  <c:v>0.98326611245215945</c:v>
                </c:pt>
                <c:pt idx="10">
                  <c:v>1.0333478145139576</c:v>
                </c:pt>
                <c:pt idx="11">
                  <c:v>1.0392775803760237</c:v>
                </c:pt>
                <c:pt idx="12">
                  <c:v>0.95635663988731034</c:v>
                </c:pt>
                <c:pt idx="13">
                  <c:v>1.0134015325790111</c:v>
                </c:pt>
                <c:pt idx="14">
                  <c:v>1.0334326438896893</c:v>
                </c:pt>
                <c:pt idx="15">
                  <c:v>1.013804846954574</c:v>
                </c:pt>
                <c:pt idx="16">
                  <c:v>1.0474418192824626</c:v>
                </c:pt>
                <c:pt idx="17">
                  <c:v>1.0859441045767251</c:v>
                </c:pt>
                <c:pt idx="18">
                  <c:v>1.0089414980861631</c:v>
                </c:pt>
                <c:pt idx="19">
                  <c:v>0.88583484992549699</c:v>
                </c:pt>
                <c:pt idx="20">
                  <c:v>1.0126307025898265</c:v>
                </c:pt>
                <c:pt idx="21">
                  <c:v>1.0118341335001328</c:v>
                </c:pt>
                <c:pt idx="22">
                  <c:v>1.0113588413883017</c:v>
                </c:pt>
                <c:pt idx="23">
                  <c:v>1.0113911362312822</c:v>
                </c:pt>
                <c:pt idx="24">
                  <c:v>1.0107072583311034</c:v>
                </c:pt>
                <c:pt idx="25">
                  <c:v>1.0104699595107909</c:v>
                </c:pt>
                <c:pt idx="26">
                  <c:v>1.0102824675148208</c:v>
                </c:pt>
                <c:pt idx="27">
                  <c:v>1.0097841281751332</c:v>
                </c:pt>
                <c:pt idx="28">
                  <c:v>1.0096301395320613</c:v>
                </c:pt>
                <c:pt idx="29">
                  <c:v>1.0093519926845822</c:v>
                </c:pt>
                <c:pt idx="30">
                  <c:v>1.0081422877923194</c:v>
                </c:pt>
                <c:pt idx="31">
                  <c:v>1.0082982715257791</c:v>
                </c:pt>
                <c:pt idx="32">
                  <c:v>1.0083368720599766</c:v>
                </c:pt>
                <c:pt idx="33">
                  <c:v>1.0083970680908687</c:v>
                </c:pt>
                <c:pt idx="34">
                  <c:v>1.0085576836743815</c:v>
                </c:pt>
                <c:pt idx="35">
                  <c:v>1.0086146283916635</c:v>
                </c:pt>
                <c:pt idx="36">
                  <c:v>1.008729133225214</c:v>
                </c:pt>
                <c:pt idx="37">
                  <c:v>1.0088668885987979</c:v>
                </c:pt>
                <c:pt idx="38">
                  <c:v>1.0121760356321738</c:v>
                </c:pt>
                <c:pt idx="39">
                  <c:v>1.008863793053457</c:v>
                </c:pt>
                <c:pt idx="40">
                  <c:v>1.008980032768731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6512"/>
        <c:axId val="142422400"/>
      </c:lineChart>
      <c:catAx>
        <c:axId val="14241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422400"/>
        <c:crosses val="autoZero"/>
        <c:auto val="1"/>
        <c:lblAlgn val="ctr"/>
        <c:lblOffset val="100"/>
        <c:noMultiLvlLbl val="0"/>
      </c:catAx>
      <c:valAx>
        <c:axId val="14242240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2416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15375205231642"/>
          <c:y val="1.0011993533920843E-5"/>
          <c:w val="0.32233233904775466"/>
          <c:h val="0.9946819627678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9'!$A$159</c:f>
              <c:strCache>
                <c:ptCount val="1"/>
                <c:pt idx="0">
                  <c:v>Russia.Abandoned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9'!$B$159:$AP$159</c:f>
              <c:numCache>
                <c:formatCode>0.0</c:formatCode>
                <c:ptCount val="41"/>
                <c:pt idx="0">
                  <c:v>0.9795441551488614</c:v>
                </c:pt>
                <c:pt idx="1">
                  <c:v>0.94982944758319299</c:v>
                </c:pt>
                <c:pt idx="2">
                  <c:v>0.92654200978880652</c:v>
                </c:pt>
                <c:pt idx="3">
                  <c:v>0.90245166666843568</c:v>
                </c:pt>
                <c:pt idx="4">
                  <c:v>0.87830122095359164</c:v>
                </c:pt>
                <c:pt idx="5">
                  <c:v>0.85564382211302559</c:v>
                </c:pt>
                <c:pt idx="6">
                  <c:v>0.83445015311181647</c:v>
                </c:pt>
                <c:pt idx="7">
                  <c:v>0.81324078975887981</c:v>
                </c:pt>
                <c:pt idx="8">
                  <c:v>0.79068429454222744</c:v>
                </c:pt>
                <c:pt idx="9">
                  <c:v>0.77123366406429672</c:v>
                </c:pt>
                <c:pt idx="10">
                  <c:v>0.75455544623899773</c:v>
                </c:pt>
                <c:pt idx="11">
                  <c:v>0.7391312017431505</c:v>
                </c:pt>
                <c:pt idx="12">
                  <c:v>0.72482421289261822</c:v>
                </c:pt>
                <c:pt idx="13">
                  <c:v>0.711476802488066</c:v>
                </c:pt>
                <c:pt idx="14">
                  <c:v>0.69902346600828935</c:v>
                </c:pt>
                <c:pt idx="15">
                  <c:v>0.68732889387354879</c:v>
                </c:pt>
                <c:pt idx="16">
                  <c:v>0.67628813401857957</c:v>
                </c:pt>
                <c:pt idx="17">
                  <c:v>0.66594603039669376</c:v>
                </c:pt>
                <c:pt idx="18">
                  <c:v>0.65628160971815019</c:v>
                </c:pt>
                <c:pt idx="19">
                  <c:v>0.64716286315109117</c:v>
                </c:pt>
                <c:pt idx="20">
                  <c:v>0.63854831906648313</c:v>
                </c:pt>
                <c:pt idx="21">
                  <c:v>0.63044864835666925</c:v>
                </c:pt>
                <c:pt idx="22">
                  <c:v>0.62284608073400416</c:v>
                </c:pt>
                <c:pt idx="23">
                  <c:v>0.61571179173098967</c:v>
                </c:pt>
                <c:pt idx="24">
                  <c:v>0.60901164363458138</c:v>
                </c:pt>
                <c:pt idx="25">
                  <c:v>0.60270969347068426</c:v>
                </c:pt>
                <c:pt idx="26">
                  <c:v>0.59677064672643665</c:v>
                </c:pt>
                <c:pt idx="27">
                  <c:v>0.59116201552358572</c:v>
                </c:pt>
                <c:pt idx="28">
                  <c:v>0.58585492989585841</c:v>
                </c:pt>
                <c:pt idx="29">
                  <c:v>0.58082395311299273</c:v>
                </c:pt>
                <c:pt idx="30">
                  <c:v>0.57604719431287921</c:v>
                </c:pt>
                <c:pt idx="31">
                  <c:v>0.5715061235578125</c:v>
                </c:pt>
                <c:pt idx="32">
                  <c:v>0.56718442257226542</c:v>
                </c:pt>
                <c:pt idx="33">
                  <c:v>0.56306687136516753</c:v>
                </c:pt>
                <c:pt idx="34">
                  <c:v>0.55913901849731251</c:v>
                </c:pt>
                <c:pt idx="35">
                  <c:v>0.55538666487956889</c:v>
                </c:pt>
                <c:pt idx="36">
                  <c:v>0.55179580976942599</c:v>
                </c:pt>
                <c:pt idx="37">
                  <c:v>0.54835244445781595</c:v>
                </c:pt>
                <c:pt idx="38">
                  <c:v>0.54504230006394694</c:v>
                </c:pt>
                <c:pt idx="39">
                  <c:v>0.54185114552440261</c:v>
                </c:pt>
                <c:pt idx="40">
                  <c:v>0.53876466373219922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9'!$A$160</c:f>
              <c:strCache>
                <c:ptCount val="1"/>
                <c:pt idx="0">
                  <c:v>Russia.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9'!$B$160:$AP$160</c:f>
              <c:numCache>
                <c:formatCode>0.0</c:formatCode>
                <c:ptCount val="41"/>
                <c:pt idx="0">
                  <c:v>1.0685155420801427</c:v>
                </c:pt>
                <c:pt idx="1">
                  <c:v>1.0775170319895782</c:v>
                </c:pt>
                <c:pt idx="2">
                  <c:v>1.0874373885364208</c:v>
                </c:pt>
                <c:pt idx="3">
                  <c:v>1.097575134101938</c:v>
                </c:pt>
                <c:pt idx="4">
                  <c:v>1.107588837674415</c:v>
                </c:pt>
                <c:pt idx="5">
                  <c:v>1.1172982209084146</c:v>
                </c:pt>
                <c:pt idx="6">
                  <c:v>1.1265737020481512</c:v>
                </c:pt>
                <c:pt idx="7">
                  <c:v>1.1353989767299297</c:v>
                </c:pt>
                <c:pt idx="8">
                  <c:v>1.1437828011448055</c:v>
                </c:pt>
                <c:pt idx="9">
                  <c:v>1.1517434497434154</c:v>
                </c:pt>
                <c:pt idx="10">
                  <c:v>1.1592780570733514</c:v>
                </c:pt>
                <c:pt idx="11">
                  <c:v>1.1663243182977852</c:v>
                </c:pt>
                <c:pt idx="12">
                  <c:v>1.1729141663521492</c:v>
                </c:pt>
                <c:pt idx="13">
                  <c:v>1.1790935025371985</c:v>
                </c:pt>
                <c:pt idx="14">
                  <c:v>1.1848785476453831</c:v>
                </c:pt>
                <c:pt idx="15">
                  <c:v>1.1903471107162753</c:v>
                </c:pt>
                <c:pt idx="16">
                  <c:v>1.1955705951113673</c:v>
                </c:pt>
                <c:pt idx="17">
                  <c:v>1.2005203514573608</c:v>
                </c:pt>
                <c:pt idx="18">
                  <c:v>1.2051943324300083</c:v>
                </c:pt>
                <c:pt idx="19">
                  <c:v>1.2096446890029695</c:v>
                </c:pt>
                <c:pt idx="20">
                  <c:v>1.2138845029099459</c:v>
                </c:pt>
                <c:pt idx="21">
                  <c:v>1.2178986774334362</c:v>
                </c:pt>
                <c:pt idx="22">
                  <c:v>1.221684957916229</c:v>
                </c:pt>
                <c:pt idx="23">
                  <c:v>1.2252461472871754</c:v>
                </c:pt>
                <c:pt idx="24">
                  <c:v>1.2285906825086892</c:v>
                </c:pt>
                <c:pt idx="25">
                  <c:v>1.2317308636081743</c:v>
                </c:pt>
                <c:pt idx="26">
                  <c:v>1.2346777681811256</c:v>
                </c:pt>
                <c:pt idx="27">
                  <c:v>1.2374411888735386</c:v>
                </c:pt>
                <c:pt idx="28">
                  <c:v>1.240029706262036</c:v>
                </c:pt>
                <c:pt idx="29">
                  <c:v>1.2424502625252198</c:v>
                </c:pt>
                <c:pt idx="30">
                  <c:v>1.2447065217184976</c:v>
                </c:pt>
                <c:pt idx="31">
                  <c:v>1.2467999041328566</c:v>
                </c:pt>
                <c:pt idx="32">
                  <c:v>1.248735086805921</c:v>
                </c:pt>
                <c:pt idx="33">
                  <c:v>1.2505175176922885</c:v>
                </c:pt>
                <c:pt idx="34">
                  <c:v>1.2521528234091555</c:v>
                </c:pt>
                <c:pt idx="35">
                  <c:v>1.2536469327601263</c:v>
                </c:pt>
                <c:pt idx="36">
                  <c:v>1.2550062263594157</c:v>
                </c:pt>
                <c:pt idx="37">
                  <c:v>1.2562376907073751</c:v>
                </c:pt>
                <c:pt idx="38">
                  <c:v>1.2573489815345389</c:v>
                </c:pt>
                <c:pt idx="39">
                  <c:v>1.2583476746925355</c:v>
                </c:pt>
                <c:pt idx="40">
                  <c:v>1.2592420962090654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9'!$A$161</c:f>
              <c:strCache>
                <c:ptCount val="1"/>
                <c:pt idx="0">
                  <c:v>Russia.Latent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9'!$B$161:$AP$161</c:f>
              <c:numCache>
                <c:formatCode>0.0</c:formatCode>
                <c:ptCount val="41"/>
                <c:pt idx="0">
                  <c:v>0.33189910499282271</c:v>
                </c:pt>
                <c:pt idx="1">
                  <c:v>3.7431359542166483E-2</c:v>
                </c:pt>
                <c:pt idx="2">
                  <c:v>2.5916130552828306E-2</c:v>
                </c:pt>
                <c:pt idx="3">
                  <c:v>2.5586152862979428E-2</c:v>
                </c:pt>
                <c:pt idx="4">
                  <c:v>3.0756663094399742E-2</c:v>
                </c:pt>
                <c:pt idx="5">
                  <c:v>4.2425960222754008E-2</c:v>
                </c:pt>
                <c:pt idx="6">
                  <c:v>5.6558602527234325E-2</c:v>
                </c:pt>
                <c:pt idx="7">
                  <c:v>7.5358472536506765E-2</c:v>
                </c:pt>
                <c:pt idx="8">
                  <c:v>8.3188404717302641E-2</c:v>
                </c:pt>
                <c:pt idx="9">
                  <c:v>8.5331363875259802E-2</c:v>
                </c:pt>
                <c:pt idx="10">
                  <c:v>8.6706314427354089E-2</c:v>
                </c:pt>
                <c:pt idx="11">
                  <c:v>9.296977019828398E-2</c:v>
                </c:pt>
                <c:pt idx="12">
                  <c:v>0.10512214128052377</c:v>
                </c:pt>
                <c:pt idx="13">
                  <c:v>0.11503544242864558</c:v>
                </c:pt>
                <c:pt idx="14">
                  <c:v>0.12498665315046062</c:v>
                </c:pt>
                <c:pt idx="15">
                  <c:v>0.13289149660160421</c:v>
                </c:pt>
                <c:pt idx="16">
                  <c:v>0.13588592923043122</c:v>
                </c:pt>
                <c:pt idx="17">
                  <c:v>0.13729747294709396</c:v>
                </c:pt>
                <c:pt idx="18">
                  <c:v>0.14166649504070203</c:v>
                </c:pt>
                <c:pt idx="19">
                  <c:v>0.14403814101609927</c:v>
                </c:pt>
                <c:pt idx="20">
                  <c:v>0.14334280325292367</c:v>
                </c:pt>
                <c:pt idx="21">
                  <c:v>0.1444259449708046</c:v>
                </c:pt>
                <c:pt idx="22">
                  <c:v>0.14635929198699799</c:v>
                </c:pt>
                <c:pt idx="23">
                  <c:v>0.14840159494725141</c:v>
                </c:pt>
                <c:pt idx="24">
                  <c:v>0.15027413115718322</c:v>
                </c:pt>
                <c:pt idx="25">
                  <c:v>0.15191812267549476</c:v>
                </c:pt>
                <c:pt idx="26">
                  <c:v>0.15335422603403251</c:v>
                </c:pt>
                <c:pt idx="27">
                  <c:v>0.15462352653565756</c:v>
                </c:pt>
                <c:pt idx="28">
                  <c:v>0.15576715214615908</c:v>
                </c:pt>
                <c:pt idx="29">
                  <c:v>0.15681756106322556</c:v>
                </c:pt>
                <c:pt idx="30">
                  <c:v>0.15779348115278433</c:v>
                </c:pt>
                <c:pt idx="31">
                  <c:v>0.15871138442218805</c:v>
                </c:pt>
                <c:pt idx="32">
                  <c:v>0.15958148946754544</c:v>
                </c:pt>
                <c:pt idx="33">
                  <c:v>0.16040546435449624</c:v>
                </c:pt>
                <c:pt idx="34">
                  <c:v>0.16117919305549647</c:v>
                </c:pt>
                <c:pt idx="35">
                  <c:v>0.16189456174672576</c:v>
                </c:pt>
                <c:pt idx="36">
                  <c:v>0.16253904450564696</c:v>
                </c:pt>
                <c:pt idx="37">
                  <c:v>0.16309408633707784</c:v>
                </c:pt>
                <c:pt idx="38">
                  <c:v>0.16353181292395993</c:v>
                </c:pt>
                <c:pt idx="39">
                  <c:v>0.16381952911869782</c:v>
                </c:pt>
                <c:pt idx="40">
                  <c:v>0.16390384036961003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9'!$A$162</c:f>
              <c:strCache>
                <c:ptCount val="1"/>
                <c:pt idx="0">
                  <c:v>Russia.Actual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9'!$B$162:$AP$162</c:f>
              <c:numCache>
                <c:formatCode>0.0</c:formatCode>
                <c:ptCount val="41"/>
                <c:pt idx="0">
                  <c:v>1.0966390556816992</c:v>
                </c:pt>
                <c:pt idx="1">
                  <c:v>1.0908445952842332</c:v>
                </c:pt>
                <c:pt idx="2">
                  <c:v>1.0700259671984331</c:v>
                </c:pt>
                <c:pt idx="3">
                  <c:v>1.053709347119016</c:v>
                </c:pt>
                <c:pt idx="4">
                  <c:v>1.0429942548563784</c:v>
                </c:pt>
                <c:pt idx="5">
                  <c:v>1.0359866362528634</c:v>
                </c:pt>
                <c:pt idx="6">
                  <c:v>1.030820660195175</c:v>
                </c:pt>
                <c:pt idx="7">
                  <c:v>1.0266790389455138</c:v>
                </c:pt>
                <c:pt idx="8">
                  <c:v>1.0234095379052921</c:v>
                </c:pt>
                <c:pt idx="9">
                  <c:v>1.0207292956538663</c:v>
                </c:pt>
                <c:pt idx="10">
                  <c:v>1.0181000208625159</c:v>
                </c:pt>
                <c:pt idx="11">
                  <c:v>1.0158938784407419</c:v>
                </c:pt>
                <c:pt idx="12">
                  <c:v>1.0136628362271758</c:v>
                </c:pt>
                <c:pt idx="13">
                  <c:v>1.0112096828280348</c:v>
                </c:pt>
                <c:pt idx="14">
                  <c:v>1.0088135881206903</c:v>
                </c:pt>
                <c:pt idx="15">
                  <c:v>1.006297459299577</c:v>
                </c:pt>
                <c:pt idx="16">
                  <c:v>1.003709579973902</c:v>
                </c:pt>
                <c:pt idx="17">
                  <c:v>1.0014515050861275</c:v>
                </c:pt>
                <c:pt idx="18">
                  <c:v>0.99945802564813768</c:v>
                </c:pt>
                <c:pt idx="19">
                  <c:v>0.99759044185862222</c:v>
                </c:pt>
                <c:pt idx="20">
                  <c:v>0.99584980466513595</c:v>
                </c:pt>
                <c:pt idx="21">
                  <c:v>0.99428209783353405</c:v>
                </c:pt>
                <c:pt idx="22">
                  <c:v>0.99286045184030391</c:v>
                </c:pt>
                <c:pt idx="23">
                  <c:v>0.99156219514020094</c:v>
                </c:pt>
                <c:pt idx="24">
                  <c:v>0.99036098001790396</c:v>
                </c:pt>
                <c:pt idx="25">
                  <c:v>0.98923057299822703</c:v>
                </c:pt>
                <c:pt idx="26">
                  <c:v>0.98815629246700254</c:v>
                </c:pt>
                <c:pt idx="27">
                  <c:v>0.9871298769303275</c:v>
                </c:pt>
                <c:pt idx="28">
                  <c:v>0.98614586706086893</c:v>
                </c:pt>
                <c:pt idx="29">
                  <c:v>0.98519936685342346</c:v>
                </c:pt>
                <c:pt idx="30">
                  <c:v>0.98428990760161927</c:v>
                </c:pt>
                <c:pt idx="31">
                  <c:v>0.98341980324939615</c:v>
                </c:pt>
                <c:pt idx="32">
                  <c:v>0.98258154246815821</c:v>
                </c:pt>
                <c:pt idx="33">
                  <c:v>0.98176743057727078</c:v>
                </c:pt>
                <c:pt idx="34">
                  <c:v>0.9809721820148235</c:v>
                </c:pt>
                <c:pt idx="35">
                  <c:v>0.98019126589151562</c:v>
                </c:pt>
                <c:pt idx="36">
                  <c:v>0.97942009302171651</c:v>
                </c:pt>
                <c:pt idx="37">
                  <c:v>0.97865415989645776</c:v>
                </c:pt>
                <c:pt idx="38">
                  <c:v>0.97788973776743349</c:v>
                </c:pt>
                <c:pt idx="39">
                  <c:v>0.97721837116485477</c:v>
                </c:pt>
                <c:pt idx="40">
                  <c:v>0.97669326122467437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9'!$A$163</c:f>
              <c:strCache>
                <c:ptCount val="1"/>
                <c:pt idx="0">
                  <c:v>Russia.Crop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9'!$B$163:$AP$163</c:f>
              <c:numCache>
                <c:formatCode>0.0</c:formatCode>
                <c:ptCount val="41"/>
                <c:pt idx="0">
                  <c:v>1.057339729945685</c:v>
                </c:pt>
                <c:pt idx="1">
                  <c:v>1.2238840624071528</c:v>
                </c:pt>
                <c:pt idx="2">
                  <c:v>1.18004011067641</c:v>
                </c:pt>
                <c:pt idx="3">
                  <c:v>1.1344660201031442</c:v>
                </c:pt>
                <c:pt idx="4">
                  <c:v>1.0974239129118266</c:v>
                </c:pt>
                <c:pt idx="5">
                  <c:v>1.0690745151249161</c:v>
                </c:pt>
                <c:pt idx="6">
                  <c:v>1.0497767758362724</c:v>
                </c:pt>
                <c:pt idx="7">
                  <c:v>1.0248140007761581</c:v>
                </c:pt>
                <c:pt idx="8">
                  <c:v>1.0052871234835472</c:v>
                </c:pt>
                <c:pt idx="9">
                  <c:v>0.99502395734690374</c:v>
                </c:pt>
                <c:pt idx="10">
                  <c:v>0.99487948397499926</c:v>
                </c:pt>
                <c:pt idx="11">
                  <c:v>0.99553908689165038</c:v>
                </c:pt>
                <c:pt idx="12">
                  <c:v>0.98784596030235705</c:v>
                </c:pt>
                <c:pt idx="13">
                  <c:v>0.98202851734280661</c:v>
                </c:pt>
                <c:pt idx="14">
                  <c:v>0.97511118468892855</c:v>
                </c:pt>
                <c:pt idx="15">
                  <c:v>0.96697202557305473</c:v>
                </c:pt>
                <c:pt idx="16">
                  <c:v>0.96392559624669683</c:v>
                </c:pt>
                <c:pt idx="17">
                  <c:v>0.96630381854333247</c:v>
                </c:pt>
                <c:pt idx="18">
                  <c:v>0.96431794858051501</c:v>
                </c:pt>
                <c:pt idx="19">
                  <c:v>0.9613421053850556</c:v>
                </c:pt>
                <c:pt idx="20">
                  <c:v>0.96356187973276752</c:v>
                </c:pt>
                <c:pt idx="21">
                  <c:v>0.96535749387014325</c:v>
                </c:pt>
                <c:pt idx="22">
                  <c:v>0.96686169131172506</c:v>
                </c:pt>
                <c:pt idx="23">
                  <c:v>0.96835986055135848</c:v>
                </c:pt>
                <c:pt idx="24">
                  <c:v>0.96985474742686928</c:v>
                </c:pt>
                <c:pt idx="25">
                  <c:v>0.97122633663620916</c:v>
                </c:pt>
                <c:pt idx="26">
                  <c:v>0.97239176339518796</c:v>
                </c:pt>
                <c:pt idx="27">
                  <c:v>0.97332549775248867</c:v>
                </c:pt>
                <c:pt idx="28">
                  <c:v>0.97402648926240099</c:v>
                </c:pt>
                <c:pt idx="29">
                  <c:v>0.97451574176120304</c:v>
                </c:pt>
                <c:pt idx="30">
                  <c:v>0.97486580398594591</c:v>
                </c:pt>
                <c:pt idx="31">
                  <c:v>0.97512737510537506</c:v>
                </c:pt>
                <c:pt idx="32">
                  <c:v>0.9753027112770265</c:v>
                </c:pt>
                <c:pt idx="33">
                  <c:v>0.97537200232173504</c:v>
                </c:pt>
                <c:pt idx="34">
                  <c:v>0.97530560539352473</c:v>
                </c:pt>
                <c:pt idx="35">
                  <c:v>0.97506765471761248</c:v>
                </c:pt>
                <c:pt idx="36">
                  <c:v>0.97461802801839992</c:v>
                </c:pt>
                <c:pt idx="37">
                  <c:v>0.97391273149683799</c:v>
                </c:pt>
                <c:pt idx="38">
                  <c:v>0.972918129586544</c:v>
                </c:pt>
                <c:pt idx="39">
                  <c:v>0.97163227759096349</c:v>
                </c:pt>
                <c:pt idx="40">
                  <c:v>0.97001626541547903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9'!$A$164</c:f>
              <c:strCache>
                <c:ptCount val="1"/>
                <c:pt idx="0">
                  <c:v>Russia.allocation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9'!$B$164:$AP$164</c:f>
              <c:numCache>
                <c:formatCode>0.0</c:formatCode>
                <c:ptCount val="41"/>
                <c:pt idx="0">
                  <c:v>2.3548904066607834</c:v>
                </c:pt>
                <c:pt idx="1">
                  <c:v>3.6502811530265622</c:v>
                </c:pt>
                <c:pt idx="2">
                  <c:v>3.2575814801426684</c:v>
                </c:pt>
                <c:pt idx="3">
                  <c:v>2.6493826507503422</c:v>
                </c:pt>
                <c:pt idx="4">
                  <c:v>2.4684834687870025</c:v>
                </c:pt>
                <c:pt idx="5">
                  <c:v>2.2863495410796575</c:v>
                </c:pt>
                <c:pt idx="6">
                  <c:v>2.2672739672512217</c:v>
                </c:pt>
                <c:pt idx="7">
                  <c:v>2.0799531900895838</c:v>
                </c:pt>
                <c:pt idx="8">
                  <c:v>2.0234307742279345</c:v>
                </c:pt>
                <c:pt idx="9">
                  <c:v>1.9057211199481388</c:v>
                </c:pt>
                <c:pt idx="10">
                  <c:v>1.8880949408323051</c:v>
                </c:pt>
                <c:pt idx="11">
                  <c:v>1.9823445299885463</c:v>
                </c:pt>
                <c:pt idx="12">
                  <c:v>2.0483491435878141</c:v>
                </c:pt>
                <c:pt idx="13">
                  <c:v>2.0397015338922664</c:v>
                </c:pt>
                <c:pt idx="14">
                  <c:v>1.9732433828083149</c:v>
                </c:pt>
                <c:pt idx="15">
                  <c:v>1.8837661655487137</c:v>
                </c:pt>
                <c:pt idx="16">
                  <c:v>1.8271216730042064</c:v>
                </c:pt>
                <c:pt idx="17">
                  <c:v>1.7945902417943165</c:v>
                </c:pt>
                <c:pt idx="18">
                  <c:v>1.7994487894593374</c:v>
                </c:pt>
                <c:pt idx="19">
                  <c:v>1.7569871834567949</c:v>
                </c:pt>
                <c:pt idx="20">
                  <c:v>1.7958783054447436</c:v>
                </c:pt>
                <c:pt idx="21">
                  <c:v>1.8131120693566121</c:v>
                </c:pt>
                <c:pt idx="22">
                  <c:v>1.8285500962366432</c:v>
                </c:pt>
                <c:pt idx="23">
                  <c:v>1.8440186198753241</c:v>
                </c:pt>
                <c:pt idx="24">
                  <c:v>1.858634658775479</c:v>
                </c:pt>
                <c:pt idx="25">
                  <c:v>1.8718232379008912</c:v>
                </c:pt>
                <c:pt idx="26">
                  <c:v>1.8832757824396276</c:v>
                </c:pt>
                <c:pt idx="27">
                  <c:v>1.892956530462643</c:v>
                </c:pt>
                <c:pt idx="28">
                  <c:v>1.9010313492286561</c:v>
                </c:pt>
                <c:pt idx="29">
                  <c:v>1.9077100451096498</c:v>
                </c:pt>
                <c:pt idx="30">
                  <c:v>1.9132331878026945</c:v>
                </c:pt>
                <c:pt idx="31">
                  <c:v>1.9180411808936542</c:v>
                </c:pt>
                <c:pt idx="32">
                  <c:v>1.922361571756805</c:v>
                </c:pt>
                <c:pt idx="33">
                  <c:v>1.9262075192550367</c:v>
                </c:pt>
                <c:pt idx="34">
                  <c:v>1.9294994199456492</c:v>
                </c:pt>
                <c:pt idx="35">
                  <c:v>1.9320938805209877</c:v>
                </c:pt>
                <c:pt idx="36">
                  <c:v>1.9338272695779375</c:v>
                </c:pt>
                <c:pt idx="37">
                  <c:v>1.9345288015985453</c:v>
                </c:pt>
                <c:pt idx="38">
                  <c:v>1.9335725203166709</c:v>
                </c:pt>
                <c:pt idx="39">
                  <c:v>1.9339691365231144</c:v>
                </c:pt>
                <c:pt idx="40">
                  <c:v>1.9333936323217586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9'!$A$165</c:f>
              <c:strCache>
                <c:ptCount val="1"/>
                <c:pt idx="0">
                  <c:v>Russia.allocation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9'!$B$165:$AP$165</c:f>
              <c:numCache>
                <c:formatCode>0.0</c:formatCode>
                <c:ptCount val="41"/>
                <c:pt idx="0">
                  <c:v>0.53822504630806123</c:v>
                </c:pt>
                <c:pt idx="1">
                  <c:v>0.87415328011184301</c:v>
                </c:pt>
                <c:pt idx="2">
                  <c:v>0.89543085918939247</c:v>
                </c:pt>
                <c:pt idx="3">
                  <c:v>0.79835565652647977</c:v>
                </c:pt>
                <c:pt idx="4">
                  <c:v>0.74428946720818423</c:v>
                </c:pt>
                <c:pt idx="5">
                  <c:v>0.72136910729998138</c:v>
                </c:pt>
                <c:pt idx="6">
                  <c:v>0.69571378168563902</c:v>
                </c:pt>
                <c:pt idx="7">
                  <c:v>0.64888107084532132</c:v>
                </c:pt>
                <c:pt idx="8">
                  <c:v>0.63672455614569368</c:v>
                </c:pt>
                <c:pt idx="9">
                  <c:v>0.60057692505731131</c:v>
                </c:pt>
                <c:pt idx="10">
                  <c:v>0.60989984332072344</c:v>
                </c:pt>
                <c:pt idx="11">
                  <c:v>0.59883244835497862</c:v>
                </c:pt>
                <c:pt idx="12">
                  <c:v>0.581083700885351</c:v>
                </c:pt>
                <c:pt idx="13">
                  <c:v>0.59200055028775522</c:v>
                </c:pt>
                <c:pt idx="14">
                  <c:v>0.59559014545577216</c:v>
                </c:pt>
                <c:pt idx="15">
                  <c:v>0.58671436387734011</c:v>
                </c:pt>
                <c:pt idx="16">
                  <c:v>0.59838494744664061</c:v>
                </c:pt>
                <c:pt idx="17">
                  <c:v>0.59127329164631748</c:v>
                </c:pt>
                <c:pt idx="18">
                  <c:v>0.59438844288913606</c:v>
                </c:pt>
                <c:pt idx="19">
                  <c:v>0.57989908714897298</c:v>
                </c:pt>
                <c:pt idx="20">
                  <c:v>0.58820960207381712</c:v>
                </c:pt>
                <c:pt idx="21">
                  <c:v>0.59193427544070154</c:v>
                </c:pt>
                <c:pt idx="22">
                  <c:v>0.59542016411798926</c:v>
                </c:pt>
                <c:pt idx="23">
                  <c:v>0.59875093807486413</c:v>
                </c:pt>
                <c:pt idx="24">
                  <c:v>0.60222532770322856</c:v>
                </c:pt>
                <c:pt idx="25">
                  <c:v>0.60578226873728025</c:v>
                </c:pt>
                <c:pt idx="26">
                  <c:v>0.60916549610679005</c:v>
                </c:pt>
                <c:pt idx="27">
                  <c:v>0.61219308477707746</c:v>
                </c:pt>
                <c:pt idx="28">
                  <c:v>0.6147992151739905</c:v>
                </c:pt>
                <c:pt idx="29">
                  <c:v>0.6169802992053891</c:v>
                </c:pt>
                <c:pt idx="30">
                  <c:v>0.61876662997472776</c:v>
                </c:pt>
                <c:pt idx="31">
                  <c:v>0.62026778931112558</c:v>
                </c:pt>
                <c:pt idx="32">
                  <c:v>0.62156361263238047</c:v>
                </c:pt>
                <c:pt idx="33">
                  <c:v>0.62266884698524816</c:v>
                </c:pt>
                <c:pt idx="34">
                  <c:v>0.62355210056811594</c:v>
                </c:pt>
                <c:pt idx="35">
                  <c:v>0.6241522420929394</c:v>
                </c:pt>
                <c:pt idx="36">
                  <c:v>0.62439418110787204</c:v>
                </c:pt>
                <c:pt idx="37">
                  <c:v>0.62419228365667445</c:v>
                </c:pt>
                <c:pt idx="38">
                  <c:v>0.62331118326717316</c:v>
                </c:pt>
                <c:pt idx="39">
                  <c:v>0.62209254014180315</c:v>
                </c:pt>
                <c:pt idx="40">
                  <c:v>0.61995472728620438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9'!$A$166</c:f>
              <c:strCache>
                <c:ptCount val="1"/>
                <c:pt idx="0">
                  <c:v>Russia.allocation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9'!$B$166:$AP$166</c:f>
              <c:numCache>
                <c:formatCode>0.0</c:formatCode>
                <c:ptCount val="41"/>
                <c:pt idx="0">
                  <c:v>1.3642628764436213</c:v>
                </c:pt>
                <c:pt idx="1">
                  <c:v>1.9986346208990189</c:v>
                </c:pt>
                <c:pt idx="2">
                  <c:v>1.7186945472330941</c:v>
                </c:pt>
                <c:pt idx="3">
                  <c:v>1.4821239580027332</c:v>
                </c:pt>
                <c:pt idx="4">
                  <c:v>1.3733665586637316</c:v>
                </c:pt>
                <c:pt idx="5">
                  <c:v>1.2356912469938957</c:v>
                </c:pt>
                <c:pt idx="6">
                  <c:v>1.1772414491506114</c:v>
                </c:pt>
                <c:pt idx="7">
                  <c:v>1.1600918257837709</c:v>
                </c:pt>
                <c:pt idx="8">
                  <c:v>1.1623924677455069</c:v>
                </c:pt>
                <c:pt idx="9">
                  <c:v>1.1562263547606708</c:v>
                </c:pt>
                <c:pt idx="10">
                  <c:v>1.1664151970276446</c:v>
                </c:pt>
                <c:pt idx="11">
                  <c:v>1.1636538826372178</c:v>
                </c:pt>
                <c:pt idx="12">
                  <c:v>1.1714020765186723</c:v>
                </c:pt>
                <c:pt idx="13">
                  <c:v>1.1969207393795391</c:v>
                </c:pt>
                <c:pt idx="14">
                  <c:v>1.2247520637585261</c:v>
                </c:pt>
                <c:pt idx="15">
                  <c:v>1.2453935379064218</c:v>
                </c:pt>
                <c:pt idx="16">
                  <c:v>1.2564747774375156</c:v>
                </c:pt>
                <c:pt idx="17">
                  <c:v>1.2227504687989654</c:v>
                </c:pt>
                <c:pt idx="18">
                  <c:v>1.2570832420334315</c:v>
                </c:pt>
                <c:pt idx="19">
                  <c:v>1.2512220399619136</c:v>
                </c:pt>
                <c:pt idx="20">
                  <c:v>1.2547530434120326</c:v>
                </c:pt>
                <c:pt idx="21">
                  <c:v>1.2566546145933983</c:v>
                </c:pt>
                <c:pt idx="22">
                  <c:v>1.2642464882763589</c:v>
                </c:pt>
                <c:pt idx="23">
                  <c:v>1.272592840250478</c:v>
                </c:pt>
                <c:pt idx="24">
                  <c:v>1.2810850981988475</c:v>
                </c:pt>
                <c:pt idx="25">
                  <c:v>1.2900298733053515</c:v>
                </c:pt>
                <c:pt idx="26">
                  <c:v>1.2995595721558084</c:v>
                </c:pt>
                <c:pt idx="27">
                  <c:v>1.3096721985107633</c:v>
                </c:pt>
                <c:pt idx="28">
                  <c:v>1.3203324663822795</c:v>
                </c:pt>
                <c:pt idx="29">
                  <c:v>1.3314556758657483</c:v>
                </c:pt>
                <c:pt idx="30">
                  <c:v>1.3428502939617977</c:v>
                </c:pt>
                <c:pt idx="31">
                  <c:v>1.3545223687719226</c:v>
                </c:pt>
                <c:pt idx="32">
                  <c:v>1.3665887287812826</c:v>
                </c:pt>
                <c:pt idx="33">
                  <c:v>1.3791804637233736</c:v>
                </c:pt>
                <c:pt idx="34">
                  <c:v>1.3924315320097871</c:v>
                </c:pt>
                <c:pt idx="35">
                  <c:v>1.4064757863330608</c:v>
                </c:pt>
                <c:pt idx="36">
                  <c:v>1.4214554632835388</c:v>
                </c:pt>
                <c:pt idx="37">
                  <c:v>1.4375328333175101</c:v>
                </c:pt>
                <c:pt idx="38">
                  <c:v>1.4545634346251335</c:v>
                </c:pt>
                <c:pt idx="39">
                  <c:v>1.4716802295198599</c:v>
                </c:pt>
                <c:pt idx="40">
                  <c:v>1.4896441764086585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9'!$A$167</c:f>
              <c:strCache>
                <c:ptCount val="1"/>
                <c:pt idx="0">
                  <c:v>Russia.allocation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9'!$B$167:$AP$167</c:f>
              <c:numCache>
                <c:formatCode>0.0</c:formatCode>
                <c:ptCount val="41"/>
                <c:pt idx="0">
                  <c:v>0.29840372654074693</c:v>
                </c:pt>
                <c:pt idx="1">
                  <c:v>0.62854684466820354</c:v>
                </c:pt>
                <c:pt idx="2">
                  <c:v>0.80657335424300924</c:v>
                </c:pt>
                <c:pt idx="3">
                  <c:v>0.79322575113387062</c:v>
                </c:pt>
                <c:pt idx="4">
                  <c:v>0.76284840757376893</c:v>
                </c:pt>
                <c:pt idx="5">
                  <c:v>0.72990249722755995</c:v>
                </c:pt>
                <c:pt idx="6">
                  <c:v>0.73218204779036855</c:v>
                </c:pt>
                <c:pt idx="7">
                  <c:v>0.7000705467998547</c:v>
                </c:pt>
                <c:pt idx="8">
                  <c:v>0.67561263287401885</c:v>
                </c:pt>
                <c:pt idx="9">
                  <c:v>0.69687286218245537</c:v>
                </c:pt>
                <c:pt idx="10">
                  <c:v>0.74321773026563509</c:v>
                </c:pt>
                <c:pt idx="11">
                  <c:v>0.73146829397485147</c:v>
                </c:pt>
                <c:pt idx="12">
                  <c:v>0.73458741080184997</c:v>
                </c:pt>
                <c:pt idx="13">
                  <c:v>0.75435790582059192</c:v>
                </c:pt>
                <c:pt idx="14">
                  <c:v>0.77862618622581925</c:v>
                </c:pt>
                <c:pt idx="15">
                  <c:v>0.81920430100042629</c:v>
                </c:pt>
                <c:pt idx="16">
                  <c:v>0.87164727752766646</c:v>
                </c:pt>
                <c:pt idx="17">
                  <c:v>0.84696543398759039</c:v>
                </c:pt>
                <c:pt idx="18">
                  <c:v>0.83494667067534145</c:v>
                </c:pt>
                <c:pt idx="19">
                  <c:v>0.81658601503336825</c:v>
                </c:pt>
                <c:pt idx="20">
                  <c:v>0.83313244020471866</c:v>
                </c:pt>
                <c:pt idx="21">
                  <c:v>0.8410663094227081</c:v>
                </c:pt>
                <c:pt idx="22">
                  <c:v>0.84707978731258504</c:v>
                </c:pt>
                <c:pt idx="23">
                  <c:v>0.85227418006494871</c:v>
                </c:pt>
                <c:pt idx="24">
                  <c:v>0.85707619417678871</c:v>
                </c:pt>
                <c:pt idx="25">
                  <c:v>0.86129153532602531</c:v>
                </c:pt>
                <c:pt idx="26">
                  <c:v>0.8651144941828669</c:v>
                </c:pt>
                <c:pt idx="27">
                  <c:v>0.86878845740856592</c:v>
                </c:pt>
                <c:pt idx="28">
                  <c:v>0.87240863492839216</c:v>
                </c:pt>
                <c:pt idx="29">
                  <c:v>0.87613437693742924</c:v>
                </c:pt>
                <c:pt idx="30">
                  <c:v>0.88039848386584707</c:v>
                </c:pt>
                <c:pt idx="31">
                  <c:v>0.8851287287290851</c:v>
                </c:pt>
                <c:pt idx="32">
                  <c:v>0.89006454455038431</c:v>
                </c:pt>
                <c:pt idx="33">
                  <c:v>0.89503221469034755</c:v>
                </c:pt>
                <c:pt idx="34">
                  <c:v>0.89993974170055946</c:v>
                </c:pt>
                <c:pt idx="35">
                  <c:v>0.90475841289617209</c:v>
                </c:pt>
                <c:pt idx="36">
                  <c:v>0.90949013117906041</c:v>
                </c:pt>
                <c:pt idx="37">
                  <c:v>0.91416547398680559</c:v>
                </c:pt>
                <c:pt idx="38">
                  <c:v>0.91861118230492778</c:v>
                </c:pt>
                <c:pt idx="39">
                  <c:v>0.92370761706451809</c:v>
                </c:pt>
                <c:pt idx="40">
                  <c:v>0.92871236705605265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9'!$A$168</c:f>
              <c:strCache>
                <c:ptCount val="1"/>
                <c:pt idx="0">
                  <c:v>Russia.allocation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9'!$B$168:$AP$168</c:f>
              <c:numCache>
                <c:formatCode>0.0</c:formatCode>
                <c:ptCount val="41"/>
                <c:pt idx="0">
                  <c:v>0.41797159853589033</c:v>
                </c:pt>
                <c:pt idx="1">
                  <c:v>1.300189942659242</c:v>
                </c:pt>
                <c:pt idx="2">
                  <c:v>1.8403930136669944</c:v>
                </c:pt>
                <c:pt idx="3">
                  <c:v>1.5502091726322096</c:v>
                </c:pt>
                <c:pt idx="4">
                  <c:v>1.4118939892603499</c:v>
                </c:pt>
                <c:pt idx="5">
                  <c:v>1.4467257397178941</c:v>
                </c:pt>
                <c:pt idx="6">
                  <c:v>1.4303638045404796</c:v>
                </c:pt>
                <c:pt idx="7">
                  <c:v>1.193371444029957</c:v>
                </c:pt>
                <c:pt idx="8">
                  <c:v>1.1472442896463559</c:v>
                </c:pt>
                <c:pt idx="9">
                  <c:v>1.1800718655050051</c:v>
                </c:pt>
                <c:pt idx="10">
                  <c:v>1.1793208299908386</c:v>
                </c:pt>
                <c:pt idx="11">
                  <c:v>1.1841672386452391</c:v>
                </c:pt>
                <c:pt idx="12">
                  <c:v>1.1139655601143852</c:v>
                </c:pt>
                <c:pt idx="13">
                  <c:v>1.0685962497849648</c:v>
                </c:pt>
                <c:pt idx="14">
                  <c:v>1.066720462148901</c:v>
                </c:pt>
                <c:pt idx="15">
                  <c:v>1.098977436283519</c:v>
                </c:pt>
                <c:pt idx="16">
                  <c:v>1.1923614039561043</c:v>
                </c:pt>
                <c:pt idx="17">
                  <c:v>1.1795465953983104</c:v>
                </c:pt>
                <c:pt idx="18">
                  <c:v>1.1458330305973827</c:v>
                </c:pt>
                <c:pt idx="19">
                  <c:v>1.1139148101270087</c:v>
                </c:pt>
                <c:pt idx="20">
                  <c:v>1.1436491617212641</c:v>
                </c:pt>
                <c:pt idx="21">
                  <c:v>1.1559702310194473</c:v>
                </c:pt>
                <c:pt idx="22">
                  <c:v>1.1624915892434124</c:v>
                </c:pt>
                <c:pt idx="23">
                  <c:v>1.1672327247126715</c:v>
                </c:pt>
                <c:pt idx="24">
                  <c:v>1.1716819942100638</c:v>
                </c:pt>
                <c:pt idx="25">
                  <c:v>1.176524096323095</c:v>
                </c:pt>
                <c:pt idx="26">
                  <c:v>1.1818962717481358</c:v>
                </c:pt>
                <c:pt idx="27">
                  <c:v>1.1877178686530818</c:v>
                </c:pt>
                <c:pt idx="28">
                  <c:v>1.1926161389512175</c:v>
                </c:pt>
                <c:pt idx="29">
                  <c:v>1.1946702978819479</c:v>
                </c:pt>
                <c:pt idx="30">
                  <c:v>1.1937735313431039</c:v>
                </c:pt>
                <c:pt idx="31">
                  <c:v>1.1908094479212712</c:v>
                </c:pt>
                <c:pt idx="32">
                  <c:v>1.1866987439192196</c:v>
                </c:pt>
                <c:pt idx="33">
                  <c:v>1.1819922142527817</c:v>
                </c:pt>
                <c:pt idx="34">
                  <c:v>1.1768776868620474</c:v>
                </c:pt>
                <c:pt idx="35">
                  <c:v>1.1712988893071714</c:v>
                </c:pt>
                <c:pt idx="36">
                  <c:v>1.165083753859125</c:v>
                </c:pt>
                <c:pt idx="37">
                  <c:v>1.1580047845988659</c:v>
                </c:pt>
                <c:pt idx="38">
                  <c:v>1.1495752923988229</c:v>
                </c:pt>
                <c:pt idx="39">
                  <c:v>1.1405580367212522</c:v>
                </c:pt>
                <c:pt idx="40">
                  <c:v>1.13144506608499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9'!$A$169</c:f>
              <c:strCache>
                <c:ptCount val="1"/>
                <c:pt idx="0">
                  <c:v>Russia.total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9'!$B$169:$AP$169</c:f>
              <c:numCache>
                <c:formatCode>0.0</c:formatCode>
                <c:ptCount val="41"/>
                <c:pt idx="0">
                  <c:v>2.0546940649247847</c:v>
                </c:pt>
                <c:pt idx="1">
                  <c:v>1.0724140314672816</c:v>
                </c:pt>
                <c:pt idx="2">
                  <c:v>0.61456218231377291</c:v>
                </c:pt>
                <c:pt idx="3">
                  <c:v>1.1553906944597414</c:v>
                </c:pt>
                <c:pt idx="4">
                  <c:v>1.1518610457193983</c:v>
                </c:pt>
                <c:pt idx="5">
                  <c:v>1.1604059673661165</c:v>
                </c:pt>
                <c:pt idx="6">
                  <c:v>0.95629319488696485</c:v>
                </c:pt>
                <c:pt idx="7">
                  <c:v>1.2887304038246765</c:v>
                </c:pt>
                <c:pt idx="8">
                  <c:v>0.97243949655921191</c:v>
                </c:pt>
                <c:pt idx="9">
                  <c:v>1.364221584757709</c:v>
                </c:pt>
                <c:pt idx="10">
                  <c:v>1.013612738988624</c:v>
                </c:pt>
                <c:pt idx="11">
                  <c:v>0.98533146601728661</c:v>
                </c:pt>
                <c:pt idx="12">
                  <c:v>1.0559457023562087</c:v>
                </c:pt>
                <c:pt idx="13">
                  <c:v>1.0418547071933526</c:v>
                </c:pt>
                <c:pt idx="14">
                  <c:v>1.0366430365715205</c:v>
                </c:pt>
                <c:pt idx="15">
                  <c:v>0.93287620777283331</c:v>
                </c:pt>
                <c:pt idx="16">
                  <c:v>0.649283864487602</c:v>
                </c:pt>
                <c:pt idx="17">
                  <c:v>0.96777575254200088</c:v>
                </c:pt>
                <c:pt idx="18">
                  <c:v>0.8921009512911604</c:v>
                </c:pt>
                <c:pt idx="19">
                  <c:v>1.0864449280674295</c:v>
                </c:pt>
                <c:pt idx="20">
                  <c:v>0.97099095470778485</c:v>
                </c:pt>
                <c:pt idx="21">
                  <c:v>0.96929612227376216</c:v>
                </c:pt>
                <c:pt idx="22">
                  <c:v>0.96763361940703141</c:v>
                </c:pt>
                <c:pt idx="23">
                  <c:v>0.96598399334355034</c:v>
                </c:pt>
                <c:pt idx="24">
                  <c:v>0.96431720845529201</c:v>
                </c:pt>
                <c:pt idx="25">
                  <c:v>0.9626205048727311</c:v>
                </c:pt>
                <c:pt idx="26">
                  <c:v>0.9608879941972972</c:v>
                </c:pt>
                <c:pt idx="27">
                  <c:v>0.95910691779825596</c:v>
                </c:pt>
                <c:pt idx="28">
                  <c:v>0.9572589266493513</c:v>
                </c:pt>
                <c:pt idx="29">
                  <c:v>0.95530794930132801</c:v>
                </c:pt>
                <c:pt idx="30">
                  <c:v>0.95323532722016868</c:v>
                </c:pt>
                <c:pt idx="31">
                  <c:v>0.95101276710810445</c:v>
                </c:pt>
                <c:pt idx="32">
                  <c:v>0.94860363314394247</c:v>
                </c:pt>
                <c:pt idx="33">
                  <c:v>0.94597879625099546</c:v>
                </c:pt>
                <c:pt idx="34">
                  <c:v>0.94309775110000138</c:v>
                </c:pt>
                <c:pt idx="35">
                  <c:v>0.9399074493136137</c:v>
                </c:pt>
                <c:pt idx="36">
                  <c:v>0.93634130325782994</c:v>
                </c:pt>
                <c:pt idx="37">
                  <c:v>0.93231929012085346</c:v>
                </c:pt>
                <c:pt idx="38">
                  <c:v>0.92870315456009356</c:v>
                </c:pt>
                <c:pt idx="39">
                  <c:v>0.92235500884623633</c:v>
                </c:pt>
                <c:pt idx="40">
                  <c:v>0.91626841037837503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9376"/>
        <c:axId val="142550912"/>
      </c:lineChart>
      <c:catAx>
        <c:axId val="14254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50912"/>
        <c:crosses val="autoZero"/>
        <c:auto val="1"/>
        <c:lblAlgn val="ctr"/>
        <c:lblOffset val="100"/>
        <c:noMultiLvlLbl val="0"/>
      </c:catAx>
      <c:valAx>
        <c:axId val="14255091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2549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623508211605234"/>
          <c:y val="9.5948311393151204E-6"/>
          <c:w val="0.29908244788102101"/>
          <c:h val="0.994682377715963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9'!$A$172</c:f>
              <c:strCache>
                <c:ptCount val="1"/>
                <c:pt idx="0">
                  <c:v>R Europe.Abandoned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9'!$B$172:$AP$172</c:f>
              <c:numCache>
                <c:formatCode>0.0</c:formatCode>
                <c:ptCount val="41"/>
                <c:pt idx="0">
                  <c:v>0.98916873802678618</c:v>
                </c:pt>
                <c:pt idx="1">
                  <c:v>0.98378108283821797</c:v>
                </c:pt>
                <c:pt idx="2">
                  <c:v>0.96527231114754142</c:v>
                </c:pt>
                <c:pt idx="3">
                  <c:v>0.94085528952094388</c:v>
                </c:pt>
                <c:pt idx="4">
                  <c:v>0.91430503329235013</c:v>
                </c:pt>
                <c:pt idx="5">
                  <c:v>0.88759428452754263</c:v>
                </c:pt>
                <c:pt idx="6">
                  <c:v>0.86174266546452982</c:v>
                </c:pt>
                <c:pt idx="7">
                  <c:v>0.83718203524029988</c:v>
                </c:pt>
                <c:pt idx="8">
                  <c:v>0.81391955192718135</c:v>
                </c:pt>
                <c:pt idx="9">
                  <c:v>0.79182556314823271</c:v>
                </c:pt>
                <c:pt idx="10">
                  <c:v>0.77076195822857929</c:v>
                </c:pt>
                <c:pt idx="11">
                  <c:v>0.75058423401418695</c:v>
                </c:pt>
                <c:pt idx="12">
                  <c:v>0.73109670801081783</c:v>
                </c:pt>
                <c:pt idx="13">
                  <c:v>0.7122396189455118</c:v>
                </c:pt>
                <c:pt idx="14">
                  <c:v>0.69406369355584963</c:v>
                </c:pt>
                <c:pt idx="15">
                  <c:v>0.67652696521739386</c:v>
                </c:pt>
                <c:pt idx="16">
                  <c:v>0.65957673672717343</c:v>
                </c:pt>
                <c:pt idx="17">
                  <c:v>0.64320420899168385</c:v>
                </c:pt>
                <c:pt idx="18">
                  <c:v>0.6274399697387516</c:v>
                </c:pt>
                <c:pt idx="19">
                  <c:v>0.61227317342158993</c:v>
                </c:pt>
                <c:pt idx="20">
                  <c:v>0.59764360544297634</c:v>
                </c:pt>
                <c:pt idx="21">
                  <c:v>0.58353063199190713</c:v>
                </c:pt>
                <c:pt idx="22">
                  <c:v>0.56992159911628204</c:v>
                </c:pt>
                <c:pt idx="23">
                  <c:v>0.55679827261509529</c:v>
                </c:pt>
                <c:pt idx="24">
                  <c:v>0.54414154557941152</c:v>
                </c:pt>
                <c:pt idx="25">
                  <c:v>0.53192667037877706</c:v>
                </c:pt>
                <c:pt idx="26">
                  <c:v>0.52012562998741241</c:v>
                </c:pt>
                <c:pt idx="27">
                  <c:v>0.50871649961265308</c:v>
                </c:pt>
                <c:pt idx="28">
                  <c:v>0.49768594041036956</c:v>
                </c:pt>
                <c:pt idx="29">
                  <c:v>0.48702874528002604</c:v>
                </c:pt>
                <c:pt idx="30">
                  <c:v>0.47674223327267451</c:v>
                </c:pt>
                <c:pt idx="31">
                  <c:v>0.4668205442426937</c:v>
                </c:pt>
                <c:pt idx="32">
                  <c:v>0.45725589763030655</c:v>
                </c:pt>
                <c:pt idx="33">
                  <c:v>0.44804096347438516</c:v>
                </c:pt>
                <c:pt idx="34">
                  <c:v>0.43916481994988504</c:v>
                </c:pt>
                <c:pt idx="35">
                  <c:v>0.43061106933923254</c:v>
                </c:pt>
                <c:pt idx="36">
                  <c:v>0.42236519750810797</c:v>
                </c:pt>
                <c:pt idx="37">
                  <c:v>0.41441661957173048</c:v>
                </c:pt>
                <c:pt idx="38">
                  <c:v>0.40675335129433393</c:v>
                </c:pt>
                <c:pt idx="39">
                  <c:v>0.39936115221238905</c:v>
                </c:pt>
                <c:pt idx="40">
                  <c:v>0.39222961323405137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9'!$A$173</c:f>
              <c:strCache>
                <c:ptCount val="1"/>
                <c:pt idx="0">
                  <c:v>R Europe.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9'!$B$173:$AP$173</c:f>
              <c:numCache>
                <c:formatCode>0.0</c:formatCode>
                <c:ptCount val="41"/>
                <c:pt idx="0">
                  <c:v>1.3316901394830694</c:v>
                </c:pt>
                <c:pt idx="1">
                  <c:v>3.1576634251817746</c:v>
                </c:pt>
                <c:pt idx="2">
                  <c:v>4.473036465125646</c:v>
                </c:pt>
                <c:pt idx="3">
                  <c:v>5.6331614343630774</c:v>
                </c:pt>
                <c:pt idx="4">
                  <c:v>6.8272520268129773</c:v>
                </c:pt>
                <c:pt idx="5">
                  <c:v>8.0864016441573696</c:v>
                </c:pt>
                <c:pt idx="6">
                  <c:v>9.3852198868279171</c:v>
                </c:pt>
                <c:pt idx="7">
                  <c:v>10.776868694457226</c:v>
                </c:pt>
                <c:pt idx="8">
                  <c:v>12.319694547497489</c:v>
                </c:pt>
                <c:pt idx="9">
                  <c:v>14.029195972322963</c:v>
                </c:pt>
                <c:pt idx="10">
                  <c:v>15.922148855310455</c:v>
                </c:pt>
                <c:pt idx="11">
                  <c:v>18.015515294862553</c:v>
                </c:pt>
                <c:pt idx="12">
                  <c:v>20.325554107487331</c:v>
                </c:pt>
                <c:pt idx="13">
                  <c:v>22.866439737980389</c:v>
                </c:pt>
                <c:pt idx="14">
                  <c:v>25.648142767745394</c:v>
                </c:pt>
                <c:pt idx="15">
                  <c:v>28.687457165295609</c:v>
                </c:pt>
                <c:pt idx="16">
                  <c:v>32.001977579684144</c:v>
                </c:pt>
                <c:pt idx="17">
                  <c:v>35.594496655397371</c:v>
                </c:pt>
                <c:pt idx="18">
                  <c:v>39.459908938001625</c:v>
                </c:pt>
                <c:pt idx="19">
                  <c:v>43.592561758486646</c:v>
                </c:pt>
                <c:pt idx="20">
                  <c:v>47.982930492015761</c:v>
                </c:pt>
                <c:pt idx="21">
                  <c:v>52.606806556725765</c:v>
                </c:pt>
                <c:pt idx="22">
                  <c:v>57.430972358917046</c:v>
                </c:pt>
                <c:pt idx="23">
                  <c:v>62.414239291525227</c:v>
                </c:pt>
                <c:pt idx="24">
                  <c:v>67.511530316103219</c:v>
                </c:pt>
                <c:pt idx="25">
                  <c:v>72.680089509072289</c:v>
                </c:pt>
                <c:pt idx="26">
                  <c:v>77.869855810008488</c:v>
                </c:pt>
                <c:pt idx="27">
                  <c:v>83.026099224077129</c:v>
                </c:pt>
                <c:pt idx="28">
                  <c:v>88.094572810317032</c:v>
                </c:pt>
                <c:pt idx="29">
                  <c:v>93.018534404149975</c:v>
                </c:pt>
                <c:pt idx="30">
                  <c:v>97.737461054215373</c:v>
                </c:pt>
                <c:pt idx="31">
                  <c:v>102.20502886998857</c:v>
                </c:pt>
                <c:pt idx="32">
                  <c:v>106.38738460349956</c:v>
                </c:pt>
                <c:pt idx="33">
                  <c:v>110.259649797036</c:v>
                </c:pt>
                <c:pt idx="34">
                  <c:v>113.80790049997934</c:v>
                </c:pt>
                <c:pt idx="35">
                  <c:v>117.02353840924542</c:v>
                </c:pt>
                <c:pt idx="36">
                  <c:v>119.90713974749673</c:v>
                </c:pt>
                <c:pt idx="37">
                  <c:v>122.46307346180181</c:v>
                </c:pt>
                <c:pt idx="38">
                  <c:v>124.70203922704964</c:v>
                </c:pt>
                <c:pt idx="39">
                  <c:v>126.63893512345395</c:v>
                </c:pt>
                <c:pt idx="40">
                  <c:v>128.29300466728151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9'!$A$174</c:f>
              <c:strCache>
                <c:ptCount val="1"/>
                <c:pt idx="0">
                  <c:v>R Europe.Latent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9'!$B$174:$AP$174</c:f>
              <c:numCache>
                <c:formatCode>0.0</c:formatCode>
                <c:ptCount val="41"/>
                <c:pt idx="0">
                  <c:v>3.4990163207625595E-2</c:v>
                </c:pt>
                <c:pt idx="1">
                  <c:v>9.1440724708104269E-5</c:v>
                </c:pt>
                <c:pt idx="2">
                  <c:v>1.1809964350206189E-4</c:v>
                </c:pt>
                <c:pt idx="3">
                  <c:v>1.3581211171893943E-4</c:v>
                </c:pt>
                <c:pt idx="4">
                  <c:v>1.0614776336848434E-4</c:v>
                </c:pt>
                <c:pt idx="5">
                  <c:v>9.4408699230024679E-5</c:v>
                </c:pt>
                <c:pt idx="6">
                  <c:v>9.1740616413195673E-5</c:v>
                </c:pt>
                <c:pt idx="7">
                  <c:v>9.0845103562159813E-5</c:v>
                </c:pt>
                <c:pt idx="8">
                  <c:v>9.0304027734984605E-5</c:v>
                </c:pt>
                <c:pt idx="9">
                  <c:v>9.1108567246445043E-5</c:v>
                </c:pt>
                <c:pt idx="10">
                  <c:v>9.1026277968137784E-5</c:v>
                </c:pt>
                <c:pt idx="11">
                  <c:v>8.9196179215240634E-5</c:v>
                </c:pt>
                <c:pt idx="12">
                  <c:v>8.9110641182476409E-5</c:v>
                </c:pt>
                <c:pt idx="13">
                  <c:v>8.7572022791593395E-5</c:v>
                </c:pt>
                <c:pt idx="14">
                  <c:v>8.7753313576979228E-5</c:v>
                </c:pt>
                <c:pt idx="15">
                  <c:v>8.9494701927043325E-5</c:v>
                </c:pt>
                <c:pt idx="16">
                  <c:v>8.8012037317649632E-5</c:v>
                </c:pt>
                <c:pt idx="17">
                  <c:v>8.7696171540938472E-5</c:v>
                </c:pt>
                <c:pt idx="18">
                  <c:v>9.0671513796993408E-5</c:v>
                </c:pt>
                <c:pt idx="19">
                  <c:v>9.4201473726516526E-5</c:v>
                </c:pt>
                <c:pt idx="20">
                  <c:v>9.6971897750355138E-5</c:v>
                </c:pt>
                <c:pt idx="21">
                  <c:v>9.9424093470699268E-5</c:v>
                </c:pt>
                <c:pt idx="22">
                  <c:v>1.0185165068242917E-4</c:v>
                </c:pt>
                <c:pt idx="23">
                  <c:v>1.0427561575460998E-4</c:v>
                </c:pt>
                <c:pt idx="24">
                  <c:v>1.065226966891485E-4</c:v>
                </c:pt>
                <c:pt idx="25">
                  <c:v>1.0633347737842359E-4</c:v>
                </c:pt>
                <c:pt idx="26">
                  <c:v>1.0280102971512352E-4</c:v>
                </c:pt>
                <c:pt idx="27">
                  <c:v>9.8415890113834377E-5</c:v>
                </c:pt>
                <c:pt idx="28">
                  <c:v>9.4645485825754774E-5</c:v>
                </c:pt>
                <c:pt idx="29">
                  <c:v>9.2255263618485795E-5</c:v>
                </c:pt>
                <c:pt idx="30">
                  <c:v>9.2121892777394623E-5</c:v>
                </c:pt>
                <c:pt idx="31">
                  <c:v>9.4088760219824481E-5</c:v>
                </c:pt>
                <c:pt idx="32">
                  <c:v>9.7305471330232836E-5</c:v>
                </c:pt>
                <c:pt idx="33">
                  <c:v>1.0146513563796571E-4</c:v>
                </c:pt>
                <c:pt idx="34">
                  <c:v>1.0648711301149651E-4</c:v>
                </c:pt>
                <c:pt idx="35">
                  <c:v>1.1225921787113397E-4</c:v>
                </c:pt>
                <c:pt idx="36">
                  <c:v>1.183399926335648E-4</c:v>
                </c:pt>
                <c:pt idx="37">
                  <c:v>1.2448767169713617E-4</c:v>
                </c:pt>
                <c:pt idx="38">
                  <c:v>1.3076473908034991E-4</c:v>
                </c:pt>
                <c:pt idx="39">
                  <c:v>1.3717379540945242E-4</c:v>
                </c:pt>
                <c:pt idx="40">
                  <c:v>1.4310276031645556E-4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9'!$A$175</c:f>
              <c:strCache>
                <c:ptCount val="1"/>
                <c:pt idx="0">
                  <c:v>R Europe.Actual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9'!$B$175:$AP$175</c:f>
              <c:numCache>
                <c:formatCode>0.0</c:formatCode>
                <c:ptCount val="41"/>
                <c:pt idx="0">
                  <c:v>1.0648648320794512</c:v>
                </c:pt>
                <c:pt idx="1">
                  <c:v>1.0789409244231278</c:v>
                </c:pt>
                <c:pt idx="2">
                  <c:v>1.0882716055130877</c:v>
                </c:pt>
                <c:pt idx="3">
                  <c:v>1.0616736263289888</c:v>
                </c:pt>
                <c:pt idx="4">
                  <c:v>1.0656452658080124</c:v>
                </c:pt>
                <c:pt idx="5">
                  <c:v>1.0987435935007035</c:v>
                </c:pt>
                <c:pt idx="6">
                  <c:v>1.1371538359557851</c:v>
                </c:pt>
                <c:pt idx="7">
                  <c:v>1.1695908195624365</c:v>
                </c:pt>
                <c:pt idx="8">
                  <c:v>1.1944342237884258</c:v>
                </c:pt>
                <c:pt idx="9">
                  <c:v>1.2090412130245023</c:v>
                </c:pt>
                <c:pt idx="10">
                  <c:v>1.2163922841677148</c:v>
                </c:pt>
                <c:pt idx="11">
                  <c:v>1.2225519352365832</c:v>
                </c:pt>
                <c:pt idx="12">
                  <c:v>1.2261154126415925</c:v>
                </c:pt>
                <c:pt idx="13">
                  <c:v>1.2289985647585557</c:v>
                </c:pt>
                <c:pt idx="14">
                  <c:v>1.2323373759269041</c:v>
                </c:pt>
                <c:pt idx="15">
                  <c:v>1.230634101197867</c:v>
                </c:pt>
                <c:pt idx="16">
                  <c:v>1.2276986166428403</c:v>
                </c:pt>
                <c:pt idx="17">
                  <c:v>1.2296385733716149</c:v>
                </c:pt>
                <c:pt idx="18">
                  <c:v>1.2270142229054066</c:v>
                </c:pt>
                <c:pt idx="19">
                  <c:v>1.2181599499025713</c:v>
                </c:pt>
                <c:pt idx="20">
                  <c:v>1.2052699872951438</c:v>
                </c:pt>
                <c:pt idx="21">
                  <c:v>1.1907730658349356</c:v>
                </c:pt>
                <c:pt idx="22">
                  <c:v>1.1760065168833749</c:v>
                </c:pt>
                <c:pt idx="23">
                  <c:v>1.1613802930958326</c:v>
                </c:pt>
                <c:pt idx="24">
                  <c:v>1.1471076883625386</c:v>
                </c:pt>
                <c:pt idx="25">
                  <c:v>1.134820923111808</c:v>
                </c:pt>
                <c:pt idx="26">
                  <c:v>1.131170704563695</c:v>
                </c:pt>
                <c:pt idx="27">
                  <c:v>1.1384666903391942</c:v>
                </c:pt>
                <c:pt idx="28">
                  <c:v>1.1554121616994022</c:v>
                </c:pt>
                <c:pt idx="29">
                  <c:v>1.1787112926517429</c:v>
                </c:pt>
                <c:pt idx="30">
                  <c:v>1.2034826106020884</c:v>
                </c:pt>
                <c:pt idx="31">
                  <c:v>1.2238160997791048</c:v>
                </c:pt>
                <c:pt idx="32">
                  <c:v>1.2370204067836412</c:v>
                </c:pt>
                <c:pt idx="33">
                  <c:v>1.2426249138084582</c:v>
                </c:pt>
                <c:pt idx="34">
                  <c:v>1.240969137496168</c:v>
                </c:pt>
                <c:pt idx="35">
                  <c:v>1.2326502837217621</c:v>
                </c:pt>
                <c:pt idx="36">
                  <c:v>1.2197398570656077</c:v>
                </c:pt>
                <c:pt idx="37">
                  <c:v>1.2036448139855702</c:v>
                </c:pt>
                <c:pt idx="38">
                  <c:v>1.18560601629498</c:v>
                </c:pt>
                <c:pt idx="39">
                  <c:v>1.167085527590531</c:v>
                </c:pt>
                <c:pt idx="40">
                  <c:v>1.1490882379400167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9'!$A$176</c:f>
              <c:strCache>
                <c:ptCount val="1"/>
                <c:pt idx="0">
                  <c:v>R Europe.Crop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9'!$B$176:$AP$176</c:f>
              <c:numCache>
                <c:formatCode>0.0</c:formatCode>
                <c:ptCount val="41"/>
                <c:pt idx="0">
                  <c:v>1.0638636682969911</c:v>
                </c:pt>
                <c:pt idx="1">
                  <c:v>0.44904209248178012</c:v>
                </c:pt>
                <c:pt idx="2">
                  <c:v>0.34079797619785535</c:v>
                </c:pt>
                <c:pt idx="3">
                  <c:v>0.30178591528158183</c:v>
                </c:pt>
                <c:pt idx="4">
                  <c:v>0.28435898582765717</c:v>
                </c:pt>
                <c:pt idx="5">
                  <c:v>0.27650367405183518</c:v>
                </c:pt>
                <c:pt idx="6">
                  <c:v>0.27358133640868088</c:v>
                </c:pt>
                <c:pt idx="7">
                  <c:v>0.27259834055257703</c:v>
                </c:pt>
                <c:pt idx="8">
                  <c:v>0.27157539866044123</c:v>
                </c:pt>
                <c:pt idx="9">
                  <c:v>0.27025039862989431</c:v>
                </c:pt>
                <c:pt idx="10">
                  <c:v>0.26836125649105869</c:v>
                </c:pt>
                <c:pt idx="11">
                  <c:v>0.26567265771742687</c:v>
                </c:pt>
                <c:pt idx="12">
                  <c:v>0.26177278690185968</c:v>
                </c:pt>
                <c:pt idx="13">
                  <c:v>0.25863304574960849</c:v>
                </c:pt>
                <c:pt idx="14">
                  <c:v>0.25585486710721428</c:v>
                </c:pt>
                <c:pt idx="15">
                  <c:v>0.25279135359733562</c:v>
                </c:pt>
                <c:pt idx="16">
                  <c:v>0.24974076900807959</c:v>
                </c:pt>
                <c:pt idx="17">
                  <c:v>0.24714305151513188</c:v>
                </c:pt>
                <c:pt idx="18">
                  <c:v>0.24511183187361874</c:v>
                </c:pt>
                <c:pt idx="19">
                  <c:v>0.24288966669819947</c:v>
                </c:pt>
                <c:pt idx="20">
                  <c:v>0.24057479425006809</c:v>
                </c:pt>
                <c:pt idx="21">
                  <c:v>0.23843751609904007</c:v>
                </c:pt>
                <c:pt idx="22">
                  <c:v>0.23643658622810459</c:v>
                </c:pt>
                <c:pt idx="23">
                  <c:v>0.2345074404210481</c:v>
                </c:pt>
                <c:pt idx="24">
                  <c:v>0.23266098803473292</c:v>
                </c:pt>
                <c:pt idx="25">
                  <c:v>0.23075228356810137</c:v>
                </c:pt>
                <c:pt idx="26">
                  <c:v>0.22882836434110312</c:v>
                </c:pt>
                <c:pt idx="27">
                  <c:v>0.22692440549778198</c:v>
                </c:pt>
                <c:pt idx="28">
                  <c:v>0.22516316903795938</c:v>
                </c:pt>
                <c:pt idx="29">
                  <c:v>0.22359593465973421</c:v>
                </c:pt>
                <c:pt idx="30">
                  <c:v>0.22223748104853772</c:v>
                </c:pt>
                <c:pt idx="31">
                  <c:v>0.22102615048306523</c:v>
                </c:pt>
                <c:pt idx="32">
                  <c:v>0.21998343378041993</c:v>
                </c:pt>
                <c:pt idx="33">
                  <c:v>0.21909046172279514</c:v>
                </c:pt>
                <c:pt idx="34">
                  <c:v>0.21826440201555505</c:v>
                </c:pt>
                <c:pt idx="35">
                  <c:v>0.21746353117652512</c:v>
                </c:pt>
                <c:pt idx="36">
                  <c:v>0.2167371516535736</c:v>
                </c:pt>
                <c:pt idx="37">
                  <c:v>0.21610227146434613</c:v>
                </c:pt>
                <c:pt idx="38">
                  <c:v>0.21549577844660456</c:v>
                </c:pt>
                <c:pt idx="39">
                  <c:v>0.21492100331732761</c:v>
                </c:pt>
                <c:pt idx="40">
                  <c:v>0.21444096736424526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9'!$A$177</c:f>
              <c:strCache>
                <c:ptCount val="1"/>
                <c:pt idx="0">
                  <c:v>R Europe.allocation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9'!$B$177:$AP$177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9'!$A$178</c:f>
              <c:strCache>
                <c:ptCount val="1"/>
                <c:pt idx="0">
                  <c:v>R Europe.allocation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9'!$B$178:$AP$178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9'!$A$179</c:f>
              <c:strCache>
                <c:ptCount val="1"/>
                <c:pt idx="0">
                  <c:v>R Europe.allocation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9'!$B$179:$AP$179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9'!$A$180</c:f>
              <c:strCache>
                <c:ptCount val="1"/>
                <c:pt idx="0">
                  <c:v>R Europe.allocation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9'!$B$180:$AP$180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9'!$A$181</c:f>
              <c:strCache>
                <c:ptCount val="1"/>
                <c:pt idx="0">
                  <c:v>R Europe.allocation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9'!$B$181:$AP$181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9'!$A$182</c:f>
              <c:strCache>
                <c:ptCount val="1"/>
                <c:pt idx="0">
                  <c:v>R Europe.total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9'!$B$182:$AP$182</c:f>
              <c:numCache>
                <c:formatCode>0.0</c:formatCode>
                <c:ptCount val="41"/>
                <c:pt idx="0">
                  <c:v>1.1137216294601282</c:v>
                </c:pt>
                <c:pt idx="1">
                  <c:v>0.94865840422041048</c:v>
                </c:pt>
                <c:pt idx="2">
                  <c:v>0.95478755452726971</c:v>
                </c:pt>
                <c:pt idx="3">
                  <c:v>0.9762599407086725</c:v>
                </c:pt>
                <c:pt idx="4">
                  <c:v>1.0755371106106233</c:v>
                </c:pt>
                <c:pt idx="5">
                  <c:v>0.98839448738150626</c:v>
                </c:pt>
                <c:pt idx="6">
                  <c:v>1.0495353598991968</c:v>
                </c:pt>
                <c:pt idx="7">
                  <c:v>0.91020739749593804</c:v>
                </c:pt>
                <c:pt idx="8">
                  <c:v>1.0876016735531822</c:v>
                </c:pt>
                <c:pt idx="9">
                  <c:v>0.94827501232134059</c:v>
                </c:pt>
                <c:pt idx="10">
                  <c:v>1.0099803379875059</c:v>
                </c:pt>
                <c:pt idx="11">
                  <c:v>0.942947664867402</c:v>
                </c:pt>
                <c:pt idx="12">
                  <c:v>0.8977330187089162</c:v>
                </c:pt>
                <c:pt idx="13">
                  <c:v>0.88763030291132528</c:v>
                </c:pt>
                <c:pt idx="14">
                  <c:v>0.88540198106816559</c:v>
                </c:pt>
                <c:pt idx="15">
                  <c:v>0.92652223242746767</c:v>
                </c:pt>
                <c:pt idx="16">
                  <c:v>0.5996670392102077</c:v>
                </c:pt>
                <c:pt idx="17">
                  <c:v>0.93079361054766729</c:v>
                </c:pt>
                <c:pt idx="18">
                  <c:v>1.4515002750856998</c:v>
                </c:pt>
                <c:pt idx="19">
                  <c:v>1.0110582795323679</c:v>
                </c:pt>
                <c:pt idx="20">
                  <c:v>0.98497703914279466</c:v>
                </c:pt>
                <c:pt idx="21">
                  <c:v>0.98693440897930551</c:v>
                </c:pt>
                <c:pt idx="22">
                  <c:v>0.98892356379939339</c:v>
                </c:pt>
                <c:pt idx="23">
                  <c:v>0.99085661408301751</c:v>
                </c:pt>
                <c:pt idx="24">
                  <c:v>0.99273297550416362</c:v>
                </c:pt>
                <c:pt idx="25">
                  <c:v>0.99455233961512057</c:v>
                </c:pt>
                <c:pt idx="26">
                  <c:v>0.9963364270171855</c:v>
                </c:pt>
                <c:pt idx="27">
                  <c:v>0.99808531480986729</c:v>
                </c:pt>
                <c:pt idx="28">
                  <c:v>0.99979905780437162</c:v>
                </c:pt>
                <c:pt idx="29">
                  <c:v>1.0014555062922657</c:v>
                </c:pt>
                <c:pt idx="30">
                  <c:v>0.99687486048484308</c:v>
                </c:pt>
                <c:pt idx="31">
                  <c:v>0.99712867540677097</c:v>
                </c:pt>
                <c:pt idx="32">
                  <c:v>0.9973361156125824</c:v>
                </c:pt>
                <c:pt idx="33">
                  <c:v>0.99756405429944417</c:v>
                </c:pt>
                <c:pt idx="34">
                  <c:v>0.99776835034690003</c:v>
                </c:pt>
                <c:pt idx="35">
                  <c:v>0.99801534797565494</c:v>
                </c:pt>
                <c:pt idx="36">
                  <c:v>0.99819502531366933</c:v>
                </c:pt>
                <c:pt idx="37">
                  <c:v>0.99839571017295559</c:v>
                </c:pt>
                <c:pt idx="38">
                  <c:v>1.0154199767919307</c:v>
                </c:pt>
                <c:pt idx="39">
                  <c:v>0.99795118474968825</c:v>
                </c:pt>
                <c:pt idx="40">
                  <c:v>0.99811064926982151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04160"/>
        <c:axId val="142605696"/>
      </c:lineChart>
      <c:catAx>
        <c:axId val="14260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05696"/>
        <c:crosses val="autoZero"/>
        <c:auto val="1"/>
        <c:lblAlgn val="ctr"/>
        <c:lblOffset val="100"/>
        <c:noMultiLvlLbl val="0"/>
      </c:catAx>
      <c:valAx>
        <c:axId val="14260569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2604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388943617617681"/>
          <c:y val="1.4122851579036491E-2"/>
          <c:w val="0.31259459546753843"/>
          <c:h val="0.985877148420963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283635040061189E-2"/>
          <c:y val="4.4155439574090655E-2"/>
          <c:w val="0.63539833120625866"/>
          <c:h val="0.80297444827155628"/>
        </c:manualLayout>
      </c:layout>
      <c:lineChart>
        <c:grouping val="standard"/>
        <c:varyColors val="0"/>
        <c:ser>
          <c:idx val="0"/>
          <c:order val="0"/>
          <c:tx>
            <c:strRef>
              <c:f>'Diff btw 10 &amp; 9'!$A$185</c:f>
              <c:strCache>
                <c:ptCount val="1"/>
                <c:pt idx="0">
                  <c:v>R SE Asia.Abandoned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9'!$B$185:$AP$185</c:f>
              <c:numCache>
                <c:formatCode>0.0</c:formatCode>
                <c:ptCount val="41"/>
                <c:pt idx="0">
                  <c:v>0.99018350192621696</c:v>
                </c:pt>
                <c:pt idx="1">
                  <c:v>0.76563661212352208</c:v>
                </c:pt>
                <c:pt idx="2">
                  <c:v>0.62302704540615772</c:v>
                </c:pt>
                <c:pt idx="3">
                  <c:v>0.52547410819541163</c:v>
                </c:pt>
                <c:pt idx="4">
                  <c:v>0.45538533906033579</c:v>
                </c:pt>
                <c:pt idx="5">
                  <c:v>0.40323670888381996</c:v>
                </c:pt>
                <c:pt idx="6">
                  <c:v>0.36313333401153874</c:v>
                </c:pt>
                <c:pt idx="7">
                  <c:v>0.33148290489850057</c:v>
                </c:pt>
                <c:pt idx="8">
                  <c:v>0.30604875538796245</c:v>
                </c:pt>
                <c:pt idx="9">
                  <c:v>0.28519478512151863</c:v>
                </c:pt>
                <c:pt idx="10">
                  <c:v>0.2678506142312066</c:v>
                </c:pt>
                <c:pt idx="11">
                  <c:v>0.25331831594155974</c:v>
                </c:pt>
                <c:pt idx="12">
                  <c:v>0.24099281809244755</c:v>
                </c:pt>
                <c:pt idx="13">
                  <c:v>0.23043898184398492</c:v>
                </c:pt>
                <c:pt idx="14">
                  <c:v>0.22133364426013535</c:v>
                </c:pt>
                <c:pt idx="15">
                  <c:v>0.21341897713546473</c:v>
                </c:pt>
                <c:pt idx="16">
                  <c:v>0.20648987392880996</c:v>
                </c:pt>
                <c:pt idx="17">
                  <c:v>0.20042915099042544</c:v>
                </c:pt>
                <c:pt idx="18">
                  <c:v>0.19511873171127248</c:v>
                </c:pt>
                <c:pt idx="19">
                  <c:v>0.19044489386950131</c:v>
                </c:pt>
                <c:pt idx="20">
                  <c:v>0.18631500790135938</c:v>
                </c:pt>
                <c:pt idx="21">
                  <c:v>0.18265369059429956</c:v>
                </c:pt>
                <c:pt idx="22">
                  <c:v>0.17939958849663715</c:v>
                </c:pt>
                <c:pt idx="23">
                  <c:v>0.176501696115793</c:v>
                </c:pt>
                <c:pt idx="24">
                  <c:v>0.17390835167577043</c:v>
                </c:pt>
                <c:pt idx="25">
                  <c:v>0.17153826666840158</c:v>
                </c:pt>
                <c:pt idx="26">
                  <c:v>0.16931562513328116</c:v>
                </c:pt>
                <c:pt idx="27">
                  <c:v>0.16717818565555531</c:v>
                </c:pt>
                <c:pt idx="28">
                  <c:v>0.1650754423251212</c:v>
                </c:pt>
                <c:pt idx="29">
                  <c:v>0.16297648838882858</c:v>
                </c:pt>
                <c:pt idx="30">
                  <c:v>0.16090645051316513</c:v>
                </c:pt>
                <c:pt idx="31">
                  <c:v>0.1588962451010042</c:v>
                </c:pt>
                <c:pt idx="32">
                  <c:v>0.15696705908698155</c:v>
                </c:pt>
                <c:pt idx="33">
                  <c:v>0.1551323317374651</c:v>
                </c:pt>
                <c:pt idx="34">
                  <c:v>0.15340002277782699</c:v>
                </c:pt>
                <c:pt idx="35">
                  <c:v>0.15177387112015137</c:v>
                </c:pt>
                <c:pt idx="36">
                  <c:v>0.15025489536056238</c:v>
                </c:pt>
                <c:pt idx="37">
                  <c:v>0.14884171638730692</c:v>
                </c:pt>
                <c:pt idx="38">
                  <c:v>0.14753144663487008</c:v>
                </c:pt>
                <c:pt idx="39">
                  <c:v>0.14632006010600773</c:v>
                </c:pt>
                <c:pt idx="40">
                  <c:v>0.14520394116168073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9'!$A$186</c:f>
              <c:strCache>
                <c:ptCount val="1"/>
                <c:pt idx="0">
                  <c:v>R SE Asia.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9'!$B$186:$AP$186</c:f>
              <c:numCache>
                <c:formatCode>0.0</c:formatCode>
                <c:ptCount val="41"/>
                <c:pt idx="0">
                  <c:v>1.0329269106612122</c:v>
                </c:pt>
                <c:pt idx="1">
                  <c:v>1.0612970616131101</c:v>
                </c:pt>
                <c:pt idx="2">
                  <c:v>1.0913278212179931</c:v>
                </c:pt>
                <c:pt idx="3">
                  <c:v>1.1226702718189963</c:v>
                </c:pt>
                <c:pt idx="4">
                  <c:v>1.1555964136422665</c:v>
                </c:pt>
                <c:pt idx="5">
                  <c:v>1.1897979709116449</c:v>
                </c:pt>
                <c:pt idx="6">
                  <c:v>1.2247739251262</c:v>
                </c:pt>
                <c:pt idx="7">
                  <c:v>1.2603906757109857</c:v>
                </c:pt>
                <c:pt idx="8">
                  <c:v>1.2965064376329563</c:v>
                </c:pt>
                <c:pt idx="9">
                  <c:v>1.3330865520546091</c:v>
                </c:pt>
                <c:pt idx="10">
                  <c:v>1.3700989190061086</c:v>
                </c:pt>
                <c:pt idx="11">
                  <c:v>1.4075576167779651</c:v>
                </c:pt>
                <c:pt idx="12">
                  <c:v>1.4454316994266869</c:v>
                </c:pt>
                <c:pt idx="13">
                  <c:v>1.48365045664329</c:v>
                </c:pt>
                <c:pt idx="14">
                  <c:v>1.5221207228907416</c:v>
                </c:pt>
                <c:pt idx="15">
                  <c:v>1.5606591284174716</c:v>
                </c:pt>
                <c:pt idx="16">
                  <c:v>1.5990742856789701</c:v>
                </c:pt>
                <c:pt idx="17">
                  <c:v>1.6371635559926307</c:v>
                </c:pt>
                <c:pt idx="18">
                  <c:v>1.6750474130495088</c:v>
                </c:pt>
                <c:pt idx="19">
                  <c:v>1.7132052577788128</c:v>
                </c:pt>
                <c:pt idx="20">
                  <c:v>1.7518805272311733</c:v>
                </c:pt>
                <c:pt idx="21">
                  <c:v>1.7916090548047949</c:v>
                </c:pt>
                <c:pt idx="22">
                  <c:v>1.8324082513015727</c:v>
                </c:pt>
                <c:pt idx="23">
                  <c:v>1.8742124934272033</c:v>
                </c:pt>
                <c:pt idx="24">
                  <c:v>1.9170054848998594</c:v>
                </c:pt>
                <c:pt idx="25">
                  <c:v>1.9609519829937212</c:v>
                </c:pt>
                <c:pt idx="26">
                  <c:v>2.0062313000365344</c:v>
                </c:pt>
                <c:pt idx="27">
                  <c:v>2.0530038506904593</c:v>
                </c:pt>
                <c:pt idx="28">
                  <c:v>2.1014148617321928</c:v>
                </c:pt>
                <c:pt idx="29">
                  <c:v>2.1515374026827643</c:v>
                </c:pt>
                <c:pt idx="30">
                  <c:v>2.2031710691055899</c:v>
                </c:pt>
                <c:pt idx="31">
                  <c:v>2.2560829084066927</c:v>
                </c:pt>
                <c:pt idx="32">
                  <c:v>2.3100670134962402</c:v>
                </c:pt>
                <c:pt idx="33">
                  <c:v>2.36491790581759</c:v>
                </c:pt>
                <c:pt idx="34">
                  <c:v>2.4205500889889628</c:v>
                </c:pt>
                <c:pt idx="35">
                  <c:v>2.4776334836082214</c:v>
                </c:pt>
                <c:pt idx="36">
                  <c:v>2.5369505561672474</c:v>
                </c:pt>
                <c:pt idx="37">
                  <c:v>2.5985994202061753</c:v>
                </c:pt>
                <c:pt idx="38">
                  <c:v>2.6626045838109169</c:v>
                </c:pt>
                <c:pt idx="39">
                  <c:v>2.7289949583177684</c:v>
                </c:pt>
                <c:pt idx="40">
                  <c:v>2.7977961228178319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9'!$A$187</c:f>
              <c:strCache>
                <c:ptCount val="1"/>
                <c:pt idx="0">
                  <c:v>R SE Asia.Latent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9'!$B$187:$AP$187</c:f>
              <c:numCache>
                <c:formatCode>0.0</c:formatCode>
                <c:ptCount val="41"/>
                <c:pt idx="0">
                  <c:v>9.0127164978015678E-2</c:v>
                </c:pt>
                <c:pt idx="1">
                  <c:v>3.3895157552909312E-4</c:v>
                </c:pt>
                <c:pt idx="2">
                  <c:v>5.0508701257969107E-4</c:v>
                </c:pt>
                <c:pt idx="3">
                  <c:v>9.3382544180252696E-4</c:v>
                </c:pt>
                <c:pt idx="4">
                  <c:v>1.0567414649461436E-3</c:v>
                </c:pt>
                <c:pt idx="5">
                  <c:v>1.8520107988245528E-3</c:v>
                </c:pt>
                <c:pt idx="6">
                  <c:v>6.0760500405928905E-3</c:v>
                </c:pt>
                <c:pt idx="7">
                  <c:v>9.2387336769093661E-3</c:v>
                </c:pt>
                <c:pt idx="8">
                  <c:v>1.240398524785606E-2</c:v>
                </c:pt>
                <c:pt idx="9">
                  <c:v>1.2889076826061408E-2</c:v>
                </c:pt>
                <c:pt idx="10">
                  <c:v>1.119521231338912E-2</c:v>
                </c:pt>
                <c:pt idx="11">
                  <c:v>1.0793972138294541E-2</c:v>
                </c:pt>
                <c:pt idx="12">
                  <c:v>9.565623837541672E-3</c:v>
                </c:pt>
                <c:pt idx="13">
                  <c:v>8.6266177536532592E-3</c:v>
                </c:pt>
                <c:pt idx="14">
                  <c:v>8.0542567249935991E-3</c:v>
                </c:pt>
                <c:pt idx="15">
                  <c:v>7.6936637216425711E-3</c:v>
                </c:pt>
                <c:pt idx="16">
                  <c:v>6.8498388487304562E-3</c:v>
                </c:pt>
                <c:pt idx="17">
                  <c:v>7.0675833618778928E-3</c:v>
                </c:pt>
                <c:pt idx="18">
                  <c:v>7.1722065024567086E-3</c:v>
                </c:pt>
                <c:pt idx="19">
                  <c:v>6.9085496609048586E-3</c:v>
                </c:pt>
                <c:pt idx="20">
                  <c:v>6.6913544880261621E-3</c:v>
                </c:pt>
                <c:pt idx="21">
                  <c:v>6.5243630155670737E-3</c:v>
                </c:pt>
                <c:pt idx="22">
                  <c:v>6.271159417357816E-3</c:v>
                </c:pt>
                <c:pt idx="23">
                  <c:v>6.0419264288846149E-3</c:v>
                </c:pt>
                <c:pt idx="24">
                  <c:v>5.9079294880673219E-3</c:v>
                </c:pt>
                <c:pt idx="25">
                  <c:v>4.7182903005492157E-3</c:v>
                </c:pt>
                <c:pt idx="26">
                  <c:v>3.8889874573908036E-3</c:v>
                </c:pt>
                <c:pt idx="27">
                  <c:v>3.5180115590262334E-3</c:v>
                </c:pt>
                <c:pt idx="28">
                  <c:v>3.3818810196088989E-3</c:v>
                </c:pt>
                <c:pt idx="29">
                  <c:v>3.3548279429627308E-3</c:v>
                </c:pt>
                <c:pt idx="30">
                  <c:v>3.5464001513244013E-3</c:v>
                </c:pt>
                <c:pt idx="31">
                  <c:v>3.7299409037218774E-3</c:v>
                </c:pt>
                <c:pt idx="32">
                  <c:v>3.8862241593400804E-3</c:v>
                </c:pt>
                <c:pt idx="33">
                  <c:v>4.0140567261959187E-3</c:v>
                </c:pt>
                <c:pt idx="34">
                  <c:v>4.1151034681549863E-3</c:v>
                </c:pt>
                <c:pt idx="35">
                  <c:v>4.1878391372999792E-3</c:v>
                </c:pt>
                <c:pt idx="36">
                  <c:v>4.2314877034520179E-3</c:v>
                </c:pt>
                <c:pt idx="37">
                  <c:v>4.2502199095774016E-3</c:v>
                </c:pt>
                <c:pt idx="38">
                  <c:v>4.2488437502671552E-3</c:v>
                </c:pt>
                <c:pt idx="39">
                  <c:v>4.2240119095759429E-3</c:v>
                </c:pt>
                <c:pt idx="40">
                  <c:v>4.1875584569566532E-3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9'!$A$188</c:f>
              <c:strCache>
                <c:ptCount val="1"/>
                <c:pt idx="0">
                  <c:v>R SE Asia.Actual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9'!$B$188:$AP$188</c:f>
              <c:numCache>
                <c:formatCode>0.0</c:formatCode>
                <c:ptCount val="41"/>
                <c:pt idx="0">
                  <c:v>1.453223472354406</c:v>
                </c:pt>
                <c:pt idx="1">
                  <c:v>1.4013564551838829</c:v>
                </c:pt>
                <c:pt idx="2">
                  <c:v>1.2499944741856055</c:v>
                </c:pt>
                <c:pt idx="3">
                  <c:v>1.106095194502728</c:v>
                </c:pt>
                <c:pt idx="4">
                  <c:v>0.99782275131827591</c:v>
                </c:pt>
                <c:pt idx="5">
                  <c:v>0.91888366925501463</c:v>
                </c:pt>
                <c:pt idx="6">
                  <c:v>0.85776458573923664</c:v>
                </c:pt>
                <c:pt idx="7">
                  <c:v>0.81015852338198135</c:v>
                </c:pt>
                <c:pt idx="8">
                  <c:v>0.77372640938854409</c:v>
                </c:pt>
                <c:pt idx="9">
                  <c:v>0.74439074214472245</c:v>
                </c:pt>
                <c:pt idx="10">
                  <c:v>0.72039788766052748</c:v>
                </c:pt>
                <c:pt idx="11">
                  <c:v>0.70135062001245552</c:v>
                </c:pt>
                <c:pt idx="12">
                  <c:v>0.68500215304339018</c:v>
                </c:pt>
                <c:pt idx="13">
                  <c:v>0.67083308706770528</c:v>
                </c:pt>
                <c:pt idx="14">
                  <c:v>0.65939932193396222</c:v>
                </c:pt>
                <c:pt idx="15">
                  <c:v>0.65057012199552045</c:v>
                </c:pt>
                <c:pt idx="16">
                  <c:v>0.64408987810648954</c:v>
                </c:pt>
                <c:pt idx="17">
                  <c:v>0.63898957798342049</c:v>
                </c:pt>
                <c:pt idx="18">
                  <c:v>0.63369148871866288</c:v>
                </c:pt>
                <c:pt idx="19">
                  <c:v>0.62803049973894864</c:v>
                </c:pt>
                <c:pt idx="20">
                  <c:v>0.62320194542430385</c:v>
                </c:pt>
                <c:pt idx="21">
                  <c:v>0.61908422036853306</c:v>
                </c:pt>
                <c:pt idx="22">
                  <c:v>0.61540060822585751</c:v>
                </c:pt>
                <c:pt idx="23">
                  <c:v>0.61199581991624719</c:v>
                </c:pt>
                <c:pt idx="24">
                  <c:v>0.60468689102593154</c:v>
                </c:pt>
                <c:pt idx="25">
                  <c:v>0.59402973389872649</c:v>
                </c:pt>
                <c:pt idx="26">
                  <c:v>0.58497313667971551</c:v>
                </c:pt>
                <c:pt idx="27">
                  <c:v>0.57752092045066472</c:v>
                </c:pt>
                <c:pt idx="28">
                  <c:v>0.57148721730580143</c:v>
                </c:pt>
                <c:pt idx="29">
                  <c:v>0.57228000896171227</c:v>
                </c:pt>
                <c:pt idx="30">
                  <c:v>0.5780380870998072</c:v>
                </c:pt>
                <c:pt idx="31">
                  <c:v>0.5815655980338903</c:v>
                </c:pt>
                <c:pt idx="32">
                  <c:v>0.58321640052958601</c:v>
                </c:pt>
                <c:pt idx="33">
                  <c:v>0.58334363390539024</c:v>
                </c:pt>
                <c:pt idx="34">
                  <c:v>0.58221873123144929</c:v>
                </c:pt>
                <c:pt idx="35">
                  <c:v>0.58007695879199972</c:v>
                </c:pt>
                <c:pt idx="36">
                  <c:v>0.57728403942169415</c:v>
                </c:pt>
                <c:pt idx="37">
                  <c:v>0.57409711606544089</c:v>
                </c:pt>
                <c:pt idx="38">
                  <c:v>0.57073021924558043</c:v>
                </c:pt>
                <c:pt idx="39">
                  <c:v>0.56768689878930045</c:v>
                </c:pt>
                <c:pt idx="40">
                  <c:v>0.56528478513324909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9'!$A$189</c:f>
              <c:strCache>
                <c:ptCount val="1"/>
                <c:pt idx="0">
                  <c:v>R SE Asia.Crop Land Alloc to Fiber</c:v>
                </c:pt>
              </c:strCache>
            </c:strRef>
          </c:tx>
          <c:marker>
            <c:symbol val="none"/>
          </c:marker>
          <c:val>
            <c:numRef>
              <c:f>'Diff btw 10 &amp; 9'!$B$189:$AP$189</c:f>
              <c:numCache>
                <c:formatCode>0.0</c:formatCode>
                <c:ptCount val="41"/>
                <c:pt idx="0">
                  <c:v>1.0777946126507356</c:v>
                </c:pt>
                <c:pt idx="1">
                  <c:v>1.0518078957472683</c:v>
                </c:pt>
                <c:pt idx="2">
                  <c:v>1.1591745051660411</c:v>
                </c:pt>
                <c:pt idx="3">
                  <c:v>0.82142809106504633</c:v>
                </c:pt>
                <c:pt idx="4">
                  <c:v>0.8119391338275459</c:v>
                </c:pt>
                <c:pt idx="5">
                  <c:v>1.1023293990183365</c:v>
                </c:pt>
                <c:pt idx="6">
                  <c:v>1.1981849318661031</c:v>
                </c:pt>
                <c:pt idx="7">
                  <c:v>0.99612582322990872</c:v>
                </c:pt>
                <c:pt idx="8">
                  <c:v>0.98708991161624304</c:v>
                </c:pt>
                <c:pt idx="9">
                  <c:v>0.96293615478590799</c:v>
                </c:pt>
                <c:pt idx="10">
                  <c:v>1.133852503786791</c:v>
                </c:pt>
                <c:pt idx="11">
                  <c:v>1.0270466430615175</c:v>
                </c:pt>
                <c:pt idx="12">
                  <c:v>0.9716112302034372</c:v>
                </c:pt>
                <c:pt idx="13">
                  <c:v>1.0461694466896907</c:v>
                </c:pt>
                <c:pt idx="14">
                  <c:v>1.0216890263586609</c:v>
                </c:pt>
                <c:pt idx="15">
                  <c:v>1.0245316571752059</c:v>
                </c:pt>
                <c:pt idx="16">
                  <c:v>1.0664870753299251</c:v>
                </c:pt>
                <c:pt idx="17">
                  <c:v>1.0162609894644528</c:v>
                </c:pt>
                <c:pt idx="18">
                  <c:v>1.0059540881104407</c:v>
                </c:pt>
                <c:pt idx="19">
                  <c:v>1.2354030819341966</c:v>
                </c:pt>
                <c:pt idx="20">
                  <c:v>1.045050604788941</c:v>
                </c:pt>
                <c:pt idx="21">
                  <c:v>1.0459639427432506</c:v>
                </c:pt>
                <c:pt idx="22">
                  <c:v>1.0470275487385252</c:v>
                </c:pt>
                <c:pt idx="23">
                  <c:v>1.0482318549489666</c:v>
                </c:pt>
                <c:pt idx="24">
                  <c:v>0.99709758412916372</c:v>
                </c:pt>
                <c:pt idx="25">
                  <c:v>0.99574756898168715</c:v>
                </c:pt>
                <c:pt idx="26">
                  <c:v>0.99424819151755484</c:v>
                </c:pt>
                <c:pt idx="27">
                  <c:v>0.99255928822467787</c:v>
                </c:pt>
                <c:pt idx="28">
                  <c:v>0.99062883779734257</c:v>
                </c:pt>
                <c:pt idx="29">
                  <c:v>1.0589730748986923</c:v>
                </c:pt>
                <c:pt idx="30">
                  <c:v>1.0615361248081066</c:v>
                </c:pt>
                <c:pt idx="31">
                  <c:v>1.0643929224080442</c:v>
                </c:pt>
                <c:pt idx="32">
                  <c:v>1.0675861431301239</c:v>
                </c:pt>
                <c:pt idx="33">
                  <c:v>1.0711892161361782</c:v>
                </c:pt>
                <c:pt idx="34">
                  <c:v>1.0752734359746248</c:v>
                </c:pt>
                <c:pt idx="35">
                  <c:v>1.0799455604968564</c:v>
                </c:pt>
                <c:pt idx="36">
                  <c:v>1.0853184097197661</c:v>
                </c:pt>
                <c:pt idx="37">
                  <c:v>1.0915734445186285</c:v>
                </c:pt>
                <c:pt idx="38">
                  <c:v>1.0989473368971145</c:v>
                </c:pt>
                <c:pt idx="39">
                  <c:v>1.107781881718052</c:v>
                </c:pt>
                <c:pt idx="40">
                  <c:v>1.1185423869279914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9'!$A$190</c:f>
              <c:strCache>
                <c:ptCount val="1"/>
                <c:pt idx="0">
                  <c:v>R SE Asia.allocation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9'!$B$190:$AP$190</c:f>
              <c:numCache>
                <c:formatCode>0.0</c:formatCode>
                <c:ptCount val="41"/>
                <c:pt idx="0">
                  <c:v>1.5935324627401135</c:v>
                </c:pt>
                <c:pt idx="1">
                  <c:v>1.4234122071464381</c:v>
                </c:pt>
                <c:pt idx="2">
                  <c:v>1.1817743578310105</c:v>
                </c:pt>
                <c:pt idx="3">
                  <c:v>1.0485694676627506</c:v>
                </c:pt>
                <c:pt idx="4">
                  <c:v>0.95851525061919296</c:v>
                </c:pt>
                <c:pt idx="5">
                  <c:v>0.89890177577480823</c:v>
                </c:pt>
                <c:pt idx="6">
                  <c:v>0.85185931554306837</c:v>
                </c:pt>
                <c:pt idx="7">
                  <c:v>0.81063683842207879</c:v>
                </c:pt>
                <c:pt idx="8">
                  <c:v>0.79043924530237863</c:v>
                </c:pt>
                <c:pt idx="9">
                  <c:v>0.77067206334506555</c:v>
                </c:pt>
                <c:pt idx="10">
                  <c:v>0.73297656670796429</c:v>
                </c:pt>
                <c:pt idx="11">
                  <c:v>0.72408459265431369</c:v>
                </c:pt>
                <c:pt idx="12">
                  <c:v>0.72018406188080886</c:v>
                </c:pt>
                <c:pt idx="13">
                  <c:v>0.70648017466650292</c:v>
                </c:pt>
                <c:pt idx="14">
                  <c:v>0.69802816555562708</c:v>
                </c:pt>
                <c:pt idx="15">
                  <c:v>0.69127516409710121</c:v>
                </c:pt>
                <c:pt idx="16">
                  <c:v>0.68953822085886185</c:v>
                </c:pt>
                <c:pt idx="17">
                  <c:v>0.68436259735143101</c:v>
                </c:pt>
                <c:pt idx="18">
                  <c:v>0.68655246682868631</c:v>
                </c:pt>
                <c:pt idx="19">
                  <c:v>0.68269646196034039</c:v>
                </c:pt>
                <c:pt idx="20">
                  <c:v>0.68642426389657318</c:v>
                </c:pt>
                <c:pt idx="21">
                  <c:v>0.6888078104062062</c:v>
                </c:pt>
                <c:pt idx="22">
                  <c:v>0.69159111302334397</c:v>
                </c:pt>
                <c:pt idx="23">
                  <c:v>0.69452667479072761</c:v>
                </c:pt>
                <c:pt idx="24">
                  <c:v>0.69790616483259016</c:v>
                </c:pt>
                <c:pt idx="25">
                  <c:v>0.69335534028835433</c:v>
                </c:pt>
                <c:pt idx="26">
                  <c:v>0.68444997479844671</c:v>
                </c:pt>
                <c:pt idx="27">
                  <c:v>0.67147261294260152</c:v>
                </c:pt>
                <c:pt idx="28">
                  <c:v>0.65457384330207202</c:v>
                </c:pt>
                <c:pt idx="29">
                  <c:v>0.63313034611807684</c:v>
                </c:pt>
                <c:pt idx="30">
                  <c:v>0.61933944664668372</c:v>
                </c:pt>
                <c:pt idx="31">
                  <c:v>0.60773218851942012</c:v>
                </c:pt>
                <c:pt idx="32">
                  <c:v>0.59705016475926564</c:v>
                </c:pt>
                <c:pt idx="33">
                  <c:v>0.58738305862764206</c:v>
                </c:pt>
                <c:pt idx="34">
                  <c:v>0.578763816352033</c:v>
                </c:pt>
                <c:pt idx="35">
                  <c:v>0.57103782560062333</c:v>
                </c:pt>
                <c:pt idx="36">
                  <c:v>0.5643428139846226</c:v>
                </c:pt>
                <c:pt idx="37">
                  <c:v>0.55861967893105813</c:v>
                </c:pt>
                <c:pt idx="38">
                  <c:v>0.55421438917734489</c:v>
                </c:pt>
                <c:pt idx="39">
                  <c:v>0.55077940142347348</c:v>
                </c:pt>
                <c:pt idx="40">
                  <c:v>0.5491144618375684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9'!$A$191</c:f>
              <c:strCache>
                <c:ptCount val="1"/>
                <c:pt idx="0">
                  <c:v>R SE Asia.allocation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9'!$B$191:$AP$191</c:f>
              <c:numCache>
                <c:formatCode>0.0</c:formatCode>
                <c:ptCount val="41"/>
                <c:pt idx="0">
                  <c:v>0.81293686928570574</c:v>
                </c:pt>
                <c:pt idx="1">
                  <c:v>0.74365282391920562</c:v>
                </c:pt>
                <c:pt idx="2">
                  <c:v>0.67043161011367736</c:v>
                </c:pt>
                <c:pt idx="3">
                  <c:v>0.6248100829250095</c:v>
                </c:pt>
                <c:pt idx="4">
                  <c:v>0.57383236282704331</c:v>
                </c:pt>
                <c:pt idx="5">
                  <c:v>0.54486156248597095</c:v>
                </c:pt>
                <c:pt idx="6">
                  <c:v>0.53305255309908406</c:v>
                </c:pt>
                <c:pt idx="7">
                  <c:v>0.51632099634211415</c:v>
                </c:pt>
                <c:pt idx="8">
                  <c:v>0.51283052603070989</c:v>
                </c:pt>
                <c:pt idx="9">
                  <c:v>0.50318074618551079</c:v>
                </c:pt>
                <c:pt idx="10">
                  <c:v>0.48081882362189915</c:v>
                </c:pt>
                <c:pt idx="11">
                  <c:v>0.47688206421829382</c:v>
                </c:pt>
                <c:pt idx="12">
                  <c:v>0.47515342385732007</c:v>
                </c:pt>
                <c:pt idx="13">
                  <c:v>0.47213465138836458</c:v>
                </c:pt>
                <c:pt idx="14">
                  <c:v>0.46373430128707654</c:v>
                </c:pt>
                <c:pt idx="15">
                  <c:v>0.46257260628152541</c:v>
                </c:pt>
                <c:pt idx="16">
                  <c:v>0.46178360029998866</c:v>
                </c:pt>
                <c:pt idx="17">
                  <c:v>0.46561856524412953</c:v>
                </c:pt>
                <c:pt idx="18">
                  <c:v>0.47172683596439524</c:v>
                </c:pt>
                <c:pt idx="19">
                  <c:v>0.47214043692303848</c:v>
                </c:pt>
                <c:pt idx="20">
                  <c:v>0.47506989122590038</c:v>
                </c:pt>
                <c:pt idx="21">
                  <c:v>0.47951940402888005</c:v>
                </c:pt>
                <c:pt idx="22">
                  <c:v>0.48528587532569378</c:v>
                </c:pt>
                <c:pt idx="23">
                  <c:v>0.49116553185103307</c:v>
                </c:pt>
                <c:pt idx="24">
                  <c:v>0.49728729012378076</c:v>
                </c:pt>
                <c:pt idx="25">
                  <c:v>0.49707189967281806</c:v>
                </c:pt>
                <c:pt idx="26">
                  <c:v>0.49199606264174567</c:v>
                </c:pt>
                <c:pt idx="27">
                  <c:v>0.48262141187028212</c:v>
                </c:pt>
                <c:pt idx="28">
                  <c:v>0.46962911622769665</c:v>
                </c:pt>
                <c:pt idx="29">
                  <c:v>0.45274203739850299</c:v>
                </c:pt>
                <c:pt idx="30">
                  <c:v>0.44170967069015044</c:v>
                </c:pt>
                <c:pt idx="31">
                  <c:v>0.4338005406074959</c:v>
                </c:pt>
                <c:pt idx="32">
                  <c:v>0.4278994892703506</c:v>
                </c:pt>
                <c:pt idx="33">
                  <c:v>0.42347429498862771</c:v>
                </c:pt>
                <c:pt idx="34">
                  <c:v>0.42031556494763112</c:v>
                </c:pt>
                <c:pt idx="35">
                  <c:v>0.41808527139265889</c:v>
                </c:pt>
                <c:pt idx="36">
                  <c:v>0.41654047101138242</c:v>
                </c:pt>
                <c:pt idx="37">
                  <c:v>0.41551511015554399</c:v>
                </c:pt>
                <c:pt idx="38">
                  <c:v>0.41516850243220138</c:v>
                </c:pt>
                <c:pt idx="39">
                  <c:v>0.41404787848242919</c:v>
                </c:pt>
                <c:pt idx="40">
                  <c:v>0.41377090225140672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9'!$A$192</c:f>
              <c:strCache>
                <c:ptCount val="1"/>
                <c:pt idx="0">
                  <c:v>R SE Asia.allocation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9'!$B$192:$AP$192</c:f>
              <c:numCache>
                <c:formatCode>0.0</c:formatCode>
                <c:ptCount val="41"/>
                <c:pt idx="0">
                  <c:v>1.0325360324293769</c:v>
                </c:pt>
                <c:pt idx="1">
                  <c:v>1.0104237726268914</c:v>
                </c:pt>
                <c:pt idx="2">
                  <c:v>1.0129888660891848</c:v>
                </c:pt>
                <c:pt idx="3">
                  <c:v>1.0528389255284636</c:v>
                </c:pt>
                <c:pt idx="4">
                  <c:v>1.0503875063270784</c:v>
                </c:pt>
                <c:pt idx="5">
                  <c:v>1.0284012962109326</c:v>
                </c:pt>
                <c:pt idx="6">
                  <c:v>1.0216887384712643</c:v>
                </c:pt>
                <c:pt idx="7">
                  <c:v>1.0017599955103611</c:v>
                </c:pt>
                <c:pt idx="8">
                  <c:v>1.0086471691908037</c:v>
                </c:pt>
                <c:pt idx="9">
                  <c:v>1.0284749536926263</c:v>
                </c:pt>
                <c:pt idx="10">
                  <c:v>1.0254707206438851</c:v>
                </c:pt>
                <c:pt idx="11">
                  <c:v>1.0286801726039103</c:v>
                </c:pt>
                <c:pt idx="12">
                  <c:v>1.0114584600850514</c:v>
                </c:pt>
                <c:pt idx="13">
                  <c:v>0.98654798849146719</c:v>
                </c:pt>
                <c:pt idx="14">
                  <c:v>1.006594407909903</c:v>
                </c:pt>
                <c:pt idx="15">
                  <c:v>1.0158928530549312</c:v>
                </c:pt>
                <c:pt idx="16">
                  <c:v>1.0326298276357075</c:v>
                </c:pt>
                <c:pt idx="17">
                  <c:v>1.039944884448563</c:v>
                </c:pt>
                <c:pt idx="18">
                  <c:v>1.0405186495832375</c:v>
                </c:pt>
                <c:pt idx="19">
                  <c:v>1.0435106692071423</c:v>
                </c:pt>
                <c:pt idx="20">
                  <c:v>1.0559583083159787</c:v>
                </c:pt>
                <c:pt idx="21">
                  <c:v>1.0624924154990827</c:v>
                </c:pt>
                <c:pt idx="22">
                  <c:v>1.0681528752144829</c:v>
                </c:pt>
                <c:pt idx="23">
                  <c:v>1.0735873196699397</c:v>
                </c:pt>
                <c:pt idx="24">
                  <c:v>1.0791769397637161</c:v>
                </c:pt>
                <c:pt idx="25">
                  <c:v>1.0713568596302265</c:v>
                </c:pt>
                <c:pt idx="26">
                  <c:v>1.0560785286935415</c:v>
                </c:pt>
                <c:pt idx="27">
                  <c:v>1.0340755848431449</c:v>
                </c:pt>
                <c:pt idx="28">
                  <c:v>1.0058511541352455</c:v>
                </c:pt>
                <c:pt idx="29">
                  <c:v>0.97093446459315003</c:v>
                </c:pt>
                <c:pt idx="30">
                  <c:v>0.94933036591349418</c:v>
                </c:pt>
                <c:pt idx="31">
                  <c:v>0.93464738400471048</c:v>
                </c:pt>
                <c:pt idx="32">
                  <c:v>0.92508866143873103</c:v>
                </c:pt>
                <c:pt idx="33">
                  <c:v>0.91943752169690385</c:v>
                </c:pt>
                <c:pt idx="34">
                  <c:v>0.91677909152019921</c:v>
                </c:pt>
                <c:pt idx="35">
                  <c:v>0.91685963914300483</c:v>
                </c:pt>
                <c:pt idx="36">
                  <c:v>0.91886196140078924</c:v>
                </c:pt>
                <c:pt idx="37">
                  <c:v>0.92216694729174309</c:v>
                </c:pt>
                <c:pt idx="38">
                  <c:v>0.92693599621778244</c:v>
                </c:pt>
                <c:pt idx="39">
                  <c:v>0.92983369593831211</c:v>
                </c:pt>
                <c:pt idx="40">
                  <c:v>0.93396222330437328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9'!$A$193</c:f>
              <c:strCache>
                <c:ptCount val="1"/>
                <c:pt idx="0">
                  <c:v>R SE Asia.allocation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9'!$B$193:$AP$193</c:f>
              <c:numCache>
                <c:formatCode>0.0</c:formatCode>
                <c:ptCount val="41"/>
                <c:pt idx="0">
                  <c:v>0.92239873632002389</c:v>
                </c:pt>
                <c:pt idx="1">
                  <c:v>0.84410655685977531</c:v>
                </c:pt>
                <c:pt idx="2">
                  <c:v>0.83019928203222926</c:v>
                </c:pt>
                <c:pt idx="3">
                  <c:v>0.77457914537019446</c:v>
                </c:pt>
                <c:pt idx="4">
                  <c:v>0.81698384804956958</c:v>
                </c:pt>
                <c:pt idx="5">
                  <c:v>0.80972019430330278</c:v>
                </c:pt>
                <c:pt idx="6">
                  <c:v>0.75538133951556519</c:v>
                </c:pt>
                <c:pt idx="7">
                  <c:v>0.81641021533837443</c:v>
                </c:pt>
                <c:pt idx="8">
                  <c:v>0.75123287644815873</c:v>
                </c:pt>
                <c:pt idx="9">
                  <c:v>0.66648054208486252</c:v>
                </c:pt>
                <c:pt idx="10">
                  <c:v>0.7275601958402973</c:v>
                </c:pt>
                <c:pt idx="11">
                  <c:v>0.74434887670839467</c:v>
                </c:pt>
                <c:pt idx="12">
                  <c:v>0.72064876907498776</c:v>
                </c:pt>
                <c:pt idx="13">
                  <c:v>0.72770126277030434</c:v>
                </c:pt>
                <c:pt idx="14">
                  <c:v>0.72314715003661667</c:v>
                </c:pt>
                <c:pt idx="15">
                  <c:v>0.71015645594849142</c:v>
                </c:pt>
                <c:pt idx="16">
                  <c:v>0.71645138461192814</c:v>
                </c:pt>
                <c:pt idx="17">
                  <c:v>0.72079418325422973</c:v>
                </c:pt>
                <c:pt idx="18">
                  <c:v>0.71585797271164686</c:v>
                </c:pt>
                <c:pt idx="19">
                  <c:v>0.71352902338478363</c:v>
                </c:pt>
                <c:pt idx="20">
                  <c:v>0.72417644794118696</c:v>
                </c:pt>
                <c:pt idx="21">
                  <c:v>0.72829229701448184</c:v>
                </c:pt>
                <c:pt idx="22">
                  <c:v>0.73052963151298156</c:v>
                </c:pt>
                <c:pt idx="23">
                  <c:v>0.73265761991142397</c:v>
                </c:pt>
                <c:pt idx="24">
                  <c:v>0.73596432198309092</c:v>
                </c:pt>
                <c:pt idx="25">
                  <c:v>0.73201637564051947</c:v>
                </c:pt>
                <c:pt idx="26">
                  <c:v>0.72329206706427551</c:v>
                </c:pt>
                <c:pt idx="27">
                  <c:v>0.70992091341421193</c:v>
                </c:pt>
                <c:pt idx="28">
                  <c:v>0.69207070448428565</c:v>
                </c:pt>
                <c:pt idx="29">
                  <c:v>0.66899429502002228</c:v>
                </c:pt>
                <c:pt idx="30">
                  <c:v>0.65397564231760907</c:v>
                </c:pt>
                <c:pt idx="31">
                  <c:v>0.64195877461442818</c:v>
                </c:pt>
                <c:pt idx="32">
                  <c:v>0.63171347215843032</c:v>
                </c:pt>
                <c:pt idx="33">
                  <c:v>0.6229602778560942</c:v>
                </c:pt>
                <c:pt idx="34">
                  <c:v>0.61526229808010791</c:v>
                </c:pt>
                <c:pt idx="35">
                  <c:v>0.60849636821500841</c:v>
                </c:pt>
                <c:pt idx="36">
                  <c:v>0.60254916760873733</c:v>
                </c:pt>
                <c:pt idx="37">
                  <c:v>0.59737722812390415</c:v>
                </c:pt>
                <c:pt idx="38">
                  <c:v>0.59327722492961099</c:v>
                </c:pt>
                <c:pt idx="39">
                  <c:v>0.58858994349915017</c:v>
                </c:pt>
                <c:pt idx="40">
                  <c:v>0.58487779820074182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9'!$A$194</c:f>
              <c:strCache>
                <c:ptCount val="1"/>
                <c:pt idx="0">
                  <c:v>R SE Asia.allocation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9'!$B$194:$AP$194</c:f>
              <c:numCache>
                <c:formatCode>0.0</c:formatCode>
                <c:ptCount val="41"/>
                <c:pt idx="0">
                  <c:v>0.91723151938357816</c:v>
                </c:pt>
                <c:pt idx="1">
                  <c:v>0.92810730396391206</c:v>
                </c:pt>
                <c:pt idx="2">
                  <c:v>0.91947187636216521</c:v>
                </c:pt>
                <c:pt idx="3">
                  <c:v>0.81408028579951319</c:v>
                </c:pt>
                <c:pt idx="4">
                  <c:v>0.77556348075286441</c:v>
                </c:pt>
                <c:pt idx="5">
                  <c:v>0.81609037923317196</c:v>
                </c:pt>
                <c:pt idx="6">
                  <c:v>0.88911398047124812</c:v>
                </c:pt>
                <c:pt idx="7">
                  <c:v>0.88441581076288767</c:v>
                </c:pt>
                <c:pt idx="8">
                  <c:v>0.88199776586961098</c:v>
                </c:pt>
                <c:pt idx="9">
                  <c:v>0.908794854936953</c:v>
                </c:pt>
                <c:pt idx="10">
                  <c:v>0.85934874756377388</c:v>
                </c:pt>
                <c:pt idx="11">
                  <c:v>0.82254177476998602</c:v>
                </c:pt>
                <c:pt idx="12">
                  <c:v>0.88988119344126304</c:v>
                </c:pt>
                <c:pt idx="13">
                  <c:v>0.98566844543107746</c:v>
                </c:pt>
                <c:pt idx="14">
                  <c:v>0.99053937192842012</c:v>
                </c:pt>
                <c:pt idx="15">
                  <c:v>0.89124634205304865</c:v>
                </c:pt>
                <c:pt idx="16">
                  <c:v>0.87960681918301531</c:v>
                </c:pt>
                <c:pt idx="17">
                  <c:v>0.90843535080525195</c:v>
                </c:pt>
                <c:pt idx="18">
                  <c:v>0.92150052589253484</c:v>
                </c:pt>
                <c:pt idx="19">
                  <c:v>0.92498142989786447</c:v>
                </c:pt>
                <c:pt idx="20">
                  <c:v>0.92953986605940386</c:v>
                </c:pt>
                <c:pt idx="21">
                  <c:v>0.93361060085365744</c:v>
                </c:pt>
                <c:pt idx="22">
                  <c:v>0.93936775978820763</c:v>
                </c:pt>
                <c:pt idx="23">
                  <c:v>0.94498145512089571</c:v>
                </c:pt>
                <c:pt idx="24">
                  <c:v>0.95036685837264601</c:v>
                </c:pt>
                <c:pt idx="25">
                  <c:v>0.94371561245138536</c:v>
                </c:pt>
                <c:pt idx="26">
                  <c:v>0.93045515911466303</c:v>
                </c:pt>
                <c:pt idx="27">
                  <c:v>0.91142218944673736</c:v>
                </c:pt>
                <c:pt idx="28">
                  <c:v>0.88705538983852217</c:v>
                </c:pt>
                <c:pt idx="29">
                  <c:v>0.85698746405145121</c:v>
                </c:pt>
                <c:pt idx="30">
                  <c:v>0.83911984217283742</c:v>
                </c:pt>
                <c:pt idx="31">
                  <c:v>0.8278121836503618</c:v>
                </c:pt>
                <c:pt idx="32">
                  <c:v>0.82131065556479921</c:v>
                </c:pt>
                <c:pt idx="33">
                  <c:v>0.81834408106863199</c:v>
                </c:pt>
                <c:pt idx="34">
                  <c:v>0.81779057816706324</c:v>
                </c:pt>
                <c:pt idx="35">
                  <c:v>0.81862488199009364</c:v>
                </c:pt>
                <c:pt idx="36">
                  <c:v>0.82036302872708167</c:v>
                </c:pt>
                <c:pt idx="37">
                  <c:v>0.82275424546770215</c:v>
                </c:pt>
                <c:pt idx="38">
                  <c:v>0.82618368437195355</c:v>
                </c:pt>
                <c:pt idx="39">
                  <c:v>0.82813725546121175</c:v>
                </c:pt>
                <c:pt idx="40">
                  <c:v>0.83110110186869945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9'!$A$195</c:f>
              <c:strCache>
                <c:ptCount val="1"/>
                <c:pt idx="0">
                  <c:v>R SE Asia.total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9'!$B$195:$AP$195</c:f>
              <c:numCache>
                <c:formatCode>0.0</c:formatCode>
                <c:ptCount val="41"/>
                <c:pt idx="0">
                  <c:v>1.0115580318603694</c:v>
                </c:pt>
                <c:pt idx="1">
                  <c:v>0.9992532310790494</c:v>
                </c:pt>
                <c:pt idx="2">
                  <c:v>1.0049900871955288</c:v>
                </c:pt>
                <c:pt idx="3">
                  <c:v>0.93677622535085436</c:v>
                </c:pt>
                <c:pt idx="4">
                  <c:v>0.94555524422219439</c:v>
                </c:pt>
                <c:pt idx="5">
                  <c:v>1.0043121318539627</c:v>
                </c:pt>
                <c:pt idx="6">
                  <c:v>1.0277892480542989</c:v>
                </c:pt>
                <c:pt idx="7">
                  <c:v>0.98239450035448572</c:v>
                </c:pt>
                <c:pt idx="8">
                  <c:v>0.9594634695995734</c:v>
                </c:pt>
                <c:pt idx="9">
                  <c:v>0.98712128305558966</c:v>
                </c:pt>
                <c:pt idx="10">
                  <c:v>1.0420694706262581</c:v>
                </c:pt>
                <c:pt idx="11">
                  <c:v>1.0045341144897857</c:v>
                </c:pt>
                <c:pt idx="12">
                  <c:v>1.0072394625310814</c:v>
                </c:pt>
                <c:pt idx="13">
                  <c:v>1.0022264670680772</c:v>
                </c:pt>
                <c:pt idx="14">
                  <c:v>0.97766892280014761</c:v>
                </c:pt>
                <c:pt idx="15">
                  <c:v>1.0097852730659869</c:v>
                </c:pt>
                <c:pt idx="16">
                  <c:v>0.94726639560578685</c:v>
                </c:pt>
                <c:pt idx="17">
                  <c:v>0.92715167824035205</c:v>
                </c:pt>
                <c:pt idx="18">
                  <c:v>0.92067808294054887</c:v>
                </c:pt>
                <c:pt idx="19">
                  <c:v>0.95848333316518064</c:v>
                </c:pt>
                <c:pt idx="20">
                  <c:v>0.9208584055911635</c:v>
                </c:pt>
                <c:pt idx="21">
                  <c:v>0.91423364762173442</c:v>
                </c:pt>
                <c:pt idx="22">
                  <c:v>0.90779170625474315</c:v>
                </c:pt>
                <c:pt idx="23">
                  <c:v>0.90151885186553093</c:v>
                </c:pt>
                <c:pt idx="24">
                  <c:v>0.85944642336467303</c:v>
                </c:pt>
                <c:pt idx="25">
                  <c:v>0.85619939509871945</c:v>
                </c:pt>
                <c:pt idx="26">
                  <c:v>0.85325977506003658</c:v>
                </c:pt>
                <c:pt idx="27">
                  <c:v>0.85058099455119573</c:v>
                </c:pt>
                <c:pt idx="28">
                  <c:v>0.84810591717176143</c:v>
                </c:pt>
                <c:pt idx="29">
                  <c:v>0.89374655897013311</c:v>
                </c:pt>
                <c:pt idx="30">
                  <c:v>0.89906392745400843</c:v>
                </c:pt>
                <c:pt idx="31">
                  <c:v>0.89885274412537797</c:v>
                </c:pt>
                <c:pt idx="32">
                  <c:v>0.89864935994697059</c:v>
                </c:pt>
                <c:pt idx="33">
                  <c:v>0.8984578161004364</c:v>
                </c:pt>
                <c:pt idx="34">
                  <c:v>0.89827706540308594</c:v>
                </c:pt>
                <c:pt idx="35">
                  <c:v>0.89810442804446533</c:v>
                </c:pt>
                <c:pt idx="36">
                  <c:v>0.8979352674643748</c:v>
                </c:pt>
                <c:pt idx="37">
                  <c:v>0.89776759557669583</c:v>
                </c:pt>
                <c:pt idx="38">
                  <c:v>0.89150142549996425</c:v>
                </c:pt>
                <c:pt idx="39">
                  <c:v>0.89847623573216773</c:v>
                </c:pt>
                <c:pt idx="40">
                  <c:v>0.89828598803495729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94112"/>
        <c:axId val="143066240"/>
      </c:lineChart>
      <c:catAx>
        <c:axId val="14279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066240"/>
        <c:crosses val="autoZero"/>
        <c:auto val="1"/>
        <c:lblAlgn val="ctr"/>
        <c:lblOffset val="100"/>
        <c:noMultiLvlLbl val="0"/>
      </c:catAx>
      <c:valAx>
        <c:axId val="14306624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2794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74063664803749"/>
          <c:y val="2.3852055977195807E-2"/>
          <c:w val="0.31142335850499669"/>
          <c:h val="0.97409426252194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9'!$A$198</c:f>
              <c:strCache>
                <c:ptCount val="1"/>
                <c:pt idx="0">
                  <c:v>R S Asia.Abandoned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9'!$B$198:$AP$198</c:f>
              <c:numCache>
                <c:formatCode>0.0</c:formatCode>
                <c:ptCount val="41"/>
                <c:pt idx="0">
                  <c:v>0.99018391610711898</c:v>
                </c:pt>
                <c:pt idx="1">
                  <c:v>0.89444431134342939</c:v>
                </c:pt>
                <c:pt idx="2">
                  <c:v>0.79361122396998218</c:v>
                </c:pt>
                <c:pt idx="3">
                  <c:v>0.70159729811090443</c:v>
                </c:pt>
                <c:pt idx="4">
                  <c:v>0.62656126412932256</c:v>
                </c:pt>
                <c:pt idx="5">
                  <c:v>0.56662828928623965</c:v>
                </c:pt>
                <c:pt idx="6">
                  <c:v>0.51832731211425542</c:v>
                </c:pt>
                <c:pt idx="7">
                  <c:v>0.47885520153351874</c:v>
                </c:pt>
                <c:pt idx="8">
                  <c:v>0.44613434204488739</c:v>
                </c:pt>
                <c:pt idx="9">
                  <c:v>0.41864194159976326</c:v>
                </c:pt>
                <c:pt idx="10">
                  <c:v>0.39525609404669876</c:v>
                </c:pt>
                <c:pt idx="11">
                  <c:v>0.37467587637283123</c:v>
                </c:pt>
                <c:pt idx="12">
                  <c:v>0.35515201486979542</c:v>
                </c:pt>
                <c:pt idx="13">
                  <c:v>0.33683452505863976</c:v>
                </c:pt>
                <c:pt idx="14">
                  <c:v>0.32009244400740788</c:v>
                </c:pt>
                <c:pt idx="15">
                  <c:v>0.30497663154769206</c:v>
                </c:pt>
                <c:pt idx="16">
                  <c:v>0.29149848107437809</c:v>
                </c:pt>
                <c:pt idx="17">
                  <c:v>0.28025355705597305</c:v>
                </c:pt>
                <c:pt idx="18">
                  <c:v>0.27032572981074832</c:v>
                </c:pt>
                <c:pt idx="19">
                  <c:v>0.26124353656209015</c:v>
                </c:pt>
                <c:pt idx="20">
                  <c:v>0.25384631907388983</c:v>
                </c:pt>
                <c:pt idx="21">
                  <c:v>0.24519268894085108</c:v>
                </c:pt>
                <c:pt idx="22">
                  <c:v>0.23470401339111649</c:v>
                </c:pt>
                <c:pt idx="23">
                  <c:v>0.22488717507297659</c:v>
                </c:pt>
                <c:pt idx="24">
                  <c:v>0.21570063233920914</c:v>
                </c:pt>
                <c:pt idx="25">
                  <c:v>0.20710566480509834</c:v>
                </c:pt>
                <c:pt idx="26">
                  <c:v>0.19906530267801531</c:v>
                </c:pt>
                <c:pt idx="27">
                  <c:v>0.191545512888181</c:v>
                </c:pt>
                <c:pt idx="28">
                  <c:v>0.18445010676868026</c:v>
                </c:pt>
                <c:pt idx="29">
                  <c:v>0.17768793801581662</c:v>
                </c:pt>
                <c:pt idx="30">
                  <c:v>0.17125957613850326</c:v>
                </c:pt>
                <c:pt idx="31">
                  <c:v>0.16516199730324788</c:v>
                </c:pt>
                <c:pt idx="32">
                  <c:v>0.15938945992469997</c:v>
                </c:pt>
                <c:pt idx="33">
                  <c:v>0.15393379875286459</c:v>
                </c:pt>
                <c:pt idx="34">
                  <c:v>0.1488178058520116</c:v>
                </c:pt>
                <c:pt idx="35">
                  <c:v>0.14406209506023626</c:v>
                </c:pt>
                <c:pt idx="36">
                  <c:v>0.13964356957838633</c:v>
                </c:pt>
                <c:pt idx="37">
                  <c:v>0.13554116207128031</c:v>
                </c:pt>
                <c:pt idx="38">
                  <c:v>0.13173532812013522</c:v>
                </c:pt>
                <c:pt idx="39">
                  <c:v>0.12820790913794758</c:v>
                </c:pt>
                <c:pt idx="40">
                  <c:v>0.12494235674101002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9'!$A$199</c:f>
              <c:strCache>
                <c:ptCount val="1"/>
                <c:pt idx="0">
                  <c:v>R S Asia.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9'!$B$199:$AP$199</c:f>
              <c:numCache>
                <c:formatCode>0.0</c:formatCode>
                <c:ptCount val="41"/>
                <c:pt idx="0">
                  <c:v>3.1564582501129612</c:v>
                </c:pt>
                <c:pt idx="1">
                  <c:v>3.2866082205856348</c:v>
                </c:pt>
                <c:pt idx="2">
                  <c:v>3.5722206208349379</c:v>
                </c:pt>
                <c:pt idx="3">
                  <c:v>3.95889693197925</c:v>
                </c:pt>
                <c:pt idx="4">
                  <c:v>4.3726254130080946</c:v>
                </c:pt>
                <c:pt idx="5">
                  <c:v>4.7807206051234825</c:v>
                </c:pt>
                <c:pt idx="6">
                  <c:v>5.1644662022991792</c:v>
                </c:pt>
                <c:pt idx="7">
                  <c:v>5.5268699470080378</c:v>
                </c:pt>
                <c:pt idx="8">
                  <c:v>5.8921444029111862</c:v>
                </c:pt>
                <c:pt idx="9">
                  <c:v>6.2621719619756018</c:v>
                </c:pt>
                <c:pt idx="10">
                  <c:v>6.6341598586013504</c:v>
                </c:pt>
                <c:pt idx="11">
                  <c:v>7.0052329889037006</c:v>
                </c:pt>
                <c:pt idx="12">
                  <c:v>7.3724870343259106</c:v>
                </c:pt>
                <c:pt idx="13">
                  <c:v>7.7330490336116418</c:v>
                </c:pt>
                <c:pt idx="14">
                  <c:v>8.087314998456959</c:v>
                </c:pt>
                <c:pt idx="15">
                  <c:v>8.4462194788440836</c:v>
                </c:pt>
                <c:pt idx="16">
                  <c:v>8.8081384100274231</c:v>
                </c:pt>
                <c:pt idx="17">
                  <c:v>9.1674614286545637</c:v>
                </c:pt>
                <c:pt idx="18">
                  <c:v>9.5228164933069053</c:v>
                </c:pt>
                <c:pt idx="19">
                  <c:v>9.873133830937272</c:v>
                </c:pt>
                <c:pt idx="20">
                  <c:v>10.217130808680995</c:v>
                </c:pt>
                <c:pt idx="21">
                  <c:v>10.553042554256422</c:v>
                </c:pt>
                <c:pt idx="22">
                  <c:v>10.879335336677949</c:v>
                </c:pt>
                <c:pt idx="23">
                  <c:v>11.194485206033821</c:v>
                </c:pt>
                <c:pt idx="24">
                  <c:v>11.497279493955983</c:v>
                </c:pt>
                <c:pt idx="25">
                  <c:v>11.78897226484824</c:v>
                </c:pt>
                <c:pt idx="26">
                  <c:v>12.069594968149897</c:v>
                </c:pt>
                <c:pt idx="27">
                  <c:v>12.33814419896046</c:v>
                </c:pt>
                <c:pt idx="28">
                  <c:v>12.593659609887807</c:v>
                </c:pt>
                <c:pt idx="29">
                  <c:v>12.835106440093293</c:v>
                </c:pt>
                <c:pt idx="30">
                  <c:v>13.061201358498609</c:v>
                </c:pt>
                <c:pt idx="31">
                  <c:v>13.271138674852015</c:v>
                </c:pt>
                <c:pt idx="32">
                  <c:v>13.464397096009314</c:v>
                </c:pt>
                <c:pt idx="33">
                  <c:v>13.640671582611148</c:v>
                </c:pt>
                <c:pt idx="34">
                  <c:v>13.799796479261401</c:v>
                </c:pt>
                <c:pt idx="35">
                  <c:v>13.941776743422023</c:v>
                </c:pt>
                <c:pt idx="36">
                  <c:v>14.068371584528306</c:v>
                </c:pt>
                <c:pt idx="37">
                  <c:v>14.181495630293099</c:v>
                </c:pt>
                <c:pt idx="38">
                  <c:v>14.281476722065891</c:v>
                </c:pt>
                <c:pt idx="39">
                  <c:v>14.370600268569214</c:v>
                </c:pt>
                <c:pt idx="40">
                  <c:v>14.449631430941405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9'!$A$200</c:f>
              <c:strCache>
                <c:ptCount val="1"/>
                <c:pt idx="0">
                  <c:v>R S Asia.Latent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9'!$B$200:$AP$200</c:f>
              <c:numCache>
                <c:formatCode>0.0</c:formatCode>
                <c:ptCount val="41"/>
                <c:pt idx="0">
                  <c:v>0.12749195317031398</c:v>
                </c:pt>
                <c:pt idx="1">
                  <c:v>6.6335443500251029E-2</c:v>
                </c:pt>
                <c:pt idx="2">
                  <c:v>4.5407521169477265E-2</c:v>
                </c:pt>
                <c:pt idx="3">
                  <c:v>5.5875209379150532E-2</c:v>
                </c:pt>
                <c:pt idx="4">
                  <c:v>5.6457125935509077E-2</c:v>
                </c:pt>
                <c:pt idx="5">
                  <c:v>5.1462479890513294E-2</c:v>
                </c:pt>
                <c:pt idx="6">
                  <c:v>4.644961959678838E-2</c:v>
                </c:pt>
                <c:pt idx="7">
                  <c:v>4.2344557806176963E-2</c:v>
                </c:pt>
                <c:pt idx="8">
                  <c:v>3.9094199339614798E-2</c:v>
                </c:pt>
                <c:pt idx="9">
                  <c:v>3.7326523268727464E-2</c:v>
                </c:pt>
                <c:pt idx="10">
                  <c:v>3.7109666463349594E-2</c:v>
                </c:pt>
                <c:pt idx="11">
                  <c:v>3.7662928180768496E-2</c:v>
                </c:pt>
                <c:pt idx="12">
                  <c:v>3.8449928169039096E-2</c:v>
                </c:pt>
                <c:pt idx="13">
                  <c:v>3.8664895708061663E-2</c:v>
                </c:pt>
                <c:pt idx="14">
                  <c:v>3.8613593138998842E-2</c:v>
                </c:pt>
                <c:pt idx="15">
                  <c:v>3.9024880383068263E-2</c:v>
                </c:pt>
                <c:pt idx="16">
                  <c:v>4.3865455898706635E-2</c:v>
                </c:pt>
                <c:pt idx="17">
                  <c:v>5.947803839152041E-2</c:v>
                </c:pt>
                <c:pt idx="18">
                  <c:v>8.3906984553391545E-2</c:v>
                </c:pt>
                <c:pt idx="19">
                  <c:v>0.11594440856566364</c:v>
                </c:pt>
                <c:pt idx="20">
                  <c:v>0.15411433495343685</c:v>
                </c:pt>
                <c:pt idx="21">
                  <c:v>0.19282250631186632</c:v>
                </c:pt>
                <c:pt idx="22">
                  <c:v>0.22023001972816234</c:v>
                </c:pt>
                <c:pt idx="23">
                  <c:v>0.23947791285984121</c:v>
                </c:pt>
                <c:pt idx="24">
                  <c:v>0.25387892403847956</c:v>
                </c:pt>
                <c:pt idx="25">
                  <c:v>0.26314635568338002</c:v>
                </c:pt>
                <c:pt idx="26">
                  <c:v>0.26804914628962118</c:v>
                </c:pt>
                <c:pt idx="27">
                  <c:v>0.27052556748251816</c:v>
                </c:pt>
                <c:pt idx="28">
                  <c:v>0.27186869076306519</c:v>
                </c:pt>
                <c:pt idx="29">
                  <c:v>0.27273513415105932</c:v>
                </c:pt>
                <c:pt idx="30">
                  <c:v>0.27362348826450988</c:v>
                </c:pt>
                <c:pt idx="31">
                  <c:v>0.27528435217260783</c:v>
                </c:pt>
                <c:pt idx="32">
                  <c:v>0.27792065414122946</c:v>
                </c:pt>
                <c:pt idx="33">
                  <c:v>0.28127458463116112</c:v>
                </c:pt>
                <c:pt idx="34">
                  <c:v>0.28515927050525242</c:v>
                </c:pt>
                <c:pt idx="35">
                  <c:v>0.2894927751735546</c:v>
                </c:pt>
                <c:pt idx="36">
                  <c:v>0.29407410723896854</c:v>
                </c:pt>
                <c:pt idx="37">
                  <c:v>0.29872949828245199</c:v>
                </c:pt>
                <c:pt idx="38">
                  <c:v>0.30340541164168189</c:v>
                </c:pt>
                <c:pt idx="39">
                  <c:v>0.30774517307652111</c:v>
                </c:pt>
                <c:pt idx="40">
                  <c:v>0.3119948400620805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9'!$A$201</c:f>
              <c:strCache>
                <c:ptCount val="1"/>
                <c:pt idx="0">
                  <c:v>R S Asia.Actual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9'!$B$201:$AP$201</c:f>
              <c:numCache>
                <c:formatCode>0.0</c:formatCode>
                <c:ptCount val="41"/>
                <c:pt idx="0">
                  <c:v>0.90187912343331889</c:v>
                </c:pt>
                <c:pt idx="1">
                  <c:v>0.9090335033976995</c:v>
                </c:pt>
                <c:pt idx="2">
                  <c:v>0.90638237619322937</c:v>
                </c:pt>
                <c:pt idx="3">
                  <c:v>0.89874935060877892</c:v>
                </c:pt>
                <c:pt idx="4">
                  <c:v>0.89505275429110576</c:v>
                </c:pt>
                <c:pt idx="5">
                  <c:v>0.89746880387877059</c:v>
                </c:pt>
                <c:pt idx="6">
                  <c:v>0.90117976986934745</c:v>
                </c:pt>
                <c:pt idx="7">
                  <c:v>0.90498650765500566</c:v>
                </c:pt>
                <c:pt idx="8">
                  <c:v>0.90826128773426995</c:v>
                </c:pt>
                <c:pt idx="9">
                  <c:v>0.91039885965234069</c:v>
                </c:pt>
                <c:pt idx="10">
                  <c:v>0.91180153639502459</c:v>
                </c:pt>
                <c:pt idx="11">
                  <c:v>0.91313067805450121</c:v>
                </c:pt>
                <c:pt idx="12">
                  <c:v>0.91399657468387308</c:v>
                </c:pt>
                <c:pt idx="13">
                  <c:v>0.91515102152711081</c:v>
                </c:pt>
                <c:pt idx="14">
                  <c:v>0.91620316546649749</c:v>
                </c:pt>
                <c:pt idx="15">
                  <c:v>0.9164069854175394</c:v>
                </c:pt>
                <c:pt idx="16">
                  <c:v>0.91626730284734148</c:v>
                </c:pt>
                <c:pt idx="17">
                  <c:v>0.91648485626283371</c:v>
                </c:pt>
                <c:pt idx="18">
                  <c:v>0.91621830652812986</c:v>
                </c:pt>
                <c:pt idx="19">
                  <c:v>0.9148647240872898</c:v>
                </c:pt>
                <c:pt idx="20">
                  <c:v>0.91322902756244773</c:v>
                </c:pt>
                <c:pt idx="21">
                  <c:v>0.91189325785545228</c:v>
                </c:pt>
                <c:pt idx="22">
                  <c:v>0.91072245349071057</c:v>
                </c:pt>
                <c:pt idx="23">
                  <c:v>0.90963656164834261</c:v>
                </c:pt>
                <c:pt idx="24">
                  <c:v>0.90818407696360293</c:v>
                </c:pt>
                <c:pt idx="25">
                  <c:v>0.9056819254365267</c:v>
                </c:pt>
                <c:pt idx="26">
                  <c:v>0.90292564778696227</c:v>
                </c:pt>
                <c:pt idx="27">
                  <c:v>0.9004320992285908</c:v>
                </c:pt>
                <c:pt idx="28">
                  <c:v>0.89845486764341032</c:v>
                </c:pt>
                <c:pt idx="29">
                  <c:v>0.89714219074953516</c:v>
                </c:pt>
                <c:pt idx="30">
                  <c:v>0.89674184502246079</c:v>
                </c:pt>
                <c:pt idx="31">
                  <c:v>0.89685011704979256</c:v>
                </c:pt>
                <c:pt idx="32">
                  <c:v>0.89709484217175173</c:v>
                </c:pt>
                <c:pt idx="33">
                  <c:v>0.89727371628847119</c:v>
                </c:pt>
                <c:pt idx="34">
                  <c:v>0.89726127490923835</c:v>
                </c:pt>
                <c:pt idx="35">
                  <c:v>0.89696502030318714</c:v>
                </c:pt>
                <c:pt idx="36">
                  <c:v>0.89637486317367943</c:v>
                </c:pt>
                <c:pt idx="37">
                  <c:v>0.89552762441639078</c:v>
                </c:pt>
                <c:pt idx="38">
                  <c:v>0.89447726582660014</c:v>
                </c:pt>
                <c:pt idx="39">
                  <c:v>0.89316901630346768</c:v>
                </c:pt>
                <c:pt idx="40">
                  <c:v>0.89174982355887034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9'!$A$202</c:f>
              <c:strCache>
                <c:ptCount val="1"/>
                <c:pt idx="0">
                  <c:v>R S Asia.Crop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9'!$B$202:$AP$202</c:f>
              <c:numCache>
                <c:formatCode>0.0</c:formatCode>
                <c:ptCount val="41"/>
                <c:pt idx="0">
                  <c:v>1.0615383228803017</c:v>
                </c:pt>
                <c:pt idx="1">
                  <c:v>0.84630280284674353</c:v>
                </c:pt>
                <c:pt idx="2">
                  <c:v>0.70314994353612348</c:v>
                </c:pt>
                <c:pt idx="3">
                  <c:v>0.64082210292975128</c:v>
                </c:pt>
                <c:pt idx="4">
                  <c:v>0.62178368808534401</c:v>
                </c:pt>
                <c:pt idx="5">
                  <c:v>0.61391789306173872</c:v>
                </c:pt>
                <c:pt idx="6">
                  <c:v>0.61064290140968014</c:v>
                </c:pt>
                <c:pt idx="7">
                  <c:v>0.60973483758824076</c:v>
                </c:pt>
                <c:pt idx="8">
                  <c:v>0.61004263742691489</c:v>
                </c:pt>
                <c:pt idx="9">
                  <c:v>0.61085187065022994</c:v>
                </c:pt>
                <c:pt idx="10">
                  <c:v>0.61189439241586085</c:v>
                </c:pt>
                <c:pt idx="11">
                  <c:v>0.61238120108292804</c:v>
                </c:pt>
                <c:pt idx="12">
                  <c:v>0.61017490972771871</c:v>
                </c:pt>
                <c:pt idx="13">
                  <c:v>0.60608437072547938</c:v>
                </c:pt>
                <c:pt idx="14">
                  <c:v>0.60133322426567859</c:v>
                </c:pt>
                <c:pt idx="15">
                  <c:v>0.59636054665938498</c:v>
                </c:pt>
                <c:pt idx="16">
                  <c:v>0.59177617907689606</c:v>
                </c:pt>
                <c:pt idx="17">
                  <c:v>0.58929241489446438</c:v>
                </c:pt>
                <c:pt idx="18">
                  <c:v>0.58759228375675931</c:v>
                </c:pt>
                <c:pt idx="19">
                  <c:v>0.58594036399240834</c:v>
                </c:pt>
                <c:pt idx="20">
                  <c:v>0.58660515482316355</c:v>
                </c:pt>
                <c:pt idx="21">
                  <c:v>0.58317362160103592</c:v>
                </c:pt>
                <c:pt idx="22">
                  <c:v>0.57442265103075096</c:v>
                </c:pt>
                <c:pt idx="23">
                  <c:v>0.56623597295479489</c:v>
                </c:pt>
                <c:pt idx="24">
                  <c:v>0.55851531860861847</c:v>
                </c:pt>
                <c:pt idx="25">
                  <c:v>0.55118286369887071</c:v>
                </c:pt>
                <c:pt idx="26">
                  <c:v>0.5441947741442541</c:v>
                </c:pt>
                <c:pt idx="27">
                  <c:v>0.53751867093316619</c:v>
                </c:pt>
                <c:pt idx="28">
                  <c:v>0.53095178405840215</c:v>
                </c:pt>
                <c:pt idx="29">
                  <c:v>0.5243029359850403</c:v>
                </c:pt>
                <c:pt idx="30">
                  <c:v>0.51764346960232832</c:v>
                </c:pt>
                <c:pt idx="31">
                  <c:v>0.51101832744030606</c:v>
                </c:pt>
                <c:pt idx="32">
                  <c:v>0.50447675477365317</c:v>
                </c:pt>
                <c:pt idx="33">
                  <c:v>0.49807263743817348</c:v>
                </c:pt>
                <c:pt idx="34">
                  <c:v>0.49195749961879592</c:v>
                </c:pt>
                <c:pt idx="35">
                  <c:v>0.48627631854144571</c:v>
                </c:pt>
                <c:pt idx="36">
                  <c:v>0.48102815396065146</c:v>
                </c:pt>
                <c:pt idx="37">
                  <c:v>0.47621044410782298</c:v>
                </c:pt>
                <c:pt idx="38">
                  <c:v>0.47181765998746822</c:v>
                </c:pt>
                <c:pt idx="39">
                  <c:v>0.46785081641752529</c:v>
                </c:pt>
                <c:pt idx="40">
                  <c:v>0.4642961262897557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9'!$A$203</c:f>
              <c:strCache>
                <c:ptCount val="1"/>
                <c:pt idx="0">
                  <c:v>R S Asia.allocation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9'!$B$203:$AP$203</c:f>
              <c:numCache>
                <c:formatCode>0.0</c:formatCode>
                <c:ptCount val="41"/>
                <c:pt idx="0">
                  <c:v>0.47927080184996546</c:v>
                </c:pt>
                <c:pt idx="1">
                  <c:v>0.37137768255067638</c:v>
                </c:pt>
                <c:pt idx="2">
                  <c:v>0.29173459809297958</c:v>
                </c:pt>
                <c:pt idx="3">
                  <c:v>0.25589683731873797</c:v>
                </c:pt>
                <c:pt idx="4">
                  <c:v>0.23966272608076711</c:v>
                </c:pt>
                <c:pt idx="5">
                  <c:v>0.2320686451795835</c:v>
                </c:pt>
                <c:pt idx="6">
                  <c:v>0.22654698686966268</c:v>
                </c:pt>
                <c:pt idx="7">
                  <c:v>0.22353990808307386</c:v>
                </c:pt>
                <c:pt idx="8">
                  <c:v>0.21310377962945146</c:v>
                </c:pt>
                <c:pt idx="9">
                  <c:v>0.20872818380732652</c:v>
                </c:pt>
                <c:pt idx="10">
                  <c:v>0.20381678180583876</c:v>
                </c:pt>
                <c:pt idx="11">
                  <c:v>0.20330937711078781</c:v>
                </c:pt>
                <c:pt idx="12">
                  <c:v>0.20145763934846894</c:v>
                </c:pt>
                <c:pt idx="13">
                  <c:v>0.19225540122221041</c:v>
                </c:pt>
                <c:pt idx="14">
                  <c:v>0.18934352466490359</c:v>
                </c:pt>
                <c:pt idx="15">
                  <c:v>0.18542794088554473</c:v>
                </c:pt>
                <c:pt idx="16">
                  <c:v>0.18285047465176174</c:v>
                </c:pt>
                <c:pt idx="17">
                  <c:v>0.18222837886676582</c:v>
                </c:pt>
                <c:pt idx="18">
                  <c:v>0.17652972998868566</c:v>
                </c:pt>
                <c:pt idx="19">
                  <c:v>0.17947856257421996</c:v>
                </c:pt>
                <c:pt idx="20">
                  <c:v>0.17491463789233008</c:v>
                </c:pt>
                <c:pt idx="21">
                  <c:v>0.17279210138545323</c:v>
                </c:pt>
                <c:pt idx="22">
                  <c:v>0.16834836660504829</c:v>
                </c:pt>
                <c:pt idx="23">
                  <c:v>0.16396412414899317</c:v>
                </c:pt>
                <c:pt idx="24">
                  <c:v>0.15961716291376576</c:v>
                </c:pt>
                <c:pt idx="25">
                  <c:v>0.15530445790090794</c:v>
                </c:pt>
                <c:pt idx="26">
                  <c:v>0.15134395291920721</c:v>
                </c:pt>
                <c:pt idx="27">
                  <c:v>0.14771594401062235</c:v>
                </c:pt>
                <c:pt idx="28">
                  <c:v>0.14423718015113252</c:v>
                </c:pt>
                <c:pt idx="29">
                  <c:v>0.1407815024780642</c:v>
                </c:pt>
                <c:pt idx="30">
                  <c:v>0.13733362792723636</c:v>
                </c:pt>
                <c:pt idx="31">
                  <c:v>0.13368438286644374</c:v>
                </c:pt>
                <c:pt idx="32">
                  <c:v>0.12974118034979185</c:v>
                </c:pt>
                <c:pt idx="33">
                  <c:v>0.12562050375214059</c:v>
                </c:pt>
                <c:pt idx="34">
                  <c:v>0.12149738393253803</c:v>
                </c:pt>
                <c:pt idx="35">
                  <c:v>0.11750772807141371</c:v>
                </c:pt>
                <c:pt idx="36">
                  <c:v>0.11370066349721941</c:v>
                </c:pt>
                <c:pt idx="37">
                  <c:v>0.11010038428842833</c:v>
                </c:pt>
                <c:pt idx="38">
                  <c:v>0.10686251519099092</c:v>
                </c:pt>
                <c:pt idx="39">
                  <c:v>0.10337270407352486</c:v>
                </c:pt>
                <c:pt idx="40">
                  <c:v>0.1001692408679708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9'!$A$204</c:f>
              <c:strCache>
                <c:ptCount val="1"/>
                <c:pt idx="0">
                  <c:v>R S Asia.allocation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9'!$B$204:$AP$204</c:f>
              <c:numCache>
                <c:formatCode>0.0</c:formatCode>
                <c:ptCount val="41"/>
                <c:pt idx="0">
                  <c:v>2.4445413026587581</c:v>
                </c:pt>
                <c:pt idx="1">
                  <c:v>1.5648306043983184</c:v>
                </c:pt>
                <c:pt idx="2">
                  <c:v>1.2137905922533929</c:v>
                </c:pt>
                <c:pt idx="3">
                  <c:v>1.0600505488204188</c:v>
                </c:pt>
                <c:pt idx="4">
                  <c:v>0.98652615431416057</c:v>
                </c:pt>
                <c:pt idx="5">
                  <c:v>0.97727837893133795</c:v>
                </c:pt>
                <c:pt idx="6">
                  <c:v>0.96913030151414659</c:v>
                </c:pt>
                <c:pt idx="7">
                  <c:v>0.97576367160222188</c:v>
                </c:pt>
                <c:pt idx="8">
                  <c:v>0.95747352667520114</c:v>
                </c:pt>
                <c:pt idx="9">
                  <c:v>0.96221282849873335</c:v>
                </c:pt>
                <c:pt idx="10">
                  <c:v>0.96014485121013815</c:v>
                </c:pt>
                <c:pt idx="11">
                  <c:v>0.96758234883847927</c:v>
                </c:pt>
                <c:pt idx="12">
                  <c:v>0.97367463962432566</c:v>
                </c:pt>
                <c:pt idx="13">
                  <c:v>0.94525950173745221</c:v>
                </c:pt>
                <c:pt idx="14">
                  <c:v>0.9508350587986365</c:v>
                </c:pt>
                <c:pt idx="15">
                  <c:v>0.95549957628634241</c:v>
                </c:pt>
                <c:pt idx="16">
                  <c:v>0.95336753943282826</c:v>
                </c:pt>
                <c:pt idx="17">
                  <c:v>0.97381272694928211</c:v>
                </c:pt>
                <c:pt idx="18">
                  <c:v>0.95653565568315957</c:v>
                </c:pt>
                <c:pt idx="19">
                  <c:v>0.9840701551077834</c:v>
                </c:pt>
                <c:pt idx="20">
                  <c:v>0.9624830231930388</c:v>
                </c:pt>
                <c:pt idx="21">
                  <c:v>0.95474723665147887</c:v>
                </c:pt>
                <c:pt idx="22">
                  <c:v>0.93562899362478658</c:v>
                </c:pt>
                <c:pt idx="23">
                  <c:v>0.91716481228773328</c:v>
                </c:pt>
                <c:pt idx="24">
                  <c:v>0.89990364784102439</c:v>
                </c:pt>
                <c:pt idx="25">
                  <c:v>0.88494310294398359</c:v>
                </c:pt>
                <c:pt idx="26">
                  <c:v>0.87156587293991761</c:v>
                </c:pt>
                <c:pt idx="27">
                  <c:v>0.85935906350352853</c:v>
                </c:pt>
                <c:pt idx="28">
                  <c:v>0.84784067798515517</c:v>
                </c:pt>
                <c:pt idx="29">
                  <c:v>0.83618693058803295</c:v>
                </c:pt>
                <c:pt idx="30">
                  <c:v>0.82353967630763858</c:v>
                </c:pt>
                <c:pt idx="31">
                  <c:v>0.809585377677281</c:v>
                </c:pt>
                <c:pt idx="32">
                  <c:v>0.79454401992651091</c:v>
                </c:pt>
                <c:pt idx="33">
                  <c:v>0.77868835023890026</c:v>
                </c:pt>
                <c:pt idx="34">
                  <c:v>0.76258086084254872</c:v>
                </c:pt>
                <c:pt idx="35">
                  <c:v>0.74684395744733434</c:v>
                </c:pt>
                <c:pt idx="36">
                  <c:v>0.73168973969079132</c:v>
                </c:pt>
                <c:pt idx="37">
                  <c:v>0.71721807594724063</c:v>
                </c:pt>
                <c:pt idx="38">
                  <c:v>0.7044098543981675</c:v>
                </c:pt>
                <c:pt idx="39">
                  <c:v>0.68912627292798267</c:v>
                </c:pt>
                <c:pt idx="40">
                  <c:v>0.67766338196969989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9'!$A$205</c:f>
              <c:strCache>
                <c:ptCount val="1"/>
                <c:pt idx="0">
                  <c:v>R S Asia.allocation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9'!$B$205:$AP$205</c:f>
              <c:numCache>
                <c:formatCode>0.0</c:formatCode>
                <c:ptCount val="41"/>
                <c:pt idx="0">
                  <c:v>2.4092658602662036</c:v>
                </c:pt>
                <c:pt idx="1">
                  <c:v>1.8913762039822015</c:v>
                </c:pt>
                <c:pt idx="2">
                  <c:v>1.6518170150729408</c:v>
                </c:pt>
                <c:pt idx="3">
                  <c:v>1.570920757311806</c:v>
                </c:pt>
                <c:pt idx="4">
                  <c:v>1.5114892518886496</c:v>
                </c:pt>
                <c:pt idx="5">
                  <c:v>1.4892157050440737</c:v>
                </c:pt>
                <c:pt idx="6">
                  <c:v>1.4781546665815493</c:v>
                </c:pt>
                <c:pt idx="7">
                  <c:v>1.4786937425293845</c:v>
                </c:pt>
                <c:pt idx="8">
                  <c:v>1.4512041421575113</c:v>
                </c:pt>
                <c:pt idx="9">
                  <c:v>1.4660295592898998</c:v>
                </c:pt>
                <c:pt idx="10">
                  <c:v>1.4690222404235758</c:v>
                </c:pt>
                <c:pt idx="11">
                  <c:v>1.4844973578239733</c:v>
                </c:pt>
                <c:pt idx="12">
                  <c:v>1.4954618071371997</c:v>
                </c:pt>
                <c:pt idx="13">
                  <c:v>1.4365377526965659</c:v>
                </c:pt>
                <c:pt idx="14">
                  <c:v>1.421155872304825</c:v>
                </c:pt>
                <c:pt idx="15">
                  <c:v>1.4173448985378692</c:v>
                </c:pt>
                <c:pt idx="16">
                  <c:v>1.3993357213634716</c:v>
                </c:pt>
                <c:pt idx="17">
                  <c:v>1.4109078501331473</c:v>
                </c:pt>
                <c:pt idx="18">
                  <c:v>1.3765867159237701</c:v>
                </c:pt>
                <c:pt idx="19">
                  <c:v>1.4161896105922294</c:v>
                </c:pt>
                <c:pt idx="20">
                  <c:v>1.3832852898447769</c:v>
                </c:pt>
                <c:pt idx="21">
                  <c:v>1.3695052223371142</c:v>
                </c:pt>
                <c:pt idx="22">
                  <c:v>1.3397875637837344</c:v>
                </c:pt>
                <c:pt idx="23">
                  <c:v>1.3126533789576904</c:v>
                </c:pt>
                <c:pt idx="24">
                  <c:v>1.288929880766396</c:v>
                </c:pt>
                <c:pt idx="25">
                  <c:v>1.2696186680058443</c:v>
                </c:pt>
                <c:pt idx="26">
                  <c:v>1.2512122623572006</c:v>
                </c:pt>
                <c:pt idx="27">
                  <c:v>1.2322435405931729</c:v>
                </c:pt>
                <c:pt idx="28">
                  <c:v>1.2119779848106058</c:v>
                </c:pt>
                <c:pt idx="29">
                  <c:v>1.1896489980899574</c:v>
                </c:pt>
                <c:pt idx="30">
                  <c:v>1.1651867970679561</c:v>
                </c:pt>
                <c:pt idx="31">
                  <c:v>1.1408784127853402</c:v>
                </c:pt>
                <c:pt idx="32">
                  <c:v>1.1184513246713432</c:v>
                </c:pt>
                <c:pt idx="33">
                  <c:v>1.0981443268484654</c:v>
                </c:pt>
                <c:pt idx="34">
                  <c:v>1.0800669275557726</c:v>
                </c:pt>
                <c:pt idx="35">
                  <c:v>1.0644679338626541</c:v>
                </c:pt>
                <c:pt idx="36">
                  <c:v>1.0509883180677775</c:v>
                </c:pt>
                <c:pt idx="37">
                  <c:v>1.0393635069183456</c:v>
                </c:pt>
                <c:pt idx="38">
                  <c:v>1.0306040947846824</c:v>
                </c:pt>
                <c:pt idx="39">
                  <c:v>1.017947916293781</c:v>
                </c:pt>
                <c:pt idx="40">
                  <c:v>1.0106483464092222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9'!$A$206</c:f>
              <c:strCache>
                <c:ptCount val="1"/>
                <c:pt idx="0">
                  <c:v>R S Asia.allocation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9'!$B$206:$AP$206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9'!$A$207</c:f>
              <c:strCache>
                <c:ptCount val="1"/>
                <c:pt idx="0">
                  <c:v>R S Asia.allocation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9'!$B$207:$AP$207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9'!$A$208</c:f>
              <c:strCache>
                <c:ptCount val="1"/>
                <c:pt idx="0">
                  <c:v>R S Asia.total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9'!$B$208:$AP$208</c:f>
              <c:numCache>
                <c:formatCode>0.0</c:formatCode>
                <c:ptCount val="41"/>
                <c:pt idx="0">
                  <c:v>1.0931513332196445</c:v>
                </c:pt>
                <c:pt idx="1">
                  <c:v>1.0389457468539169</c:v>
                </c:pt>
                <c:pt idx="2">
                  <c:v>0.98112041253404858</c:v>
                </c:pt>
                <c:pt idx="3">
                  <c:v>0.93748523392043137</c:v>
                </c:pt>
                <c:pt idx="4">
                  <c:v>1.0011306334373051</c:v>
                </c:pt>
                <c:pt idx="5">
                  <c:v>1.0029586475183687</c:v>
                </c:pt>
                <c:pt idx="6">
                  <c:v>1.0326394755926303</c:v>
                </c:pt>
                <c:pt idx="7">
                  <c:v>0.94690811668556552</c:v>
                </c:pt>
                <c:pt idx="8">
                  <c:v>1.0106105987770726</c:v>
                </c:pt>
                <c:pt idx="9">
                  <c:v>0.9815259810872119</c:v>
                </c:pt>
                <c:pt idx="10">
                  <c:v>1.0352220530304757</c:v>
                </c:pt>
                <c:pt idx="11">
                  <c:v>0.98942932577669584</c:v>
                </c:pt>
                <c:pt idx="12">
                  <c:v>0.91025920963533591</c:v>
                </c:pt>
                <c:pt idx="13">
                  <c:v>1.0290179312997787</c:v>
                </c:pt>
                <c:pt idx="14">
                  <c:v>1.0097850951620111</c:v>
                </c:pt>
                <c:pt idx="15">
                  <c:v>1.0198407392851949</c:v>
                </c:pt>
                <c:pt idx="16">
                  <c:v>1.035242360551224</c:v>
                </c:pt>
                <c:pt idx="17">
                  <c:v>0.94579069995001674</c:v>
                </c:pt>
                <c:pt idx="18">
                  <c:v>1.0651553680251682</c:v>
                </c:pt>
                <c:pt idx="19">
                  <c:v>0.89644432996806445</c:v>
                </c:pt>
                <c:pt idx="20">
                  <c:v>0.99008348077408692</c:v>
                </c:pt>
                <c:pt idx="21">
                  <c:v>0.99030683891311255</c:v>
                </c:pt>
                <c:pt idx="22">
                  <c:v>0.99055791523651737</c:v>
                </c:pt>
                <c:pt idx="23">
                  <c:v>0.99082999333620625</c:v>
                </c:pt>
                <c:pt idx="24">
                  <c:v>0.9911039773327105</c:v>
                </c:pt>
                <c:pt idx="25">
                  <c:v>0.99138134697609614</c:v>
                </c:pt>
                <c:pt idx="26">
                  <c:v>0.99167031703624187</c:v>
                </c:pt>
                <c:pt idx="27">
                  <c:v>0.99197323096733314</c:v>
                </c:pt>
                <c:pt idx="28">
                  <c:v>0.9922898107179996</c:v>
                </c:pt>
                <c:pt idx="29">
                  <c:v>0.99260222721042179</c:v>
                </c:pt>
                <c:pt idx="30">
                  <c:v>0.99290863860000711</c:v>
                </c:pt>
                <c:pt idx="31">
                  <c:v>0.99321619797821858</c:v>
                </c:pt>
                <c:pt idx="32">
                  <c:v>0.99351156159986864</c:v>
                </c:pt>
                <c:pt idx="33">
                  <c:v>0.99380119601012928</c:v>
                </c:pt>
                <c:pt idx="34">
                  <c:v>0.99408591943991953</c:v>
                </c:pt>
                <c:pt idx="35">
                  <c:v>0.99436332238144254</c:v>
                </c:pt>
                <c:pt idx="36">
                  <c:v>0.99462860393902375</c:v>
                </c:pt>
                <c:pt idx="37">
                  <c:v>0.99487999189161702</c:v>
                </c:pt>
                <c:pt idx="38">
                  <c:v>0.98800580081240885</c:v>
                </c:pt>
                <c:pt idx="39">
                  <c:v>0.99575085132905117</c:v>
                </c:pt>
                <c:pt idx="40">
                  <c:v>0.99596912126435766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94912"/>
        <c:axId val="143096448"/>
      </c:lineChart>
      <c:catAx>
        <c:axId val="14309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096448"/>
        <c:crosses val="autoZero"/>
        <c:auto val="1"/>
        <c:lblAlgn val="ctr"/>
        <c:lblOffset val="100"/>
        <c:noMultiLvlLbl val="0"/>
      </c:catAx>
      <c:valAx>
        <c:axId val="14309644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3094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05721938716613"/>
          <c:y val="2.73701100336676E-2"/>
          <c:w val="0.30642371902925625"/>
          <c:h val="0.972619118403602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9'!$A$211</c:f>
              <c:strCache>
                <c:ptCount val="1"/>
                <c:pt idx="0">
                  <c:v>S o Amer.Abandoned Land</c:v>
                </c:pt>
              </c:strCache>
            </c:strRef>
          </c:tx>
          <c:marker>
            <c:symbol val="none"/>
          </c:marker>
          <c:val>
            <c:numRef>
              <c:f>'Diff btw 10 &amp; 9'!$B$211:$AP$211</c:f>
              <c:numCache>
                <c:formatCode>0.0</c:formatCode>
                <c:ptCount val="41"/>
                <c:pt idx="0">
                  <c:v>0.99264708944207269</c:v>
                </c:pt>
                <c:pt idx="1">
                  <c:v>0.9627605481587268</c:v>
                </c:pt>
                <c:pt idx="2">
                  <c:v>0.93470734995784466</c:v>
                </c:pt>
                <c:pt idx="3">
                  <c:v>0.90821695684868986</c:v>
                </c:pt>
                <c:pt idx="4">
                  <c:v>0.88313554497262892</c:v>
                </c:pt>
                <c:pt idx="5">
                  <c:v>0.85943599627337142</c:v>
                </c:pt>
                <c:pt idx="6">
                  <c:v>0.83712967149838657</c:v>
                </c:pt>
                <c:pt idx="7">
                  <c:v>0.81609027276964408</c:v>
                </c:pt>
                <c:pt idx="8">
                  <c:v>0.79535802666106969</c:v>
                </c:pt>
                <c:pt idx="9">
                  <c:v>0.77409022791967719</c:v>
                </c:pt>
                <c:pt idx="10">
                  <c:v>0.75286111380341525</c:v>
                </c:pt>
                <c:pt idx="11">
                  <c:v>0.7308954163314122</c:v>
                </c:pt>
                <c:pt idx="12">
                  <c:v>0.70875963725278612</c:v>
                </c:pt>
                <c:pt idx="13">
                  <c:v>0.68784878762208712</c:v>
                </c:pt>
                <c:pt idx="14">
                  <c:v>0.66838381152902926</c:v>
                </c:pt>
                <c:pt idx="15">
                  <c:v>0.6510036707786313</c:v>
                </c:pt>
                <c:pt idx="16">
                  <c:v>0.63617930366846132</c:v>
                </c:pt>
                <c:pt idx="17">
                  <c:v>0.6241637428011374</c:v>
                </c:pt>
                <c:pt idx="18">
                  <c:v>0.61278161556566602</c:v>
                </c:pt>
                <c:pt idx="19">
                  <c:v>0.60179850524239431</c:v>
                </c:pt>
                <c:pt idx="20">
                  <c:v>0.59123906534080828</c:v>
                </c:pt>
                <c:pt idx="21">
                  <c:v>0.58053827472832586</c:v>
                </c:pt>
                <c:pt idx="22">
                  <c:v>0.56831994194411894</c:v>
                </c:pt>
                <c:pt idx="23">
                  <c:v>0.5567573879072325</c:v>
                </c:pt>
                <c:pt idx="24">
                  <c:v>0.54580470192067787</c:v>
                </c:pt>
                <c:pt idx="25">
                  <c:v>0.53541507694407187</c:v>
                </c:pt>
                <c:pt idx="26">
                  <c:v>0.52554224759762125</c:v>
                </c:pt>
                <c:pt idx="27">
                  <c:v>0.51608355799242722</c:v>
                </c:pt>
                <c:pt idx="28">
                  <c:v>0.50693173574925787</c:v>
                </c:pt>
                <c:pt idx="29">
                  <c:v>0.49809256071328101</c:v>
                </c:pt>
                <c:pt idx="30">
                  <c:v>0.48957647084162176</c:v>
                </c:pt>
                <c:pt idx="31">
                  <c:v>0.48139865222716588</c:v>
                </c:pt>
                <c:pt idx="32">
                  <c:v>0.47357041601215888</c:v>
                </c:pt>
                <c:pt idx="33">
                  <c:v>0.46611724556609369</c:v>
                </c:pt>
                <c:pt idx="34">
                  <c:v>0.45908585699567067</c:v>
                </c:pt>
                <c:pt idx="35">
                  <c:v>0.45246200098883399</c:v>
                </c:pt>
                <c:pt idx="36">
                  <c:v>0.44622794493420626</c:v>
                </c:pt>
                <c:pt idx="37">
                  <c:v>0.44036572291005965</c:v>
                </c:pt>
                <c:pt idx="38">
                  <c:v>0.43485727751587105</c:v>
                </c:pt>
                <c:pt idx="39">
                  <c:v>0.42968477692545576</c:v>
                </c:pt>
                <c:pt idx="40">
                  <c:v>0.42483120617993059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9'!$A$212</c:f>
              <c:strCache>
                <c:ptCount val="1"/>
                <c:pt idx="0">
                  <c:v>S o Amer.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9'!$B$212:$AP$212</c:f>
              <c:numCache>
                <c:formatCode>0.0</c:formatCode>
                <c:ptCount val="41"/>
                <c:pt idx="0">
                  <c:v>1.3637764704670705</c:v>
                </c:pt>
                <c:pt idx="1">
                  <c:v>1.3304672204810857</c:v>
                </c:pt>
                <c:pt idx="2">
                  <c:v>1.2998875768118714</c:v>
                </c:pt>
                <c:pt idx="3">
                  <c:v>1.2707848686023744</c:v>
                </c:pt>
                <c:pt idx="4">
                  <c:v>1.245585998807343</c:v>
                </c:pt>
                <c:pt idx="5">
                  <c:v>1.2245361240564108</c:v>
                </c:pt>
                <c:pt idx="6">
                  <c:v>1.207337378528627</c:v>
                </c:pt>
                <c:pt idx="7">
                  <c:v>1.1937392272526581</c:v>
                </c:pt>
                <c:pt idx="8">
                  <c:v>1.1832297700755072</c:v>
                </c:pt>
                <c:pt idx="9">
                  <c:v>1.1755042497394586</c:v>
                </c:pt>
                <c:pt idx="10">
                  <c:v>1.1701932824556971</c:v>
                </c:pt>
                <c:pt idx="11">
                  <c:v>1.1670208407525007</c:v>
                </c:pt>
                <c:pt idx="12">
                  <c:v>1.1658693907487685</c:v>
                </c:pt>
                <c:pt idx="13">
                  <c:v>1.1665959149329994</c:v>
                </c:pt>
                <c:pt idx="14">
                  <c:v>1.169220436648114</c:v>
                </c:pt>
                <c:pt idx="15">
                  <c:v>1.1734877422206789</c:v>
                </c:pt>
                <c:pt idx="16">
                  <c:v>1.1791028280578562</c:v>
                </c:pt>
                <c:pt idx="17">
                  <c:v>1.186043454728875</c:v>
                </c:pt>
                <c:pt idx="18">
                  <c:v>1.1943067519347137</c:v>
                </c:pt>
                <c:pt idx="19">
                  <c:v>1.2037627901972923</c:v>
                </c:pt>
                <c:pt idx="20">
                  <c:v>1.2141986107558822</c:v>
                </c:pt>
                <c:pt idx="21">
                  <c:v>1.2255550178329246</c:v>
                </c:pt>
                <c:pt idx="22">
                  <c:v>1.237766847942547</c:v>
                </c:pt>
                <c:pt idx="23">
                  <c:v>1.2507952841933985</c:v>
                </c:pt>
                <c:pt idx="24">
                  <c:v>1.2646270850101329</c:v>
                </c:pt>
                <c:pt idx="25">
                  <c:v>1.2792767377519747</c:v>
                </c:pt>
                <c:pt idx="26">
                  <c:v>1.2947629263117377</c:v>
                </c:pt>
                <c:pt idx="27">
                  <c:v>1.31110385898712</c:v>
                </c:pt>
                <c:pt idx="28">
                  <c:v>1.3283158822437811</c:v>
                </c:pt>
                <c:pt idx="29">
                  <c:v>1.3464086267480848</c:v>
                </c:pt>
                <c:pt idx="30">
                  <c:v>1.3653620412988769</c:v>
                </c:pt>
                <c:pt idx="31">
                  <c:v>1.3850635076519457</c:v>
                </c:pt>
                <c:pt idx="32">
                  <c:v>1.4054786202477978</c:v>
                </c:pt>
                <c:pt idx="33">
                  <c:v>1.4266013767976848</c:v>
                </c:pt>
                <c:pt idx="34">
                  <c:v>1.448429617104446</c:v>
                </c:pt>
                <c:pt idx="35">
                  <c:v>1.4709652492669161</c:v>
                </c:pt>
                <c:pt idx="36">
                  <c:v>1.4942143927168956</c:v>
                </c:pt>
                <c:pt idx="37">
                  <c:v>1.518162134992016</c:v>
                </c:pt>
                <c:pt idx="38">
                  <c:v>1.5425828050306121</c:v>
                </c:pt>
                <c:pt idx="39">
                  <c:v>1.5674396926392455</c:v>
                </c:pt>
                <c:pt idx="40">
                  <c:v>1.5927565525984551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9'!$A$213</c:f>
              <c:strCache>
                <c:ptCount val="1"/>
                <c:pt idx="0">
                  <c:v>S o Amer.Latent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9'!$B$213:$AP$213</c:f>
              <c:numCache>
                <c:formatCode>0.0</c:formatCode>
                <c:ptCount val="41"/>
                <c:pt idx="0">
                  <c:v>0.47379498272434051</c:v>
                </c:pt>
                <c:pt idx="1">
                  <c:v>0.50486016968633618</c:v>
                </c:pt>
                <c:pt idx="2">
                  <c:v>0.53672975657454958</c:v>
                </c:pt>
                <c:pt idx="3">
                  <c:v>0.56964014909599681</c:v>
                </c:pt>
                <c:pt idx="4">
                  <c:v>0.60072363915261184</c:v>
                </c:pt>
                <c:pt idx="5">
                  <c:v>0.62913182787448263</c:v>
                </c:pt>
                <c:pt idx="6">
                  <c:v>0.65530070929633477</c:v>
                </c:pt>
                <c:pt idx="7">
                  <c:v>0.67835929395987449</c:v>
                </c:pt>
                <c:pt idx="8">
                  <c:v>0.69713065149108444</c:v>
                </c:pt>
                <c:pt idx="9">
                  <c:v>0.71127521671949079</c:v>
                </c:pt>
                <c:pt idx="10">
                  <c:v>0.72180656815842059</c:v>
                </c:pt>
                <c:pt idx="11">
                  <c:v>0.72780991840718345</c:v>
                </c:pt>
                <c:pt idx="12">
                  <c:v>0.72911684779625641</c:v>
                </c:pt>
                <c:pt idx="13">
                  <c:v>0.72821169383933593</c:v>
                </c:pt>
                <c:pt idx="14">
                  <c:v>0.72539948860776582</c:v>
                </c:pt>
                <c:pt idx="15">
                  <c:v>0.7215637813883059</c:v>
                </c:pt>
                <c:pt idx="16">
                  <c:v>0.71706430459740533</c:v>
                </c:pt>
                <c:pt idx="17">
                  <c:v>0.71420534523826107</c:v>
                </c:pt>
                <c:pt idx="18">
                  <c:v>0.7115640607773962</c:v>
                </c:pt>
                <c:pt idx="19">
                  <c:v>0.70691955210628887</c:v>
                </c:pt>
                <c:pt idx="20">
                  <c:v>0.70155855398061284</c:v>
                </c:pt>
                <c:pt idx="21">
                  <c:v>0.69507269891396284</c:v>
                </c:pt>
                <c:pt idx="22">
                  <c:v>0.68581029863317045</c:v>
                </c:pt>
                <c:pt idx="23">
                  <c:v>0.67644858972855826</c:v>
                </c:pt>
                <c:pt idx="24">
                  <c:v>0.66707759492614871</c:v>
                </c:pt>
                <c:pt idx="25">
                  <c:v>0.65779242701618812</c:v>
                </c:pt>
                <c:pt idx="26">
                  <c:v>0.64853863103503118</c:v>
                </c:pt>
                <c:pt idx="27">
                  <c:v>0.63922730536753392</c:v>
                </c:pt>
                <c:pt idx="28">
                  <c:v>0.6297720413283332</c:v>
                </c:pt>
                <c:pt idx="29">
                  <c:v>0.62022154273718255</c:v>
                </c:pt>
                <c:pt idx="30">
                  <c:v>0.61059877177704802</c:v>
                </c:pt>
                <c:pt idx="31">
                  <c:v>0.60108291171274353</c:v>
                </c:pt>
                <c:pt idx="32">
                  <c:v>0.59180523508013139</c:v>
                </c:pt>
                <c:pt idx="33">
                  <c:v>0.58283174084584288</c:v>
                </c:pt>
                <c:pt idx="34">
                  <c:v>0.57424775480664825</c:v>
                </c:pt>
                <c:pt idx="35">
                  <c:v>0.56605793343436928</c:v>
                </c:pt>
                <c:pt idx="36">
                  <c:v>0.55825661070149324</c:v>
                </c:pt>
                <c:pt idx="37">
                  <c:v>0.5508411362812442</c:v>
                </c:pt>
                <c:pt idx="38">
                  <c:v>0.54387465436630755</c:v>
                </c:pt>
                <c:pt idx="39">
                  <c:v>0.53734029778018244</c:v>
                </c:pt>
                <c:pt idx="40">
                  <c:v>0.53120021433834941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9'!$A$214</c:f>
              <c:strCache>
                <c:ptCount val="1"/>
                <c:pt idx="0">
                  <c:v>S o Amer.Actual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9'!$B$214:$AP$214</c:f>
              <c:numCache>
                <c:formatCode>0.0</c:formatCode>
                <c:ptCount val="41"/>
                <c:pt idx="0">
                  <c:v>1.5266076541716598</c:v>
                </c:pt>
                <c:pt idx="1">
                  <c:v>1.5176704018132359</c:v>
                </c:pt>
                <c:pt idx="2">
                  <c:v>1.4974481380184292</c:v>
                </c:pt>
                <c:pt idx="3">
                  <c:v>1.4758260730792274</c:v>
                </c:pt>
                <c:pt idx="4">
                  <c:v>1.4533733609545119</c:v>
                </c:pt>
                <c:pt idx="5">
                  <c:v>1.4300469166208043</c:v>
                </c:pt>
                <c:pt idx="6">
                  <c:v>1.4061402552348941</c:v>
                </c:pt>
                <c:pt idx="7">
                  <c:v>1.3816603552566471</c:v>
                </c:pt>
                <c:pt idx="8">
                  <c:v>1.3573585327227282</c:v>
                </c:pt>
                <c:pt idx="9">
                  <c:v>1.3357641482214411</c:v>
                </c:pt>
                <c:pt idx="10">
                  <c:v>1.317845680972249</c:v>
                </c:pt>
                <c:pt idx="11">
                  <c:v>1.30379166780759</c:v>
                </c:pt>
                <c:pt idx="12">
                  <c:v>1.2926746044922279</c:v>
                </c:pt>
                <c:pt idx="13">
                  <c:v>1.2844105822881642</c:v>
                </c:pt>
                <c:pt idx="14">
                  <c:v>1.2786128712912646</c:v>
                </c:pt>
                <c:pt idx="15">
                  <c:v>1.2745444807295077</c:v>
                </c:pt>
                <c:pt idx="16">
                  <c:v>1.2721639763396486</c:v>
                </c:pt>
                <c:pt idx="17">
                  <c:v>1.2713545364674801</c:v>
                </c:pt>
                <c:pt idx="18">
                  <c:v>1.2702578172165775</c:v>
                </c:pt>
                <c:pt idx="19">
                  <c:v>1.2687876776502363</c:v>
                </c:pt>
                <c:pt idx="20">
                  <c:v>1.2678718069186632</c:v>
                </c:pt>
                <c:pt idx="21">
                  <c:v>1.2671782171211843</c:v>
                </c:pt>
                <c:pt idx="22">
                  <c:v>1.2666840778245452</c:v>
                </c:pt>
                <c:pt idx="23">
                  <c:v>1.266323888479101</c:v>
                </c:pt>
                <c:pt idx="24">
                  <c:v>1.2657880167322835</c:v>
                </c:pt>
                <c:pt idx="25">
                  <c:v>1.2646048015217484</c:v>
                </c:pt>
                <c:pt idx="26">
                  <c:v>1.2638125157580005</c:v>
                </c:pt>
                <c:pt idx="27">
                  <c:v>1.263897105786983</c:v>
                </c:pt>
                <c:pt idx="28">
                  <c:v>1.2648044263447988</c:v>
                </c:pt>
                <c:pt idx="29">
                  <c:v>1.2663716093853539</c:v>
                </c:pt>
                <c:pt idx="30">
                  <c:v>1.2685727909418238</c:v>
                </c:pt>
                <c:pt idx="31">
                  <c:v>1.2709781043017496</c:v>
                </c:pt>
                <c:pt idx="32">
                  <c:v>1.2731900658369997</c:v>
                </c:pt>
                <c:pt idx="33">
                  <c:v>1.2750684008652509</c:v>
                </c:pt>
                <c:pt idx="34">
                  <c:v>1.2766147809797501</c:v>
                </c:pt>
                <c:pt idx="35">
                  <c:v>1.277857028432775</c:v>
                </c:pt>
                <c:pt idx="36">
                  <c:v>1.2788286168261203</c:v>
                </c:pt>
                <c:pt idx="37">
                  <c:v>1.2795787828718086</c:v>
                </c:pt>
                <c:pt idx="38">
                  <c:v>1.280177897307621</c:v>
                </c:pt>
                <c:pt idx="39">
                  <c:v>1.2808910618137033</c:v>
                </c:pt>
                <c:pt idx="40">
                  <c:v>1.2818982253894455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9'!$A$215</c:f>
              <c:strCache>
                <c:ptCount val="1"/>
                <c:pt idx="0">
                  <c:v>S o Amer.Crop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9'!$B$215:$AP$215</c:f>
              <c:numCache>
                <c:formatCode>0.0</c:formatCode>
                <c:ptCount val="41"/>
                <c:pt idx="0">
                  <c:v>1.0330290599843717</c:v>
                </c:pt>
                <c:pt idx="1">
                  <c:v>1.0204741279471141</c:v>
                </c:pt>
                <c:pt idx="2">
                  <c:v>1.0044889879688463</c:v>
                </c:pt>
                <c:pt idx="3">
                  <c:v>0.98773509940785575</c:v>
                </c:pt>
                <c:pt idx="4">
                  <c:v>0.97606731481452247</c:v>
                </c:pt>
                <c:pt idx="5">
                  <c:v>0.96990916150349671</c:v>
                </c:pt>
                <c:pt idx="6">
                  <c:v>0.96404580315207222</c:v>
                </c:pt>
                <c:pt idx="7">
                  <c:v>0.9599784117809389</c:v>
                </c:pt>
                <c:pt idx="8">
                  <c:v>0.95810236859223519</c:v>
                </c:pt>
                <c:pt idx="9">
                  <c:v>0.95454323411694642</c:v>
                </c:pt>
                <c:pt idx="10">
                  <c:v>0.94745986793891157</c:v>
                </c:pt>
                <c:pt idx="11">
                  <c:v>0.93703662575159552</c:v>
                </c:pt>
                <c:pt idx="12">
                  <c:v>0.92767097523513697</c:v>
                </c:pt>
                <c:pt idx="13">
                  <c:v>0.91785700173501372</c:v>
                </c:pt>
                <c:pt idx="14">
                  <c:v>0.9087191374006337</c:v>
                </c:pt>
                <c:pt idx="15">
                  <c:v>0.90305000825551007</c:v>
                </c:pt>
                <c:pt idx="16">
                  <c:v>0.90533704212447363</c:v>
                </c:pt>
                <c:pt idx="17">
                  <c:v>0.90871050444149937</c:v>
                </c:pt>
                <c:pt idx="18">
                  <c:v>0.90658848301520178</c:v>
                </c:pt>
                <c:pt idx="19">
                  <c:v>0.90828195252933086</c:v>
                </c:pt>
                <c:pt idx="20">
                  <c:v>0.91005639032302033</c:v>
                </c:pt>
                <c:pt idx="21">
                  <c:v>0.91046988526320094</c:v>
                </c:pt>
                <c:pt idx="22">
                  <c:v>0.90787483556250492</c:v>
                </c:pt>
                <c:pt idx="23">
                  <c:v>0.90583375867376581</c:v>
                </c:pt>
                <c:pt idx="24">
                  <c:v>0.90411858740017614</c:v>
                </c:pt>
                <c:pt idx="25">
                  <c:v>0.90232481783279972</c:v>
                </c:pt>
                <c:pt idx="26">
                  <c:v>0.90071182372883685</c:v>
                </c:pt>
                <c:pt idx="27">
                  <c:v>0.8993240113715506</c:v>
                </c:pt>
                <c:pt idx="28">
                  <c:v>0.89813001311507223</c:v>
                </c:pt>
                <c:pt idx="29">
                  <c:v>0.89730925212557544</c:v>
                </c:pt>
                <c:pt idx="30">
                  <c:v>0.89728275283125258</c:v>
                </c:pt>
                <c:pt idx="31">
                  <c:v>0.89792264612251516</c:v>
                </c:pt>
                <c:pt idx="32">
                  <c:v>0.89892341007933108</c:v>
                </c:pt>
                <c:pt idx="33">
                  <c:v>0.90025033292292922</c:v>
                </c:pt>
                <c:pt idx="34">
                  <c:v>0.90192622984015214</c:v>
                </c:pt>
                <c:pt idx="35">
                  <c:v>0.9038687982970236</c:v>
                </c:pt>
                <c:pt idx="36">
                  <c:v>0.90601031683654443</c:v>
                </c:pt>
                <c:pt idx="37">
                  <c:v>0.90830497483936101</c:v>
                </c:pt>
                <c:pt idx="38">
                  <c:v>0.91072884933973886</c:v>
                </c:pt>
                <c:pt idx="39">
                  <c:v>0.913271441130866</c:v>
                </c:pt>
                <c:pt idx="40">
                  <c:v>0.91593311668851984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9'!$A$216</c:f>
              <c:strCache>
                <c:ptCount val="1"/>
                <c:pt idx="0">
                  <c:v>S o Amer.allocation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9'!$B$216:$AP$216</c:f>
              <c:numCache>
                <c:formatCode>0.0</c:formatCode>
                <c:ptCount val="41"/>
                <c:pt idx="0">
                  <c:v>0.90188427686703165</c:v>
                </c:pt>
                <c:pt idx="1">
                  <c:v>0.84323616340976926</c:v>
                </c:pt>
                <c:pt idx="2">
                  <c:v>0.81978085816355006</c:v>
                </c:pt>
                <c:pt idx="3">
                  <c:v>0.79346208695864928</c:v>
                </c:pt>
                <c:pt idx="4">
                  <c:v>0.77431073158786556</c:v>
                </c:pt>
                <c:pt idx="5">
                  <c:v>0.73284389756000556</c:v>
                </c:pt>
                <c:pt idx="6">
                  <c:v>0.75938669634552147</c:v>
                </c:pt>
                <c:pt idx="7">
                  <c:v>0.75026905994635207</c:v>
                </c:pt>
                <c:pt idx="8">
                  <c:v>0.72817803801765102</c:v>
                </c:pt>
                <c:pt idx="9">
                  <c:v>0.71828788373530494</c:v>
                </c:pt>
                <c:pt idx="10">
                  <c:v>0.70301424240550392</c:v>
                </c:pt>
                <c:pt idx="11">
                  <c:v>0.71085377182946041</c:v>
                </c:pt>
                <c:pt idx="12">
                  <c:v>0.69721258671299446</c:v>
                </c:pt>
                <c:pt idx="13">
                  <c:v>0.67844127793055631</c:v>
                </c:pt>
                <c:pt idx="14">
                  <c:v>0.66785123268970592</c:v>
                </c:pt>
                <c:pt idx="15">
                  <c:v>0.64474793104839434</c:v>
                </c:pt>
                <c:pt idx="16">
                  <c:v>0.63088742333383852</c:v>
                </c:pt>
                <c:pt idx="17">
                  <c:v>0.62760833733333532</c:v>
                </c:pt>
                <c:pt idx="18">
                  <c:v>0.64077781521887467</c:v>
                </c:pt>
                <c:pt idx="19">
                  <c:v>0.63282473564748187</c:v>
                </c:pt>
                <c:pt idx="20">
                  <c:v>0.62573927713614852</c:v>
                </c:pt>
                <c:pt idx="21">
                  <c:v>0.62292024530624279</c:v>
                </c:pt>
                <c:pt idx="22">
                  <c:v>0.61761628372072352</c:v>
                </c:pt>
                <c:pt idx="23">
                  <c:v>0.61312979391812972</c:v>
                </c:pt>
                <c:pt idx="24">
                  <c:v>0.60893863783993085</c:v>
                </c:pt>
                <c:pt idx="25">
                  <c:v>0.60437923246217862</c:v>
                </c:pt>
                <c:pt idx="26">
                  <c:v>0.60076940999493411</c:v>
                </c:pt>
                <c:pt idx="27">
                  <c:v>0.59813267001279091</c:v>
                </c:pt>
                <c:pt idx="28">
                  <c:v>0.59600340457035561</c:v>
                </c:pt>
                <c:pt idx="29">
                  <c:v>0.59421699883550205</c:v>
                </c:pt>
                <c:pt idx="30">
                  <c:v>0.5908021543248676</c:v>
                </c:pt>
                <c:pt idx="31">
                  <c:v>0.58968894385263071</c:v>
                </c:pt>
                <c:pt idx="32">
                  <c:v>0.58850989098477013</c:v>
                </c:pt>
                <c:pt idx="33">
                  <c:v>0.58740962790130702</c:v>
                </c:pt>
                <c:pt idx="34">
                  <c:v>0.58659813698290653</c:v>
                </c:pt>
                <c:pt idx="35">
                  <c:v>0.58606300909428932</c:v>
                </c:pt>
                <c:pt idx="36">
                  <c:v>0.58577354259396353</c:v>
                </c:pt>
                <c:pt idx="37">
                  <c:v>0.58569110059375229</c:v>
                </c:pt>
                <c:pt idx="38">
                  <c:v>0.58571535920211126</c:v>
                </c:pt>
                <c:pt idx="39">
                  <c:v>0.58654124408379815</c:v>
                </c:pt>
                <c:pt idx="40">
                  <c:v>0.58741637077005326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9'!$A$217</c:f>
              <c:strCache>
                <c:ptCount val="1"/>
                <c:pt idx="0">
                  <c:v>S o Amer.allocation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9'!$B$217:$AP$217</c:f>
              <c:numCache>
                <c:formatCode>0.0</c:formatCode>
                <c:ptCount val="41"/>
                <c:pt idx="0">
                  <c:v>0.99143778767492796</c:v>
                </c:pt>
                <c:pt idx="1">
                  <c:v>0.93951607824573413</c:v>
                </c:pt>
                <c:pt idx="2">
                  <c:v>0.93855558776820236</c:v>
                </c:pt>
                <c:pt idx="3">
                  <c:v>0.9152497588776991</c:v>
                </c:pt>
                <c:pt idx="4">
                  <c:v>0.89735852711833064</c:v>
                </c:pt>
                <c:pt idx="5">
                  <c:v>0.87437966045585691</c:v>
                </c:pt>
                <c:pt idx="6">
                  <c:v>0.89767678816134022</c:v>
                </c:pt>
                <c:pt idx="7">
                  <c:v>0.86478584879367038</c:v>
                </c:pt>
                <c:pt idx="8">
                  <c:v>0.85486936329353291</c:v>
                </c:pt>
                <c:pt idx="9">
                  <c:v>0.84616171163565734</c:v>
                </c:pt>
                <c:pt idx="10">
                  <c:v>0.82558984000561286</c:v>
                </c:pt>
                <c:pt idx="11">
                  <c:v>0.8318772385559049</c:v>
                </c:pt>
                <c:pt idx="12">
                  <c:v>0.82737068624250465</c:v>
                </c:pt>
                <c:pt idx="13">
                  <c:v>0.8048746613565938</c:v>
                </c:pt>
                <c:pt idx="14">
                  <c:v>0.7691845012205184</c:v>
                </c:pt>
                <c:pt idx="15">
                  <c:v>0.76503137916872399</c:v>
                </c:pt>
                <c:pt idx="16">
                  <c:v>0.73662361233438445</c:v>
                </c:pt>
                <c:pt idx="17">
                  <c:v>0.70963891316173433</c:v>
                </c:pt>
                <c:pt idx="18">
                  <c:v>0.74070419763609008</c:v>
                </c:pt>
                <c:pt idx="19">
                  <c:v>0.72665732290840201</c:v>
                </c:pt>
                <c:pt idx="20">
                  <c:v>0.70500485241787647</c:v>
                </c:pt>
                <c:pt idx="21">
                  <c:v>0.69421294085333285</c:v>
                </c:pt>
                <c:pt idx="22">
                  <c:v>0.68413486745296304</c:v>
                </c:pt>
                <c:pt idx="23">
                  <c:v>0.67569762183512738</c:v>
                </c:pt>
                <c:pt idx="24">
                  <c:v>0.66830498610709987</c:v>
                </c:pt>
                <c:pt idx="25">
                  <c:v>0.66209426119123926</c:v>
                </c:pt>
                <c:pt idx="26">
                  <c:v>0.65606828596608335</c:v>
                </c:pt>
                <c:pt idx="27">
                  <c:v>0.64897608703675624</c:v>
                </c:pt>
                <c:pt idx="28">
                  <c:v>0.64174112692173291</c:v>
                </c:pt>
                <c:pt idx="29">
                  <c:v>0.63480442407486426</c:v>
                </c:pt>
                <c:pt idx="30">
                  <c:v>0.62617506421958868</c:v>
                </c:pt>
                <c:pt idx="31">
                  <c:v>0.62054063863311537</c:v>
                </c:pt>
                <c:pt idx="32">
                  <c:v>0.61562172064352472</c:v>
                </c:pt>
                <c:pt idx="33">
                  <c:v>0.61131792260261353</c:v>
                </c:pt>
                <c:pt idx="34">
                  <c:v>0.60763829966484506</c:v>
                </c:pt>
                <c:pt idx="35">
                  <c:v>0.60447048917996238</c:v>
                </c:pt>
                <c:pt idx="36">
                  <c:v>0.60171649844300445</c:v>
                </c:pt>
                <c:pt idx="37">
                  <c:v>0.59927049981590008</c:v>
                </c:pt>
                <c:pt idx="38">
                  <c:v>0.59696088370933986</c:v>
                </c:pt>
                <c:pt idx="39">
                  <c:v>0.59482822159997106</c:v>
                </c:pt>
                <c:pt idx="40">
                  <c:v>0.59284760532396552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9'!$A$218</c:f>
              <c:strCache>
                <c:ptCount val="1"/>
                <c:pt idx="0">
                  <c:v>S o Amer.allocation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9'!$B$218:$AP$218</c:f>
              <c:numCache>
                <c:formatCode>0.0</c:formatCode>
                <c:ptCount val="41"/>
                <c:pt idx="0">
                  <c:v>1.3637957626795203</c:v>
                </c:pt>
                <c:pt idx="1">
                  <c:v>1.297309508945677</c:v>
                </c:pt>
                <c:pt idx="2">
                  <c:v>1.3221415069939757</c:v>
                </c:pt>
                <c:pt idx="3">
                  <c:v>1.3158280806159008</c:v>
                </c:pt>
                <c:pt idx="4">
                  <c:v>1.280410430941219</c:v>
                </c:pt>
                <c:pt idx="5">
                  <c:v>1.2126277904500233</c:v>
                </c:pt>
                <c:pt idx="6">
                  <c:v>1.2414844692457019</c:v>
                </c:pt>
                <c:pt idx="7">
                  <c:v>1.1934308718692672</c:v>
                </c:pt>
                <c:pt idx="8">
                  <c:v>1.1989865763411924</c:v>
                </c:pt>
                <c:pt idx="9">
                  <c:v>1.2081208894039941</c:v>
                </c:pt>
                <c:pt idx="10">
                  <c:v>1.1884584211379479</c:v>
                </c:pt>
                <c:pt idx="11">
                  <c:v>1.1988081413756533</c:v>
                </c:pt>
                <c:pt idx="12">
                  <c:v>1.158704658999181</c:v>
                </c:pt>
                <c:pt idx="13">
                  <c:v>1.1637578166879539</c:v>
                </c:pt>
                <c:pt idx="14">
                  <c:v>1.2075583940204524</c:v>
                </c:pt>
                <c:pt idx="15">
                  <c:v>1.1898584757246118</c:v>
                </c:pt>
                <c:pt idx="16">
                  <c:v>1.1551879417361244</c:v>
                </c:pt>
                <c:pt idx="17">
                  <c:v>1.1705905005271997</c:v>
                </c:pt>
                <c:pt idx="18">
                  <c:v>1.2019945660413063</c:v>
                </c:pt>
                <c:pt idx="19">
                  <c:v>1.1697948145700334</c:v>
                </c:pt>
                <c:pt idx="20">
                  <c:v>1.1776471850503905</c:v>
                </c:pt>
                <c:pt idx="21">
                  <c:v>1.1854467353676561</c:v>
                </c:pt>
                <c:pt idx="22">
                  <c:v>1.1816328902510418</c:v>
                </c:pt>
                <c:pt idx="23">
                  <c:v>1.1778003898872189</c:v>
                </c:pt>
                <c:pt idx="24">
                  <c:v>1.1756885910147787</c:v>
                </c:pt>
                <c:pt idx="25">
                  <c:v>1.176456634184232</c:v>
                </c:pt>
                <c:pt idx="26">
                  <c:v>1.1779792738895034</c:v>
                </c:pt>
                <c:pt idx="27">
                  <c:v>1.1793021276787343</c:v>
                </c:pt>
                <c:pt idx="28">
                  <c:v>1.1798470112208432</c:v>
                </c:pt>
                <c:pt idx="29">
                  <c:v>1.1792937243475623</c:v>
                </c:pt>
                <c:pt idx="30">
                  <c:v>1.1732933878892329</c:v>
                </c:pt>
                <c:pt idx="31">
                  <c:v>1.1712781744172156</c:v>
                </c:pt>
                <c:pt idx="32">
                  <c:v>1.1695708911376956</c:v>
                </c:pt>
                <c:pt idx="33">
                  <c:v>1.168298777139144</c:v>
                </c:pt>
                <c:pt idx="34">
                  <c:v>1.1676213013663137</c:v>
                </c:pt>
                <c:pt idx="35">
                  <c:v>1.1674901200020997</c:v>
                </c:pt>
                <c:pt idx="36">
                  <c:v>1.167771872168194</c:v>
                </c:pt>
                <c:pt idx="37">
                  <c:v>1.168354576498889</c:v>
                </c:pt>
                <c:pt idx="38">
                  <c:v>1.1689286606089426</c:v>
                </c:pt>
                <c:pt idx="39">
                  <c:v>1.1688347399246186</c:v>
                </c:pt>
                <c:pt idx="40">
                  <c:v>1.1683280521595867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9'!$A$219</c:f>
              <c:strCache>
                <c:ptCount val="1"/>
                <c:pt idx="0">
                  <c:v>S o Amer.allocation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9'!$B$219:$AP$219</c:f>
              <c:numCache>
                <c:formatCode>0.0</c:formatCode>
                <c:ptCount val="41"/>
                <c:pt idx="0">
                  <c:v>0.92597507612162</c:v>
                </c:pt>
                <c:pt idx="1">
                  <c:v>0.92406114256445671</c:v>
                </c:pt>
                <c:pt idx="2">
                  <c:v>0.97764373336781485</c:v>
                </c:pt>
                <c:pt idx="3">
                  <c:v>0.96488864927938678</c:v>
                </c:pt>
                <c:pt idx="4">
                  <c:v>0.95669217468405388</c:v>
                </c:pt>
                <c:pt idx="5">
                  <c:v>0.93222863555039981</c:v>
                </c:pt>
                <c:pt idx="6">
                  <c:v>0.92866794886785931</c:v>
                </c:pt>
                <c:pt idx="7">
                  <c:v>0.91758346941714375</c:v>
                </c:pt>
                <c:pt idx="8">
                  <c:v>0.94777575144557558</c:v>
                </c:pt>
                <c:pt idx="9">
                  <c:v>0.97090426724863366</c:v>
                </c:pt>
                <c:pt idx="10">
                  <c:v>0.93642527512259766</c:v>
                </c:pt>
                <c:pt idx="11">
                  <c:v>0.92130983876903272</c:v>
                </c:pt>
                <c:pt idx="12">
                  <c:v>0.92885542387742481</c:v>
                </c:pt>
                <c:pt idx="13">
                  <c:v>0.89647130748193271</c:v>
                </c:pt>
                <c:pt idx="14">
                  <c:v>0.88180139242438493</c:v>
                </c:pt>
                <c:pt idx="15">
                  <c:v>0.88884466359406877</c:v>
                </c:pt>
                <c:pt idx="16">
                  <c:v>0.92507682526084001</c:v>
                </c:pt>
                <c:pt idx="17">
                  <c:v>0.93711190417552792</c:v>
                </c:pt>
                <c:pt idx="18">
                  <c:v>0.9333077495386134</c:v>
                </c:pt>
                <c:pt idx="19">
                  <c:v>0.92708057741396699</c:v>
                </c:pt>
                <c:pt idx="20">
                  <c:v>0.92749869532645934</c:v>
                </c:pt>
                <c:pt idx="21">
                  <c:v>0.93024786784571889</c:v>
                </c:pt>
                <c:pt idx="22">
                  <c:v>0.92778714974143317</c:v>
                </c:pt>
                <c:pt idx="23">
                  <c:v>0.92586154197662451</c:v>
                </c:pt>
                <c:pt idx="24">
                  <c:v>0.92416406705375254</c:v>
                </c:pt>
                <c:pt idx="25">
                  <c:v>0.92191927941712126</c:v>
                </c:pt>
                <c:pt idx="26">
                  <c:v>0.91944432337691251</c:v>
                </c:pt>
                <c:pt idx="27">
                  <c:v>0.91718083704524311</c:v>
                </c:pt>
                <c:pt idx="28">
                  <c:v>0.91509242177835626</c:v>
                </c:pt>
                <c:pt idx="29">
                  <c:v>0.91369545982173406</c:v>
                </c:pt>
                <c:pt idx="30">
                  <c:v>0.91051355756116892</c:v>
                </c:pt>
                <c:pt idx="31">
                  <c:v>0.91132051463685049</c:v>
                </c:pt>
                <c:pt idx="32">
                  <c:v>0.91284340544879627</c:v>
                </c:pt>
                <c:pt idx="33">
                  <c:v>0.91499442507277284</c:v>
                </c:pt>
                <c:pt idx="34">
                  <c:v>0.91772402771777972</c:v>
                </c:pt>
                <c:pt idx="35">
                  <c:v>0.92089205623565185</c:v>
                </c:pt>
                <c:pt idx="36">
                  <c:v>0.92436366475632603</c:v>
                </c:pt>
                <c:pt idx="37">
                  <c:v>0.92806049756136999</c:v>
                </c:pt>
                <c:pt idx="38">
                  <c:v>0.93175600180984841</c:v>
                </c:pt>
                <c:pt idx="39">
                  <c:v>0.93590109831486268</c:v>
                </c:pt>
                <c:pt idx="40">
                  <c:v>0.93983165765634713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9'!$A$220</c:f>
              <c:strCache>
                <c:ptCount val="1"/>
                <c:pt idx="0">
                  <c:v>S o Amer.allocation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9'!$B$220:$AP$220</c:f>
              <c:numCache>
                <c:formatCode>0.0</c:formatCode>
                <c:ptCount val="41"/>
                <c:pt idx="0">
                  <c:v>1.3733361515440219</c:v>
                </c:pt>
                <c:pt idx="1">
                  <c:v>1.3133701833696352</c:v>
                </c:pt>
                <c:pt idx="2">
                  <c:v>1.3338360604060564</c:v>
                </c:pt>
                <c:pt idx="3">
                  <c:v>1.2881601879654212</c:v>
                </c:pt>
                <c:pt idx="4">
                  <c:v>1.250955096356519</c:v>
                </c:pt>
                <c:pt idx="5">
                  <c:v>1.2190108402184101</c:v>
                </c:pt>
                <c:pt idx="6">
                  <c:v>1.2649839977376887</c:v>
                </c:pt>
                <c:pt idx="7">
                  <c:v>1.2576305655587723</c:v>
                </c:pt>
                <c:pt idx="8">
                  <c:v>1.2508894130054755</c:v>
                </c:pt>
                <c:pt idx="9">
                  <c:v>1.23208096105209</c:v>
                </c:pt>
                <c:pt idx="10">
                  <c:v>1.191789073398644</c:v>
                </c:pt>
                <c:pt idx="11">
                  <c:v>1.1987941543369434</c:v>
                </c:pt>
                <c:pt idx="12">
                  <c:v>1.2235258677687377</c:v>
                </c:pt>
                <c:pt idx="13">
                  <c:v>1.2269733065882189</c:v>
                </c:pt>
                <c:pt idx="14">
                  <c:v>1.2125170120966067</c:v>
                </c:pt>
                <c:pt idx="15">
                  <c:v>1.1863091497089058</c:v>
                </c:pt>
                <c:pt idx="16">
                  <c:v>1.1820742687053054</c:v>
                </c:pt>
                <c:pt idx="17">
                  <c:v>1.2060942846963951</c:v>
                </c:pt>
                <c:pt idx="18">
                  <c:v>1.234238718733794</c:v>
                </c:pt>
                <c:pt idx="19">
                  <c:v>1.1987011003673249</c:v>
                </c:pt>
                <c:pt idx="20">
                  <c:v>1.1992240052332481</c:v>
                </c:pt>
                <c:pt idx="21">
                  <c:v>1.2054805543529123</c:v>
                </c:pt>
                <c:pt idx="22">
                  <c:v>1.2023782817453486</c:v>
                </c:pt>
                <c:pt idx="23">
                  <c:v>1.1993963977683331</c:v>
                </c:pt>
                <c:pt idx="24">
                  <c:v>1.197475178796259</c:v>
                </c:pt>
                <c:pt idx="25">
                  <c:v>1.1969986301157955</c:v>
                </c:pt>
                <c:pt idx="26">
                  <c:v>1.1962176258668906</c:v>
                </c:pt>
                <c:pt idx="27">
                  <c:v>1.1947111188689126</c:v>
                </c:pt>
                <c:pt idx="28">
                  <c:v>1.1922872447094384</c:v>
                </c:pt>
                <c:pt idx="29">
                  <c:v>1.1889767662947583</c:v>
                </c:pt>
                <c:pt idx="30">
                  <c:v>1.1808029259236463</c:v>
                </c:pt>
                <c:pt idx="31">
                  <c:v>1.1774162019107066</c:v>
                </c:pt>
                <c:pt idx="32">
                  <c:v>1.1749341120690797</c:v>
                </c:pt>
                <c:pt idx="33">
                  <c:v>1.173217343642434</c:v>
                </c:pt>
                <c:pt idx="34">
                  <c:v>1.1721696155179739</c:v>
                </c:pt>
                <c:pt idx="35">
                  <c:v>1.1711097213940478</c:v>
                </c:pt>
                <c:pt idx="36">
                  <c:v>1.1701638044235543</c:v>
                </c:pt>
                <c:pt idx="37">
                  <c:v>1.1694369044826469</c:v>
                </c:pt>
                <c:pt idx="38">
                  <c:v>1.1687364267458864</c:v>
                </c:pt>
                <c:pt idx="39">
                  <c:v>1.1686380720760556</c:v>
                </c:pt>
                <c:pt idx="40">
                  <c:v>1.1682877075759064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9'!$A$221</c:f>
              <c:strCache>
                <c:ptCount val="1"/>
                <c:pt idx="0">
                  <c:v>S o Amer.total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9'!$B$221:$AP$221</c:f>
              <c:numCache>
                <c:formatCode>0.0</c:formatCode>
                <c:ptCount val="41"/>
                <c:pt idx="0">
                  <c:v>1.0306485991762651</c:v>
                </c:pt>
                <c:pt idx="1">
                  <c:v>1.1926626526559756</c:v>
                </c:pt>
                <c:pt idx="2">
                  <c:v>0.92763948131495211</c:v>
                </c:pt>
                <c:pt idx="3">
                  <c:v>0.93087322406631101</c:v>
                </c:pt>
                <c:pt idx="4">
                  <c:v>0.94582087440673523</c:v>
                </c:pt>
                <c:pt idx="5">
                  <c:v>1.1491095403091331</c:v>
                </c:pt>
                <c:pt idx="6">
                  <c:v>0.98529736993856465</c:v>
                </c:pt>
                <c:pt idx="7">
                  <c:v>1.0852516300467976</c:v>
                </c:pt>
                <c:pt idx="8">
                  <c:v>1.0313515800764959</c:v>
                </c:pt>
                <c:pt idx="9">
                  <c:v>0.94953696675969934</c:v>
                </c:pt>
                <c:pt idx="10">
                  <c:v>1.1160180548833214</c:v>
                </c:pt>
                <c:pt idx="11">
                  <c:v>1.0126407355065539</c:v>
                </c:pt>
                <c:pt idx="12">
                  <c:v>0.90767645636447425</c:v>
                </c:pt>
                <c:pt idx="13">
                  <c:v>0.98906981350034495</c:v>
                </c:pt>
                <c:pt idx="14">
                  <c:v>0.99756378093315423</c:v>
                </c:pt>
                <c:pt idx="15">
                  <c:v>0.95971944412823862</c:v>
                </c:pt>
                <c:pt idx="16">
                  <c:v>0.89942921232039974</c:v>
                </c:pt>
                <c:pt idx="17">
                  <c:v>0.90803839416625909</c:v>
                </c:pt>
                <c:pt idx="18">
                  <c:v>0.81893496608145544</c:v>
                </c:pt>
                <c:pt idx="19">
                  <c:v>0.87637898129028224</c:v>
                </c:pt>
                <c:pt idx="20">
                  <c:v>0.90365371938084227</c:v>
                </c:pt>
                <c:pt idx="21">
                  <c:v>0.89917794331687961</c:v>
                </c:pt>
                <c:pt idx="22">
                  <c:v>0.89483135406771075</c:v>
                </c:pt>
                <c:pt idx="23">
                  <c:v>0.89060109805438614</c:v>
                </c:pt>
                <c:pt idx="24">
                  <c:v>0.88646849123302307</c:v>
                </c:pt>
                <c:pt idx="25">
                  <c:v>0.88242853479964212</c:v>
                </c:pt>
                <c:pt idx="26">
                  <c:v>0.87848104683604689</c:v>
                </c:pt>
                <c:pt idx="27">
                  <c:v>0.87462118431605718</c:v>
                </c:pt>
                <c:pt idx="28">
                  <c:v>0.87084270238420336</c:v>
                </c:pt>
                <c:pt idx="29">
                  <c:v>0.86713043592947836</c:v>
                </c:pt>
                <c:pt idx="30">
                  <c:v>0.87977561867374365</c:v>
                </c:pt>
                <c:pt idx="31">
                  <c:v>0.87919371001002067</c:v>
                </c:pt>
                <c:pt idx="32">
                  <c:v>0.87861916801006668</c:v>
                </c:pt>
                <c:pt idx="33">
                  <c:v>0.87805468822489841</c:v>
                </c:pt>
                <c:pt idx="34">
                  <c:v>0.87749867737428278</c:v>
                </c:pt>
                <c:pt idx="35">
                  <c:v>0.87694810817198687</c:v>
                </c:pt>
                <c:pt idx="36">
                  <c:v>0.87639978341522995</c:v>
                </c:pt>
                <c:pt idx="37">
                  <c:v>0.87585109562936181</c:v>
                </c:pt>
                <c:pt idx="38">
                  <c:v>0.87619965511263376</c:v>
                </c:pt>
                <c:pt idx="39">
                  <c:v>0.87458520752119695</c:v>
                </c:pt>
                <c:pt idx="40">
                  <c:v>0.87404426292866655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19328"/>
        <c:axId val="143229312"/>
      </c:lineChart>
      <c:catAx>
        <c:axId val="14321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229312"/>
        <c:crosses val="autoZero"/>
        <c:auto val="1"/>
        <c:lblAlgn val="ctr"/>
        <c:lblOffset val="100"/>
        <c:noMultiLvlLbl val="0"/>
      </c:catAx>
      <c:valAx>
        <c:axId val="14322931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3219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92065627548449"/>
          <c:y val="1.4276360835330366E-2"/>
          <c:w val="0.30956851868063012"/>
          <c:h val="0.971446850393700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9'!$A$224</c:f>
              <c:strCache>
                <c:ptCount val="1"/>
                <c:pt idx="0">
                  <c:v>S S AFR.Abandoned Land</c:v>
                </c:pt>
              </c:strCache>
            </c:strRef>
          </c:tx>
          <c:marker>
            <c:symbol val="none"/>
          </c:marker>
          <c:val>
            <c:numRef>
              <c:f>'Diff btw 10 &amp; 9'!$B$224:$AP$224</c:f>
              <c:numCache>
                <c:formatCode>0.0</c:formatCode>
                <c:ptCount val="41"/>
                <c:pt idx="0">
                  <c:v>0.99843858010925157</c:v>
                </c:pt>
                <c:pt idx="1">
                  <c:v>1.0080559574124182</c:v>
                </c:pt>
                <c:pt idx="2">
                  <c:v>1.0174960470644321</c:v>
                </c:pt>
                <c:pt idx="3">
                  <c:v>1.0267421925853775</c:v>
                </c:pt>
                <c:pt idx="4">
                  <c:v>1.0357761726348602</c:v>
                </c:pt>
                <c:pt idx="5">
                  <c:v>1.0445880194707469</c:v>
                </c:pt>
                <c:pt idx="6">
                  <c:v>1.053181506196333</c:v>
                </c:pt>
                <c:pt idx="7">
                  <c:v>1.061548115272912</c:v>
                </c:pt>
                <c:pt idx="8">
                  <c:v>1.0696842471579218</c:v>
                </c:pt>
                <c:pt idx="9">
                  <c:v>1.0775898910573865</c:v>
                </c:pt>
                <c:pt idx="10">
                  <c:v>1.0852510641670368</c:v>
                </c:pt>
                <c:pt idx="11">
                  <c:v>1.0926511062088422</c:v>
                </c:pt>
                <c:pt idx="12">
                  <c:v>1.0997681242423722</c:v>
                </c:pt>
                <c:pt idx="13">
                  <c:v>1.1065767934485531</c:v>
                </c:pt>
                <c:pt idx="14">
                  <c:v>1.1130601438609695</c:v>
                </c:pt>
                <c:pt idx="15">
                  <c:v>1.1192190898039034</c:v>
                </c:pt>
                <c:pt idx="16">
                  <c:v>1.1250228165772573</c:v>
                </c:pt>
                <c:pt idx="17">
                  <c:v>1.1295833126256796</c:v>
                </c:pt>
                <c:pt idx="18">
                  <c:v>1.1302748694362101</c:v>
                </c:pt>
                <c:pt idx="19">
                  <c:v>1.1288819733058646</c:v>
                </c:pt>
                <c:pt idx="20">
                  <c:v>1.1290204850413419</c:v>
                </c:pt>
                <c:pt idx="21">
                  <c:v>1.1239371694811104</c:v>
                </c:pt>
                <c:pt idx="22">
                  <c:v>1.1131883428346301</c:v>
                </c:pt>
                <c:pt idx="23">
                  <c:v>1.1020920697118413</c:v>
                </c:pt>
                <c:pt idx="24">
                  <c:v>1.0907130681806698</c:v>
                </c:pt>
                <c:pt idx="25">
                  <c:v>1.0790405471224316</c:v>
                </c:pt>
                <c:pt idx="26">
                  <c:v>1.0670446313498572</c:v>
                </c:pt>
                <c:pt idx="27">
                  <c:v>1.0546950648410909</c:v>
                </c:pt>
                <c:pt idx="28">
                  <c:v>1.0419593871457982</c:v>
                </c:pt>
                <c:pt idx="29">
                  <c:v>1.0286796155532485</c:v>
                </c:pt>
                <c:pt idx="30">
                  <c:v>1.0148629239621503</c:v>
                </c:pt>
                <c:pt idx="31">
                  <c:v>1.0006743768083288</c:v>
                </c:pt>
                <c:pt idx="32">
                  <c:v>0.98625199656775897</c:v>
                </c:pt>
                <c:pt idx="33">
                  <c:v>0.97171076726066208</c:v>
                </c:pt>
                <c:pt idx="34">
                  <c:v>0.95714562521360147</c:v>
                </c:pt>
                <c:pt idx="35">
                  <c:v>0.94263515363167061</c:v>
                </c:pt>
                <c:pt idx="36">
                  <c:v>0.92820213472589019</c:v>
                </c:pt>
                <c:pt idx="37">
                  <c:v>0.9136921287349532</c:v>
                </c:pt>
                <c:pt idx="38">
                  <c:v>0.89916068269949578</c:v>
                </c:pt>
                <c:pt idx="39">
                  <c:v>0.8846787859983013</c:v>
                </c:pt>
                <c:pt idx="40">
                  <c:v>0.87030681496772122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9'!$A$225</c:f>
              <c:strCache>
                <c:ptCount val="1"/>
                <c:pt idx="0">
                  <c:v>S S AFR.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9'!$B$225:$AP$225</c:f>
              <c:numCache>
                <c:formatCode>0.0</c:formatCode>
                <c:ptCount val="41"/>
                <c:pt idx="0">
                  <c:v>1.5807300052995612</c:v>
                </c:pt>
                <c:pt idx="1">
                  <c:v>1.5073469435470628</c:v>
                </c:pt>
                <c:pt idx="2">
                  <c:v>1.4577479697874296</c:v>
                </c:pt>
                <c:pt idx="3">
                  <c:v>1.4237879682713355</c:v>
                </c:pt>
                <c:pt idx="4">
                  <c:v>1.4019906015726051</c:v>
                </c:pt>
                <c:pt idx="5">
                  <c:v>1.3901475581027423</c:v>
                </c:pt>
                <c:pt idx="6">
                  <c:v>1.3851092694858753</c:v>
                </c:pt>
                <c:pt idx="7">
                  <c:v>1.3862088600106515</c:v>
                </c:pt>
                <c:pt idx="8">
                  <c:v>1.3932253279884554</c:v>
                </c:pt>
                <c:pt idx="9">
                  <c:v>1.4061361142279829</c:v>
                </c:pt>
                <c:pt idx="10">
                  <c:v>1.4247080274984052</c:v>
                </c:pt>
                <c:pt idx="11">
                  <c:v>1.4488654514096428</c:v>
                </c:pt>
                <c:pt idx="12">
                  <c:v>1.4784144517718916</c:v>
                </c:pt>
                <c:pt idx="13">
                  <c:v>1.513570797665954</c:v>
                </c:pt>
                <c:pt idx="14">
                  <c:v>1.5549262066031733</c:v>
                </c:pt>
                <c:pt idx="15">
                  <c:v>1.601888126034551</c:v>
                </c:pt>
                <c:pt idx="16">
                  <c:v>1.653810174652532</c:v>
                </c:pt>
                <c:pt idx="17">
                  <c:v>1.7106145015677146</c:v>
                </c:pt>
                <c:pt idx="18">
                  <c:v>1.7722280146839489</c:v>
                </c:pt>
                <c:pt idx="19">
                  <c:v>1.8385603552852761</c:v>
                </c:pt>
                <c:pt idx="20">
                  <c:v>1.9087753074933211</c:v>
                </c:pt>
                <c:pt idx="21">
                  <c:v>1.981674549476218</c:v>
                </c:pt>
                <c:pt idx="22">
                  <c:v>2.0559416214317445</c:v>
                </c:pt>
                <c:pt idx="23">
                  <c:v>2.1305664553174704</c:v>
                </c:pt>
                <c:pt idx="24">
                  <c:v>2.2047113633448716</c:v>
                </c:pt>
                <c:pt idx="25">
                  <c:v>2.2779822376451357</c:v>
                </c:pt>
                <c:pt idx="26">
                  <c:v>2.3535207699582874</c:v>
                </c:pt>
                <c:pt idx="27">
                  <c:v>2.4332645638880832</c:v>
                </c:pt>
                <c:pt idx="28">
                  <c:v>2.517181415104103</c:v>
                </c:pt>
                <c:pt idx="29">
                  <c:v>2.6051275123210926</c:v>
                </c:pt>
                <c:pt idx="30">
                  <c:v>2.6966615141441301</c:v>
                </c:pt>
                <c:pt idx="31">
                  <c:v>2.7914863678653634</c:v>
                </c:pt>
                <c:pt idx="32">
                  <c:v>2.8893189937231059</c:v>
                </c:pt>
                <c:pt idx="33">
                  <c:v>2.9898028609329654</c:v>
                </c:pt>
                <c:pt idx="34">
                  <c:v>3.0924974498289699</c:v>
                </c:pt>
                <c:pt idx="35">
                  <c:v>3.1970026482784224</c:v>
                </c:pt>
                <c:pt idx="36">
                  <c:v>3.3066292026430975</c:v>
                </c:pt>
                <c:pt idx="37">
                  <c:v>3.423591224898507</c:v>
                </c:pt>
                <c:pt idx="38">
                  <c:v>3.5482561012077882</c:v>
                </c:pt>
                <c:pt idx="39">
                  <c:v>3.6809888072852877</c:v>
                </c:pt>
                <c:pt idx="40">
                  <c:v>3.8221252177405831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9'!$A$226</c:f>
              <c:strCache>
                <c:ptCount val="1"/>
                <c:pt idx="0">
                  <c:v>S S AFR.Latent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9'!$B$226:$AP$226</c:f>
              <c:numCache>
                <c:formatCode>0.0</c:formatCode>
                <c:ptCount val="41"/>
                <c:pt idx="0">
                  <c:v>0.47115772193992123</c:v>
                </c:pt>
                <c:pt idx="1">
                  <c:v>0.5124154404346507</c:v>
                </c:pt>
                <c:pt idx="2">
                  <c:v>0.54671352061870837</c:v>
                </c:pt>
                <c:pt idx="3">
                  <c:v>0.57458672582970172</c:v>
                </c:pt>
                <c:pt idx="4">
                  <c:v>0.5964114883048014</c:v>
                </c:pt>
                <c:pt idx="5">
                  <c:v>0.6120196286848465</c:v>
                </c:pt>
                <c:pt idx="6">
                  <c:v>0.62348570263999126</c:v>
                </c:pt>
                <c:pt idx="7">
                  <c:v>0.63123806088888745</c:v>
                </c:pt>
                <c:pt idx="8">
                  <c:v>0.63529086826162773</c:v>
                </c:pt>
                <c:pt idx="9">
                  <c:v>0.63624806370805564</c:v>
                </c:pt>
                <c:pt idx="10">
                  <c:v>0.63459007400819156</c:v>
                </c:pt>
                <c:pt idx="11">
                  <c:v>0.63043956432244286</c:v>
                </c:pt>
                <c:pt idx="12">
                  <c:v>0.62453863638919316</c:v>
                </c:pt>
                <c:pt idx="13">
                  <c:v>0.61702005061389253</c:v>
                </c:pt>
                <c:pt idx="14">
                  <c:v>0.60785735267053242</c:v>
                </c:pt>
                <c:pt idx="15">
                  <c:v>0.59789951597662994</c:v>
                </c:pt>
                <c:pt idx="16">
                  <c:v>0.58794961360895293</c:v>
                </c:pt>
                <c:pt idx="17">
                  <c:v>0.57748929250178038</c:v>
                </c:pt>
                <c:pt idx="18">
                  <c:v>0.56573935189529057</c:v>
                </c:pt>
                <c:pt idx="19">
                  <c:v>0.55367726207284984</c:v>
                </c:pt>
                <c:pt idx="20">
                  <c:v>0.54319143309527618</c:v>
                </c:pt>
                <c:pt idx="21">
                  <c:v>0.53108956015548159</c:v>
                </c:pt>
                <c:pt idx="22">
                  <c:v>0.51744476973623543</c:v>
                </c:pt>
                <c:pt idx="23">
                  <c:v>0.50483046340003723</c:v>
                </c:pt>
                <c:pt idx="24">
                  <c:v>0.49376958534612791</c:v>
                </c:pt>
                <c:pt idx="25">
                  <c:v>0.4839868829118365</c:v>
                </c:pt>
                <c:pt idx="26">
                  <c:v>0.47436337831886977</c:v>
                </c:pt>
                <c:pt idx="27">
                  <c:v>0.46480713805282198</c:v>
                </c:pt>
                <c:pt idx="28">
                  <c:v>0.45535089685143071</c:v>
                </c:pt>
                <c:pt idx="29">
                  <c:v>0.44505120498594131</c:v>
                </c:pt>
                <c:pt idx="30">
                  <c:v>0.43423426419608829</c:v>
                </c:pt>
                <c:pt idx="31">
                  <c:v>0.42429782573228686</c:v>
                </c:pt>
                <c:pt idx="32">
                  <c:v>0.41522474424997463</c:v>
                </c:pt>
                <c:pt idx="33">
                  <c:v>0.4069624289121147</c:v>
                </c:pt>
                <c:pt idx="34">
                  <c:v>0.39945032031954419</c:v>
                </c:pt>
                <c:pt idx="35">
                  <c:v>0.39262552516360927</c:v>
                </c:pt>
                <c:pt idx="36">
                  <c:v>0.38628683846746736</c:v>
                </c:pt>
                <c:pt idx="37">
                  <c:v>0.3802401703674721</c:v>
                </c:pt>
                <c:pt idx="38">
                  <c:v>0.37448279061912287</c:v>
                </c:pt>
                <c:pt idx="39">
                  <c:v>0.36892435882567293</c:v>
                </c:pt>
                <c:pt idx="40">
                  <c:v>0.3635525055697279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9'!$A$227</c:f>
              <c:strCache>
                <c:ptCount val="1"/>
                <c:pt idx="0">
                  <c:v>S S AFR.Actual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9'!$B$227:$AP$227</c:f>
              <c:numCache>
                <c:formatCode>0.0</c:formatCode>
                <c:ptCount val="41"/>
                <c:pt idx="0">
                  <c:v>0.94786160125769148</c:v>
                </c:pt>
                <c:pt idx="1">
                  <c:v>0.94308377054479453</c:v>
                </c:pt>
                <c:pt idx="2">
                  <c:v>0.92901717228685077</c:v>
                </c:pt>
                <c:pt idx="3">
                  <c:v>0.91839220863884952</c:v>
                </c:pt>
                <c:pt idx="4">
                  <c:v>0.91812798536037576</c:v>
                </c:pt>
                <c:pt idx="5">
                  <c:v>0.92763766780454027</c:v>
                </c:pt>
                <c:pt idx="6">
                  <c:v>0.94085503177268615</c:v>
                </c:pt>
                <c:pt idx="7">
                  <c:v>0.95497344078370372</c:v>
                </c:pt>
                <c:pt idx="8">
                  <c:v>0.96952754465965141</c:v>
                </c:pt>
                <c:pt idx="9">
                  <c:v>0.98335024204086985</c:v>
                </c:pt>
                <c:pt idx="10">
                  <c:v>0.9966429227904321</c:v>
                </c:pt>
                <c:pt idx="11">
                  <c:v>1.010847081339713</c:v>
                </c:pt>
                <c:pt idx="12">
                  <c:v>1.0256506667289687</c:v>
                </c:pt>
                <c:pt idx="13">
                  <c:v>1.0412238836300067</c:v>
                </c:pt>
                <c:pt idx="14">
                  <c:v>1.0577250735350199</c:v>
                </c:pt>
                <c:pt idx="15">
                  <c:v>1.0737940757714306</c:v>
                </c:pt>
                <c:pt idx="16">
                  <c:v>1.0892641119623581</c:v>
                </c:pt>
                <c:pt idx="17">
                  <c:v>1.1047639985833084</c:v>
                </c:pt>
                <c:pt idx="18">
                  <c:v>1.1178197943954085</c:v>
                </c:pt>
                <c:pt idx="19">
                  <c:v>1.1284602414795712</c:v>
                </c:pt>
                <c:pt idx="20">
                  <c:v>1.1397667386264252</c:v>
                </c:pt>
                <c:pt idx="21">
                  <c:v>1.1516206704236616</c:v>
                </c:pt>
                <c:pt idx="22">
                  <c:v>1.1635944287100188</c:v>
                </c:pt>
                <c:pt idx="23">
                  <c:v>1.1755000292803943</c:v>
                </c:pt>
                <c:pt idx="24">
                  <c:v>1.1792026774238487</c:v>
                </c:pt>
                <c:pt idx="25">
                  <c:v>1.175916410491997</c:v>
                </c:pt>
                <c:pt idx="26">
                  <c:v>1.1761128493656494</c:v>
                </c:pt>
                <c:pt idx="27">
                  <c:v>1.1796713927178766</c:v>
                </c:pt>
                <c:pt idx="28">
                  <c:v>1.1860471288077274</c:v>
                </c:pt>
                <c:pt idx="29">
                  <c:v>1.2064355952297929</c:v>
                </c:pt>
                <c:pt idx="30">
                  <c:v>1.2371924691974121</c:v>
                </c:pt>
                <c:pt idx="31">
                  <c:v>1.2629778406940726</c:v>
                </c:pt>
                <c:pt idx="32">
                  <c:v>1.2847286030402285</c:v>
                </c:pt>
                <c:pt idx="33">
                  <c:v>1.3033761551349647</c:v>
                </c:pt>
                <c:pt idx="34">
                  <c:v>1.3195361278694486</c:v>
                </c:pt>
                <c:pt idx="35">
                  <c:v>1.3336993160569435</c:v>
                </c:pt>
                <c:pt idx="36">
                  <c:v>1.3466444375085278</c:v>
                </c:pt>
                <c:pt idx="37">
                  <c:v>1.358888350066247</c:v>
                </c:pt>
                <c:pt idx="38">
                  <c:v>1.3707980623153699</c:v>
                </c:pt>
                <c:pt idx="39">
                  <c:v>1.3821634136182155</c:v>
                </c:pt>
                <c:pt idx="40">
                  <c:v>1.392894740045123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9'!$A$228</c:f>
              <c:strCache>
                <c:ptCount val="1"/>
                <c:pt idx="0">
                  <c:v>S S AFR.Crop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9'!$B$228:$AP$228</c:f>
              <c:numCache>
                <c:formatCode>0.0</c:formatCode>
                <c:ptCount val="41"/>
                <c:pt idx="0">
                  <c:v>1.0282124331483224</c:v>
                </c:pt>
                <c:pt idx="1">
                  <c:v>0.97645335755075713</c:v>
                </c:pt>
                <c:pt idx="2">
                  <c:v>0.93228595356691923</c:v>
                </c:pt>
                <c:pt idx="3">
                  <c:v>0.8972152870555502</c:v>
                </c:pt>
                <c:pt idx="4">
                  <c:v>0.86849865586032426</c:v>
                </c:pt>
                <c:pt idx="5">
                  <c:v>0.8477600254211084</c:v>
                </c:pt>
                <c:pt idx="6">
                  <c:v>0.83029022831382915</c:v>
                </c:pt>
                <c:pt idx="7">
                  <c:v>0.81492492209071465</c:v>
                </c:pt>
                <c:pt idx="8">
                  <c:v>0.8022462742741725</c:v>
                </c:pt>
                <c:pt idx="9">
                  <c:v>0.79053559213206603</c:v>
                </c:pt>
                <c:pt idx="10">
                  <c:v>0.77926599996623247</c:v>
                </c:pt>
                <c:pt idx="11">
                  <c:v>0.76939706809732811</c:v>
                </c:pt>
                <c:pt idx="12">
                  <c:v>0.75987207289460945</c:v>
                </c:pt>
                <c:pt idx="13">
                  <c:v>0.75137083835805729</c:v>
                </c:pt>
                <c:pt idx="14">
                  <c:v>0.74484217937678476</c:v>
                </c:pt>
                <c:pt idx="15">
                  <c:v>0.7395028740878522</c:v>
                </c:pt>
                <c:pt idx="16">
                  <c:v>0.73408392912793885</c:v>
                </c:pt>
                <c:pt idx="17">
                  <c:v>0.72909106550836444</c:v>
                </c:pt>
                <c:pt idx="18">
                  <c:v>0.72166603492693548</c:v>
                </c:pt>
                <c:pt idx="19">
                  <c:v>0.71348294508983467</c:v>
                </c:pt>
                <c:pt idx="20">
                  <c:v>0.70690552971438225</c:v>
                </c:pt>
                <c:pt idx="21">
                  <c:v>0.69817972526613781</c:v>
                </c:pt>
                <c:pt idx="22">
                  <c:v>0.68734783902912755</c:v>
                </c:pt>
                <c:pt idx="23">
                  <c:v>0.67762758821031088</c:v>
                </c:pt>
                <c:pt idx="24">
                  <c:v>0.66648044768222081</c:v>
                </c:pt>
                <c:pt idx="25">
                  <c:v>0.65393423999125821</c:v>
                </c:pt>
                <c:pt idx="26">
                  <c:v>0.64263819270252764</c:v>
                </c:pt>
                <c:pt idx="27">
                  <c:v>0.63248756994717936</c:v>
                </c:pt>
                <c:pt idx="28">
                  <c:v>0.62343141427126259</c:v>
                </c:pt>
                <c:pt idx="29">
                  <c:v>0.61872654422726192</c:v>
                </c:pt>
                <c:pt idx="30">
                  <c:v>0.6178792242645923</c:v>
                </c:pt>
                <c:pt idx="31">
                  <c:v>0.61683311364398108</c:v>
                </c:pt>
                <c:pt idx="32">
                  <c:v>0.61554462865102344</c:v>
                </c:pt>
                <c:pt idx="33">
                  <c:v>0.61405095579751945</c:v>
                </c:pt>
                <c:pt idx="34">
                  <c:v>0.61240040724304012</c:v>
                </c:pt>
                <c:pt idx="35">
                  <c:v>0.61063611033239829</c:v>
                </c:pt>
                <c:pt idx="36">
                  <c:v>0.60878309774757</c:v>
                </c:pt>
                <c:pt idx="37">
                  <c:v>0.60676047403141409</c:v>
                </c:pt>
                <c:pt idx="38">
                  <c:v>0.60452934431746796</c:v>
                </c:pt>
                <c:pt idx="39">
                  <c:v>0.60232863804748016</c:v>
                </c:pt>
                <c:pt idx="40">
                  <c:v>0.60026543874138794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9'!$A$229</c:f>
              <c:strCache>
                <c:ptCount val="1"/>
                <c:pt idx="0">
                  <c:v>S S AFR.allocation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9'!$B$229:$AP$229</c:f>
              <c:numCache>
                <c:formatCode>0.0</c:formatCode>
                <c:ptCount val="41"/>
                <c:pt idx="0">
                  <c:v>0.67485339013585355</c:v>
                </c:pt>
                <c:pt idx="1">
                  <c:v>0.61503474723700235</c:v>
                </c:pt>
                <c:pt idx="2">
                  <c:v>0.58396801643710095</c:v>
                </c:pt>
                <c:pt idx="3">
                  <c:v>0.56697353199482015</c:v>
                </c:pt>
                <c:pt idx="4">
                  <c:v>0.5446117361263898</c:v>
                </c:pt>
                <c:pt idx="5">
                  <c:v>0.52501987885684454</c:v>
                </c:pt>
                <c:pt idx="6">
                  <c:v>0.51201695886691789</c:v>
                </c:pt>
                <c:pt idx="7">
                  <c:v>0.4908551436467874</c:v>
                </c:pt>
                <c:pt idx="8">
                  <c:v>0.48406931032286904</c:v>
                </c:pt>
                <c:pt idx="9">
                  <c:v>0.47854319586712668</c:v>
                </c:pt>
                <c:pt idx="10">
                  <c:v>0.45982686810451939</c:v>
                </c:pt>
                <c:pt idx="11">
                  <c:v>0.45294010353269332</c:v>
                </c:pt>
                <c:pt idx="12">
                  <c:v>0.44389537382515193</c:v>
                </c:pt>
                <c:pt idx="13">
                  <c:v>0.44101307016210489</c:v>
                </c:pt>
                <c:pt idx="14">
                  <c:v>0.43489314467955287</c:v>
                </c:pt>
                <c:pt idx="15">
                  <c:v>0.43508197447467967</c:v>
                </c:pt>
                <c:pt idx="16">
                  <c:v>0.42855456261108238</c:v>
                </c:pt>
                <c:pt idx="17">
                  <c:v>0.42942088753416052</c:v>
                </c:pt>
                <c:pt idx="18">
                  <c:v>0.42712955912790762</c:v>
                </c:pt>
                <c:pt idx="19">
                  <c:v>0.42092432292667709</c:v>
                </c:pt>
                <c:pt idx="20">
                  <c:v>0.40936884910667826</c:v>
                </c:pt>
                <c:pt idx="21">
                  <c:v>0.40175784584560092</c:v>
                </c:pt>
                <c:pt idx="22">
                  <c:v>0.39338561223318869</c:v>
                </c:pt>
                <c:pt idx="23">
                  <c:v>0.38620156721769305</c:v>
                </c:pt>
                <c:pt idx="24">
                  <c:v>0.38336309107407274</c:v>
                </c:pt>
                <c:pt idx="25">
                  <c:v>0.37136444861667545</c:v>
                </c:pt>
                <c:pt idx="26">
                  <c:v>0.36064126622342213</c:v>
                </c:pt>
                <c:pt idx="27">
                  <c:v>0.35117877572687373</c:v>
                </c:pt>
                <c:pt idx="28">
                  <c:v>0.34276416906811563</c:v>
                </c:pt>
                <c:pt idx="29">
                  <c:v>0.33028590700116922</c:v>
                </c:pt>
                <c:pt idx="30">
                  <c:v>0.3337014116402785</c:v>
                </c:pt>
                <c:pt idx="31">
                  <c:v>0.33621512404783804</c:v>
                </c:pt>
                <c:pt idx="32">
                  <c:v>0.33773666085403159</c:v>
                </c:pt>
                <c:pt idx="33">
                  <c:v>0.33854387473826869</c:v>
                </c:pt>
                <c:pt idx="34">
                  <c:v>0.33887907544560847</c:v>
                </c:pt>
                <c:pt idx="35">
                  <c:v>0.33891004104680583</c:v>
                </c:pt>
                <c:pt idx="36">
                  <c:v>0.33879504023408513</c:v>
                </c:pt>
                <c:pt idx="37">
                  <c:v>0.33850850970717244</c:v>
                </c:pt>
                <c:pt idx="38">
                  <c:v>0.33942410231938591</c:v>
                </c:pt>
                <c:pt idx="39">
                  <c:v>0.33631250819931024</c:v>
                </c:pt>
                <c:pt idx="40">
                  <c:v>0.33585617929666894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9'!$A$230</c:f>
              <c:strCache>
                <c:ptCount val="1"/>
                <c:pt idx="0">
                  <c:v>S S AFR.allocation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9'!$B$230:$AP$230</c:f>
              <c:numCache>
                <c:formatCode>0.0</c:formatCode>
                <c:ptCount val="41"/>
                <c:pt idx="0">
                  <c:v>1.5740727543133468</c:v>
                </c:pt>
                <c:pt idx="1">
                  <c:v>1.4708228002062933</c:v>
                </c:pt>
                <c:pt idx="2">
                  <c:v>1.3760748808719654</c:v>
                </c:pt>
                <c:pt idx="3">
                  <c:v>1.2712775835612673</c:v>
                </c:pt>
                <c:pt idx="4">
                  <c:v>1.1768979782696629</c:v>
                </c:pt>
                <c:pt idx="5">
                  <c:v>1.1010193822197254</c:v>
                </c:pt>
                <c:pt idx="6">
                  <c:v>1.0674706637833975</c:v>
                </c:pt>
                <c:pt idx="7">
                  <c:v>1.0284558413152893</c:v>
                </c:pt>
                <c:pt idx="8">
                  <c:v>0.98737440830397183</c:v>
                </c:pt>
                <c:pt idx="9">
                  <c:v>0.97269414544683297</c:v>
                </c:pt>
                <c:pt idx="10">
                  <c:v>0.94660362176463309</c:v>
                </c:pt>
                <c:pt idx="11">
                  <c:v>0.92268178137445389</c:v>
                </c:pt>
                <c:pt idx="12">
                  <c:v>0.89699381316069948</c:v>
                </c:pt>
                <c:pt idx="13">
                  <c:v>0.8768802728232733</c:v>
                </c:pt>
                <c:pt idx="14">
                  <c:v>0.85299942697163444</c:v>
                </c:pt>
                <c:pt idx="15">
                  <c:v>0.85721092311136493</c:v>
                </c:pt>
                <c:pt idx="16">
                  <c:v>0.83013085249147278</c:v>
                </c:pt>
                <c:pt idx="17">
                  <c:v>0.8184079492284414</c:v>
                </c:pt>
                <c:pt idx="18">
                  <c:v>0.81059833679903559</c:v>
                </c:pt>
                <c:pt idx="19">
                  <c:v>0.79168238664330393</c:v>
                </c:pt>
                <c:pt idx="20">
                  <c:v>0.77709906423365416</c:v>
                </c:pt>
                <c:pt idx="21">
                  <c:v>0.76368505897277195</c:v>
                </c:pt>
                <c:pt idx="22">
                  <c:v>0.74484326617072727</c:v>
                </c:pt>
                <c:pt idx="23">
                  <c:v>0.72724742281778054</c:v>
                </c:pt>
                <c:pt idx="24">
                  <c:v>0.71808100919622819</c:v>
                </c:pt>
                <c:pt idx="25">
                  <c:v>0.69183243898072755</c:v>
                </c:pt>
                <c:pt idx="26">
                  <c:v>0.66638430450602348</c:v>
                </c:pt>
                <c:pt idx="27">
                  <c:v>0.64151685698262073</c:v>
                </c:pt>
                <c:pt idx="28">
                  <c:v>0.61792694619038924</c:v>
                </c:pt>
                <c:pt idx="29">
                  <c:v>0.5869982276844331</c:v>
                </c:pt>
                <c:pt idx="30">
                  <c:v>0.58481576032801696</c:v>
                </c:pt>
                <c:pt idx="31">
                  <c:v>0.5830902054553595</c:v>
                </c:pt>
                <c:pt idx="32">
                  <c:v>0.58185395869405387</c:v>
                </c:pt>
                <c:pt idx="33">
                  <c:v>0.58082226960479433</c:v>
                </c:pt>
                <c:pt idx="34">
                  <c:v>0.5798561394848688</c:v>
                </c:pt>
                <c:pt idx="35">
                  <c:v>0.57887759139708883</c:v>
                </c:pt>
                <c:pt idx="36">
                  <c:v>0.57777494791118533</c:v>
                </c:pt>
                <c:pt idx="37">
                  <c:v>0.57634130879996526</c:v>
                </c:pt>
                <c:pt idx="38">
                  <c:v>0.57678892124733971</c:v>
                </c:pt>
                <c:pt idx="39">
                  <c:v>0.57002511348789753</c:v>
                </c:pt>
                <c:pt idx="40">
                  <c:v>0.56851881266952309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9'!$A$231</c:f>
              <c:strCache>
                <c:ptCount val="1"/>
                <c:pt idx="0">
                  <c:v>S S AFR.allocation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9'!$B$231:$AP$231</c:f>
              <c:numCache>
                <c:formatCode>0.0</c:formatCode>
                <c:ptCount val="41"/>
                <c:pt idx="0">
                  <c:v>1.7024814834900179</c:v>
                </c:pt>
                <c:pt idx="1">
                  <c:v>1.5886129007140322</c:v>
                </c:pt>
                <c:pt idx="2">
                  <c:v>1.5009447220250534</c:v>
                </c:pt>
                <c:pt idx="3">
                  <c:v>1.3905579351113324</c:v>
                </c:pt>
                <c:pt idx="4">
                  <c:v>1.2897573177849952</c:v>
                </c:pt>
                <c:pt idx="5">
                  <c:v>1.1958904520514064</c:v>
                </c:pt>
                <c:pt idx="6">
                  <c:v>1.1614830615374194</c:v>
                </c:pt>
                <c:pt idx="7">
                  <c:v>1.1246863271268768</c:v>
                </c:pt>
                <c:pt idx="8">
                  <c:v>1.1091327366055177</c:v>
                </c:pt>
                <c:pt idx="9">
                  <c:v>1.0974775845675317</c:v>
                </c:pt>
                <c:pt idx="10">
                  <c:v>1.0682255752009973</c:v>
                </c:pt>
                <c:pt idx="11">
                  <c:v>1.0594951200474829</c:v>
                </c:pt>
                <c:pt idx="12">
                  <c:v>1.0493130125055372</c:v>
                </c:pt>
                <c:pt idx="13">
                  <c:v>1.0382422069988169</c:v>
                </c:pt>
                <c:pt idx="14">
                  <c:v>1.0183805318173917</c:v>
                </c:pt>
                <c:pt idx="15">
                  <c:v>1.0254916274392987</c:v>
                </c:pt>
                <c:pt idx="16">
                  <c:v>1.0175030410630967</c:v>
                </c:pt>
                <c:pt idx="17">
                  <c:v>1.0228136121427136</c:v>
                </c:pt>
                <c:pt idx="18">
                  <c:v>1.0202634042414944</c:v>
                </c:pt>
                <c:pt idx="19">
                  <c:v>1.0099244936539915</c:v>
                </c:pt>
                <c:pt idx="20">
                  <c:v>0.98512174417690357</c:v>
                </c:pt>
                <c:pt idx="21">
                  <c:v>0.97058731572272616</c:v>
                </c:pt>
                <c:pt idx="22">
                  <c:v>0.95468814885973985</c:v>
                </c:pt>
                <c:pt idx="23">
                  <c:v>0.94152434103312244</c:v>
                </c:pt>
                <c:pt idx="24">
                  <c:v>0.93864140592441003</c:v>
                </c:pt>
                <c:pt idx="25">
                  <c:v>0.91251118713759027</c:v>
                </c:pt>
                <c:pt idx="26">
                  <c:v>0.88794845479076734</c:v>
                </c:pt>
                <c:pt idx="27">
                  <c:v>0.86534451693234671</c:v>
                </c:pt>
                <c:pt idx="28">
                  <c:v>0.84427489989113713</c:v>
                </c:pt>
                <c:pt idx="29">
                  <c:v>0.81222117400064842</c:v>
                </c:pt>
                <c:pt idx="30">
                  <c:v>0.81870144731044692</c:v>
                </c:pt>
                <c:pt idx="31">
                  <c:v>0.82420859628795562</c:v>
                </c:pt>
                <c:pt idx="32">
                  <c:v>0.82942286714113023</c:v>
                </c:pt>
                <c:pt idx="33">
                  <c:v>0.83436002333162407</c:v>
                </c:pt>
                <c:pt idx="34">
                  <c:v>0.83896146726907173</c:v>
                </c:pt>
                <c:pt idx="35">
                  <c:v>0.8432373144966514</c:v>
                </c:pt>
                <c:pt idx="36">
                  <c:v>0.84705450100513391</c:v>
                </c:pt>
                <c:pt idx="37">
                  <c:v>0.85017777506437697</c:v>
                </c:pt>
                <c:pt idx="38">
                  <c:v>0.8558808404741538</c:v>
                </c:pt>
                <c:pt idx="39">
                  <c:v>0.85026501090823781</c:v>
                </c:pt>
                <c:pt idx="40">
                  <c:v>0.85215766403334881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9'!$A$232</c:f>
              <c:strCache>
                <c:ptCount val="1"/>
                <c:pt idx="0">
                  <c:v>S S AFR.allocation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9'!$B$232:$AP$232</c:f>
              <c:numCache>
                <c:formatCode>0.0</c:formatCode>
                <c:ptCount val="41"/>
                <c:pt idx="0">
                  <c:v>1.6761237605957913</c:v>
                </c:pt>
                <c:pt idx="1">
                  <c:v>1.5554687446656941</c:v>
                </c:pt>
                <c:pt idx="2">
                  <c:v>1.4752933577938676</c:v>
                </c:pt>
                <c:pt idx="3">
                  <c:v>1.4114118892721492</c:v>
                </c:pt>
                <c:pt idx="4">
                  <c:v>1.335017340935845</c:v>
                </c:pt>
                <c:pt idx="5">
                  <c:v>1.2575516223978174</c:v>
                </c:pt>
                <c:pt idx="6">
                  <c:v>1.2336893164182166</c:v>
                </c:pt>
                <c:pt idx="7">
                  <c:v>1.1664784183460766</c:v>
                </c:pt>
                <c:pt idx="8">
                  <c:v>1.127820070340535</c:v>
                </c:pt>
                <c:pt idx="9">
                  <c:v>1.110613408250315</c:v>
                </c:pt>
                <c:pt idx="10">
                  <c:v>1.0713790747665506</c:v>
                </c:pt>
                <c:pt idx="11">
                  <c:v>1.0703520758458263</c:v>
                </c:pt>
                <c:pt idx="12">
                  <c:v>1.0588774139074935</c:v>
                </c:pt>
                <c:pt idx="13">
                  <c:v>1.0339049005538172</c:v>
                </c:pt>
                <c:pt idx="14">
                  <c:v>0.99208644531325185</c:v>
                </c:pt>
                <c:pt idx="15">
                  <c:v>0.99153152369671327</c:v>
                </c:pt>
                <c:pt idx="16">
                  <c:v>0.97452674053418731</c:v>
                </c:pt>
                <c:pt idx="17">
                  <c:v>0.95987846419279355</c:v>
                </c:pt>
                <c:pt idx="18">
                  <c:v>0.94585903503581492</c:v>
                </c:pt>
                <c:pt idx="19">
                  <c:v>0.92794753278130238</c:v>
                </c:pt>
                <c:pt idx="20">
                  <c:v>0.91167353676809326</c:v>
                </c:pt>
                <c:pt idx="21">
                  <c:v>0.89414455898017042</c:v>
                </c:pt>
                <c:pt idx="22">
                  <c:v>0.86977865732708637</c:v>
                </c:pt>
                <c:pt idx="23">
                  <c:v>0.84710204605836725</c:v>
                </c:pt>
                <c:pt idx="24">
                  <c:v>0.8341312336747535</c:v>
                </c:pt>
                <c:pt idx="25">
                  <c:v>0.80191810763429905</c:v>
                </c:pt>
                <c:pt idx="26">
                  <c:v>0.77235504269004285</c:v>
                </c:pt>
                <c:pt idx="27">
                  <c:v>0.74476230543778932</c:v>
                </c:pt>
                <c:pt idx="28">
                  <c:v>0.71954810735757657</c:v>
                </c:pt>
                <c:pt idx="29">
                  <c:v>0.68623323357990118</c:v>
                </c:pt>
                <c:pt idx="30">
                  <c:v>0.68615110435572702</c:v>
                </c:pt>
                <c:pt idx="31">
                  <c:v>0.68469924162446227</c:v>
                </c:pt>
                <c:pt idx="32">
                  <c:v>0.68201181014869539</c:v>
                </c:pt>
                <c:pt idx="33">
                  <c:v>0.67835337014767072</c:v>
                </c:pt>
                <c:pt idx="34">
                  <c:v>0.6739984222991261</c:v>
                </c:pt>
                <c:pt idx="35">
                  <c:v>0.66918184704090455</c:v>
                </c:pt>
                <c:pt idx="36">
                  <c:v>0.66396298227071893</c:v>
                </c:pt>
                <c:pt idx="37">
                  <c:v>0.65830488625858785</c:v>
                </c:pt>
                <c:pt idx="38">
                  <c:v>0.65496904205811324</c:v>
                </c:pt>
                <c:pt idx="39">
                  <c:v>0.64391151970949312</c:v>
                </c:pt>
                <c:pt idx="40">
                  <c:v>0.63869070718957888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9'!$A$233</c:f>
              <c:strCache>
                <c:ptCount val="1"/>
                <c:pt idx="0">
                  <c:v>S S AFR.allocation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9'!$B$233:$AP$233</c:f>
              <c:numCache>
                <c:formatCode>0.0</c:formatCode>
                <c:ptCount val="41"/>
                <c:pt idx="0">
                  <c:v>1.9869382585559645</c:v>
                </c:pt>
                <c:pt idx="1">
                  <c:v>1.8510074832261434</c:v>
                </c:pt>
                <c:pt idx="2">
                  <c:v>1.6340059732148233</c:v>
                </c:pt>
                <c:pt idx="3">
                  <c:v>1.4849722610403646</c:v>
                </c:pt>
                <c:pt idx="4">
                  <c:v>1.4052127068823139</c:v>
                </c:pt>
                <c:pt idx="5">
                  <c:v>1.3119872531785759</c:v>
                </c:pt>
                <c:pt idx="6">
                  <c:v>1.2936385644180739</c:v>
                </c:pt>
                <c:pt idx="7">
                  <c:v>1.2706918292016876</c:v>
                </c:pt>
                <c:pt idx="8">
                  <c:v>1.2236131165341959</c:v>
                </c:pt>
                <c:pt idx="9">
                  <c:v>1.2042854939544694</c:v>
                </c:pt>
                <c:pt idx="10">
                  <c:v>1.1364342953650297</c:v>
                </c:pt>
                <c:pt idx="11">
                  <c:v>1.1083833341736835</c:v>
                </c:pt>
                <c:pt idx="12">
                  <c:v>1.1116033264033265</c:v>
                </c:pt>
                <c:pt idx="13">
                  <c:v>1.0917982839019833</c:v>
                </c:pt>
                <c:pt idx="14">
                  <c:v>1.0784008748241265</c:v>
                </c:pt>
                <c:pt idx="15">
                  <c:v>1.0966125593015039</c:v>
                </c:pt>
                <c:pt idx="16">
                  <c:v>1.0475796601258609</c:v>
                </c:pt>
                <c:pt idx="17">
                  <c:v>1.0308041952782705</c:v>
                </c:pt>
                <c:pt idx="18">
                  <c:v>1.0379094054459761</c:v>
                </c:pt>
                <c:pt idx="19">
                  <c:v>1.0279886913559906</c:v>
                </c:pt>
                <c:pt idx="20">
                  <c:v>1.0161172025509755</c:v>
                </c:pt>
                <c:pt idx="21">
                  <c:v>1.0037620874355635</c:v>
                </c:pt>
                <c:pt idx="22">
                  <c:v>0.9850306904963092</c:v>
                </c:pt>
                <c:pt idx="23">
                  <c:v>0.96876592705712694</c:v>
                </c:pt>
                <c:pt idx="24">
                  <c:v>0.96396462142937989</c:v>
                </c:pt>
                <c:pt idx="25">
                  <c:v>0.93600653046570204</c:v>
                </c:pt>
                <c:pt idx="26">
                  <c:v>0.91061640644443687</c:v>
                </c:pt>
                <c:pt idx="27">
                  <c:v>0.88787690962706456</c:v>
                </c:pt>
                <c:pt idx="28">
                  <c:v>0.8670380966721879</c:v>
                </c:pt>
                <c:pt idx="29">
                  <c:v>0.83503715354048225</c:v>
                </c:pt>
                <c:pt idx="30">
                  <c:v>0.84277372920044402</c:v>
                </c:pt>
                <c:pt idx="31">
                  <c:v>0.84955624653461514</c:v>
                </c:pt>
                <c:pt idx="32">
                  <c:v>0.85585632414288293</c:v>
                </c:pt>
                <c:pt idx="33">
                  <c:v>0.86167008869038797</c:v>
                </c:pt>
                <c:pt idx="34">
                  <c:v>0.86679415799966586</c:v>
                </c:pt>
                <c:pt idx="35">
                  <c:v>0.87046276487015117</c:v>
                </c:pt>
                <c:pt idx="36">
                  <c:v>0.87280558344309256</c:v>
                </c:pt>
                <c:pt idx="37">
                  <c:v>0.87402149527581074</c:v>
                </c:pt>
                <c:pt idx="38">
                  <c:v>0.87779749346922797</c:v>
                </c:pt>
                <c:pt idx="39">
                  <c:v>0.87101655675399803</c:v>
                </c:pt>
                <c:pt idx="40">
                  <c:v>0.87206500576428092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9'!$A$234</c:f>
              <c:strCache>
                <c:ptCount val="1"/>
                <c:pt idx="0">
                  <c:v>S S AFR.total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9'!$B$234:$AP$234</c:f>
              <c:numCache>
                <c:formatCode>0.0</c:formatCode>
                <c:ptCount val="41"/>
                <c:pt idx="0">
                  <c:v>0.97952831207723712</c:v>
                </c:pt>
                <c:pt idx="1">
                  <c:v>1.010138577754738</c:v>
                </c:pt>
                <c:pt idx="2">
                  <c:v>0.97847798549232035</c:v>
                </c:pt>
                <c:pt idx="3">
                  <c:v>0.94576234658238822</c:v>
                </c:pt>
                <c:pt idx="4">
                  <c:v>0.95498875504393799</c:v>
                </c:pt>
                <c:pt idx="5">
                  <c:v>0.99136386815905875</c:v>
                </c:pt>
                <c:pt idx="6">
                  <c:v>0.96848108837370028</c:v>
                </c:pt>
                <c:pt idx="7">
                  <c:v>1.0041393601132977</c:v>
                </c:pt>
                <c:pt idx="8">
                  <c:v>0.99908011509276295</c:v>
                </c:pt>
                <c:pt idx="9">
                  <c:v>0.96411708780566541</c:v>
                </c:pt>
                <c:pt idx="10">
                  <c:v>0.99374772888516472</c:v>
                </c:pt>
                <c:pt idx="11">
                  <c:v>0.97646267476699922</c:v>
                </c:pt>
                <c:pt idx="12">
                  <c:v>0.97824373150887534</c:v>
                </c:pt>
                <c:pt idx="13">
                  <c:v>0.97624378771648834</c:v>
                </c:pt>
                <c:pt idx="14">
                  <c:v>1.0114431939533608</c:v>
                </c:pt>
                <c:pt idx="15">
                  <c:v>0.9851866814079987</c:v>
                </c:pt>
                <c:pt idx="16">
                  <c:v>1.0133504532559954</c:v>
                </c:pt>
                <c:pt idx="17">
                  <c:v>1.0044587187887932</c:v>
                </c:pt>
                <c:pt idx="18">
                  <c:v>0.97990206311493411</c:v>
                </c:pt>
                <c:pt idx="19">
                  <c:v>0.96705318985425437</c:v>
                </c:pt>
                <c:pt idx="20">
                  <c:v>0.98884666993748138</c:v>
                </c:pt>
                <c:pt idx="21">
                  <c:v>0.98945335455081962</c:v>
                </c:pt>
                <c:pt idx="22">
                  <c:v>0.99007956161779431</c:v>
                </c:pt>
                <c:pt idx="23">
                  <c:v>0.99071924225778696</c:v>
                </c:pt>
                <c:pt idx="24">
                  <c:v>0.94189330974863028</c:v>
                </c:pt>
                <c:pt idx="25">
                  <c:v>0.93987081433777264</c:v>
                </c:pt>
                <c:pt idx="26">
                  <c:v>0.93754560013536592</c:v>
                </c:pt>
                <c:pt idx="27">
                  <c:v>0.93486851632019319</c:v>
                </c:pt>
                <c:pt idx="28">
                  <c:v>0.93177481240997051</c:v>
                </c:pt>
                <c:pt idx="29">
                  <c:v>0.99427996053997758</c:v>
                </c:pt>
                <c:pt idx="30">
                  <c:v>0.99511872450477989</c:v>
                </c:pt>
                <c:pt idx="31">
                  <c:v>0.9956025085749306</c:v>
                </c:pt>
                <c:pt idx="32">
                  <c:v>0.99606900323858882</c:v>
                </c:pt>
                <c:pt idx="33">
                  <c:v>0.99652560835572013</c:v>
                </c:pt>
                <c:pt idx="34">
                  <c:v>0.99697287978490545</c:v>
                </c:pt>
                <c:pt idx="35">
                  <c:v>0.99740894845158057</c:v>
                </c:pt>
                <c:pt idx="36">
                  <c:v>0.99782932173346306</c:v>
                </c:pt>
                <c:pt idx="37">
                  <c:v>0.99823224508976316</c:v>
                </c:pt>
                <c:pt idx="38">
                  <c:v>0.98212638920743334</c:v>
                </c:pt>
                <c:pt idx="39">
                  <c:v>0.99976271908302894</c:v>
                </c:pt>
                <c:pt idx="40">
                  <c:v>1.0001335742062771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35808"/>
        <c:axId val="143337344"/>
      </c:lineChart>
      <c:catAx>
        <c:axId val="14333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337344"/>
        <c:crosses val="autoZero"/>
        <c:auto val="1"/>
        <c:lblAlgn val="ctr"/>
        <c:lblOffset val="100"/>
        <c:noMultiLvlLbl val="0"/>
      </c:catAx>
      <c:valAx>
        <c:axId val="14333734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3335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45776370567968"/>
          <c:y val="1.4433263215352331E-2"/>
          <c:w val="0.30412808891268428"/>
          <c:h val="0.9697984294642544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9'!$A$237</c:f>
              <c:strCache>
                <c:ptCount val="1"/>
                <c:pt idx="0">
                  <c:v>USA.Abandoned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9'!$B$237:$AP$237</c:f>
              <c:numCache>
                <c:formatCode>0.0</c:formatCode>
                <c:ptCount val="41"/>
                <c:pt idx="0">
                  <c:v>0.981111280909713</c:v>
                </c:pt>
                <c:pt idx="1">
                  <c:v>0.93611267735754411</c:v>
                </c:pt>
                <c:pt idx="2">
                  <c:v>0.89456546239126011</c:v>
                </c:pt>
                <c:pt idx="3">
                  <c:v>0.85549365380695652</c:v>
                </c:pt>
                <c:pt idx="4">
                  <c:v>0.81919731756964131</c:v>
                </c:pt>
                <c:pt idx="5">
                  <c:v>0.78595170253983326</c:v>
                </c:pt>
                <c:pt idx="6">
                  <c:v>0.75577477734356546</c:v>
                </c:pt>
                <c:pt idx="7">
                  <c:v>0.72855720343391106</c:v>
                </c:pt>
                <c:pt idx="8">
                  <c:v>0.70393640145459635</c:v>
                </c:pt>
                <c:pt idx="9">
                  <c:v>0.68170271011839845</c:v>
                </c:pt>
                <c:pt idx="10">
                  <c:v>0.66147089649207014</c:v>
                </c:pt>
                <c:pt idx="11">
                  <c:v>0.64294932294996787</c:v>
                </c:pt>
                <c:pt idx="12">
                  <c:v>0.6258560586122347</c:v>
                </c:pt>
                <c:pt idx="13">
                  <c:v>0.610076608543205</c:v>
                </c:pt>
                <c:pt idx="14">
                  <c:v>0.59563194908760397</c:v>
                </c:pt>
                <c:pt idx="15">
                  <c:v>0.58239515778322415</c:v>
                </c:pt>
                <c:pt idx="16">
                  <c:v>0.57007688894180875</c:v>
                </c:pt>
                <c:pt idx="17">
                  <c:v>0.55841325537256381</c:v>
                </c:pt>
                <c:pt idx="18">
                  <c:v>0.54722007065217226</c:v>
                </c:pt>
                <c:pt idx="19">
                  <c:v>0.53646653677518297</c:v>
                </c:pt>
                <c:pt idx="20">
                  <c:v>0.52631087162428769</c:v>
                </c:pt>
                <c:pt idx="21">
                  <c:v>0.516798376589926</c:v>
                </c:pt>
                <c:pt idx="22">
                  <c:v>0.5078698411450876</c:v>
                </c:pt>
                <c:pt idx="23">
                  <c:v>0.49939633450584731</c:v>
                </c:pt>
                <c:pt idx="24">
                  <c:v>0.49135436683504408</c:v>
                </c:pt>
                <c:pt idx="25">
                  <c:v>0.48368619246571726</c:v>
                </c:pt>
                <c:pt idx="26">
                  <c:v>0.47632337585169526</c:v>
                </c:pt>
                <c:pt idx="27">
                  <c:v>0.46922454089386839</c:v>
                </c:pt>
                <c:pt idx="28">
                  <c:v>0.46235218628864327</c:v>
                </c:pt>
                <c:pt idx="29">
                  <c:v>0.45567919095183845</c:v>
                </c:pt>
                <c:pt idx="30">
                  <c:v>0.44925098048635403</c:v>
                </c:pt>
                <c:pt idx="31">
                  <c:v>0.44315314704606446</c:v>
                </c:pt>
                <c:pt idx="32">
                  <c:v>0.43743168926169124</c:v>
                </c:pt>
                <c:pt idx="33">
                  <c:v>0.43209756142920119</c:v>
                </c:pt>
                <c:pt idx="34">
                  <c:v>0.42714342886107215</c:v>
                </c:pt>
                <c:pt idx="35">
                  <c:v>0.42255278919197625</c:v>
                </c:pt>
                <c:pt idx="36">
                  <c:v>0.41830552751423167</c:v>
                </c:pt>
                <c:pt idx="37">
                  <c:v>0.4143610008281412</c:v>
                </c:pt>
                <c:pt idx="38">
                  <c:v>0.41068183759460025</c:v>
                </c:pt>
                <c:pt idx="39">
                  <c:v>0.40725615610094579</c:v>
                </c:pt>
                <c:pt idx="40">
                  <c:v>0.40407280180944055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9'!$A$238</c:f>
              <c:strCache>
                <c:ptCount val="1"/>
                <c:pt idx="0">
                  <c:v>USA.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9'!$B$238:$AP$238</c:f>
              <c:numCache>
                <c:formatCode>0.0</c:formatCode>
                <c:ptCount val="41"/>
                <c:pt idx="0">
                  <c:v>1.255459218396066</c:v>
                </c:pt>
                <c:pt idx="1">
                  <c:v>1.2560071990414245</c:v>
                </c:pt>
                <c:pt idx="2">
                  <c:v>1.2618770645123314</c:v>
                </c:pt>
                <c:pt idx="3">
                  <c:v>1.2712704356846636</c:v>
                </c:pt>
                <c:pt idx="4">
                  <c:v>1.2829285579550118</c:v>
                </c:pt>
                <c:pt idx="5">
                  <c:v>1.2957093040115741</c:v>
                </c:pt>
                <c:pt idx="6">
                  <c:v>1.3090097906081499</c:v>
                </c:pt>
                <c:pt idx="7">
                  <c:v>1.3224433254853512</c:v>
                </c:pt>
                <c:pt idx="8">
                  <c:v>1.3359046702473383</c:v>
                </c:pt>
                <c:pt idx="9">
                  <c:v>1.3492198832944831</c:v>
                </c:pt>
                <c:pt idx="10">
                  <c:v>1.3624659939500268</c:v>
                </c:pt>
                <c:pt idx="11">
                  <c:v>1.3756705113754375</c:v>
                </c:pt>
                <c:pt idx="12">
                  <c:v>1.3889486307975043</c:v>
                </c:pt>
                <c:pt idx="13">
                  <c:v>1.4022793389399684</c:v>
                </c:pt>
                <c:pt idx="14">
                  <c:v>1.4154381790729103</c:v>
                </c:pt>
                <c:pt idx="15">
                  <c:v>1.4285656359473753</c:v>
                </c:pt>
                <c:pt idx="16">
                  <c:v>1.4421442787086487</c:v>
                </c:pt>
                <c:pt idx="17">
                  <c:v>1.4564060887271928</c:v>
                </c:pt>
                <c:pt idx="18">
                  <c:v>1.4711996918630157</c:v>
                </c:pt>
                <c:pt idx="19">
                  <c:v>1.4867244992744011</c:v>
                </c:pt>
                <c:pt idx="20">
                  <c:v>1.5029068973873307</c:v>
                </c:pt>
                <c:pt idx="21">
                  <c:v>1.5196022760023873</c:v>
                </c:pt>
                <c:pt idx="22">
                  <c:v>1.5367322067220974</c:v>
                </c:pt>
                <c:pt idx="23">
                  <c:v>1.5542274457039333</c:v>
                </c:pt>
                <c:pt idx="24">
                  <c:v>1.5720364342208446</c:v>
                </c:pt>
                <c:pt idx="25">
                  <c:v>1.5901772041567457</c:v>
                </c:pt>
                <c:pt idx="26">
                  <c:v>1.6086532582002981</c:v>
                </c:pt>
                <c:pt idx="27">
                  <c:v>1.6274025216508203</c:v>
                </c:pt>
                <c:pt idx="28">
                  <c:v>1.6463941125341122</c:v>
                </c:pt>
                <c:pt idx="29">
                  <c:v>1.6655910955375468</c:v>
                </c:pt>
                <c:pt idx="30">
                  <c:v>1.6847974677384374</c:v>
                </c:pt>
                <c:pt idx="31">
                  <c:v>1.7037928192207565</c:v>
                </c:pt>
                <c:pt idx="32">
                  <c:v>1.7224716065978902</c:v>
                </c:pt>
                <c:pt idx="33">
                  <c:v>1.7407809149318494</c:v>
                </c:pt>
                <c:pt idx="34">
                  <c:v>1.7586790903808571</c:v>
                </c:pt>
                <c:pt idx="35">
                  <c:v>1.7761782391356167</c:v>
                </c:pt>
                <c:pt idx="36">
                  <c:v>1.793475597989145</c:v>
                </c:pt>
                <c:pt idx="37">
                  <c:v>1.8105876453883953</c:v>
                </c:pt>
                <c:pt idx="38">
                  <c:v>1.8274959926918934</c:v>
                </c:pt>
                <c:pt idx="39">
                  <c:v>1.8441788308021716</c:v>
                </c:pt>
                <c:pt idx="40">
                  <c:v>1.8606111539911567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9'!$A$239</c:f>
              <c:strCache>
                <c:ptCount val="1"/>
                <c:pt idx="0">
                  <c:v>USA.Latent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9'!$B$239:$AP$239</c:f>
              <c:numCache>
                <c:formatCode>0.0</c:formatCode>
                <c:ptCount val="41"/>
                <c:pt idx="0">
                  <c:v>0.61207435886019257</c:v>
                </c:pt>
                <c:pt idx="1">
                  <c:v>0.64336126503932023</c:v>
                </c:pt>
                <c:pt idx="2">
                  <c:v>0.67770681561919399</c:v>
                </c:pt>
                <c:pt idx="3">
                  <c:v>0.69741462075384697</c:v>
                </c:pt>
                <c:pt idx="4">
                  <c:v>0.70398172624994071</c:v>
                </c:pt>
                <c:pt idx="5">
                  <c:v>0.69982008648721861</c:v>
                </c:pt>
                <c:pt idx="6">
                  <c:v>0.69251051047749679</c:v>
                </c:pt>
                <c:pt idx="7">
                  <c:v>0.68487338808855758</c:v>
                </c:pt>
                <c:pt idx="8">
                  <c:v>0.67693482916561443</c:v>
                </c:pt>
                <c:pt idx="9">
                  <c:v>0.67111203211046233</c:v>
                </c:pt>
                <c:pt idx="10">
                  <c:v>0.66713885181639621</c:v>
                </c:pt>
                <c:pt idx="11">
                  <c:v>0.66437277566682829</c:v>
                </c:pt>
                <c:pt idx="12">
                  <c:v>0.66335717226908719</c:v>
                </c:pt>
                <c:pt idx="13">
                  <c:v>0.6578985019860113</c:v>
                </c:pt>
                <c:pt idx="14">
                  <c:v>0.65124589459580018</c:v>
                </c:pt>
                <c:pt idx="15">
                  <c:v>0.64805448671311139</c:v>
                </c:pt>
                <c:pt idx="16">
                  <c:v>0.64787514814497504</c:v>
                </c:pt>
                <c:pt idx="17">
                  <c:v>0.64425370170090102</c:v>
                </c:pt>
                <c:pt idx="18">
                  <c:v>0.64179555174749292</c:v>
                </c:pt>
                <c:pt idx="19">
                  <c:v>0.63948698855470765</c:v>
                </c:pt>
                <c:pt idx="20">
                  <c:v>0.63462599885169446</c:v>
                </c:pt>
                <c:pt idx="21">
                  <c:v>0.63085586359463197</c:v>
                </c:pt>
                <c:pt idx="22">
                  <c:v>0.62747325295967304</c:v>
                </c:pt>
                <c:pt idx="23">
                  <c:v>0.624209801849962</c:v>
                </c:pt>
                <c:pt idx="24">
                  <c:v>0.6213705296365466</c:v>
                </c:pt>
                <c:pt idx="25">
                  <c:v>0.61952482284712096</c:v>
                </c:pt>
                <c:pt idx="26">
                  <c:v>0.61684960937665889</c:v>
                </c:pt>
                <c:pt idx="27">
                  <c:v>0.61260585994760486</c:v>
                </c:pt>
                <c:pt idx="28">
                  <c:v>0.60681349774300342</c:v>
                </c:pt>
                <c:pt idx="29">
                  <c:v>0.59932121067727306</c:v>
                </c:pt>
                <c:pt idx="30">
                  <c:v>0.58898214687755257</c:v>
                </c:pt>
                <c:pt idx="31">
                  <c:v>0.57857325318240993</c:v>
                </c:pt>
                <c:pt idx="32">
                  <c:v>0.5702963616718757</c:v>
                </c:pt>
                <c:pt idx="33">
                  <c:v>0.56392650877696193</c:v>
                </c:pt>
                <c:pt idx="34">
                  <c:v>0.55910744180485517</c:v>
                </c:pt>
                <c:pt idx="35">
                  <c:v>0.55558767624038552</c:v>
                </c:pt>
                <c:pt idx="36">
                  <c:v>0.55304832965662631</c:v>
                </c:pt>
                <c:pt idx="37">
                  <c:v>0.55120653971916289</c:v>
                </c:pt>
                <c:pt idx="38">
                  <c:v>0.54980428369328738</c:v>
                </c:pt>
                <c:pt idx="39">
                  <c:v>0.54870066069978385</c:v>
                </c:pt>
                <c:pt idx="40">
                  <c:v>0.54769432741578239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9'!$A$240</c:f>
              <c:strCache>
                <c:ptCount val="1"/>
                <c:pt idx="0">
                  <c:v>USA.Actual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9'!$B$240:$AP$240</c:f>
              <c:numCache>
                <c:formatCode>0.0</c:formatCode>
                <c:ptCount val="41"/>
                <c:pt idx="0">
                  <c:v>1.0556188057000797</c:v>
                </c:pt>
                <c:pt idx="1">
                  <c:v>1.0521313210140071</c:v>
                </c:pt>
                <c:pt idx="2">
                  <c:v>1.0440851419033488</c:v>
                </c:pt>
                <c:pt idx="3">
                  <c:v>1.0372669888754635</c:v>
                </c:pt>
                <c:pt idx="4">
                  <c:v>1.0348531678864918</c:v>
                </c:pt>
                <c:pt idx="5">
                  <c:v>1.0366867349755313</c:v>
                </c:pt>
                <c:pt idx="6">
                  <c:v>1.0396958609288589</c:v>
                </c:pt>
                <c:pt idx="7">
                  <c:v>1.0423881577889267</c:v>
                </c:pt>
                <c:pt idx="8">
                  <c:v>1.0448169416056963</c:v>
                </c:pt>
                <c:pt idx="9">
                  <c:v>1.0466478290479089</c:v>
                </c:pt>
                <c:pt idx="10">
                  <c:v>1.0479922275653915</c:v>
                </c:pt>
                <c:pt idx="11">
                  <c:v>1.0494754899354994</c:v>
                </c:pt>
                <c:pt idx="12">
                  <c:v>1.05120193886</c:v>
                </c:pt>
                <c:pt idx="13">
                  <c:v>1.0531460993903106</c:v>
                </c:pt>
                <c:pt idx="14">
                  <c:v>1.0554859160758565</c:v>
                </c:pt>
                <c:pt idx="15">
                  <c:v>1.0572581549655236</c:v>
                </c:pt>
                <c:pt idx="16">
                  <c:v>1.0586833048602049</c:v>
                </c:pt>
                <c:pt idx="17">
                  <c:v>1.0607995226747722</c:v>
                </c:pt>
                <c:pt idx="18">
                  <c:v>1.0625291452634127</c:v>
                </c:pt>
                <c:pt idx="19">
                  <c:v>1.0628890346869977</c:v>
                </c:pt>
                <c:pt idx="20">
                  <c:v>1.0624337689837364</c:v>
                </c:pt>
                <c:pt idx="21">
                  <c:v>1.0616830951752283</c:v>
                </c:pt>
                <c:pt idx="22">
                  <c:v>1.0606248967568073</c:v>
                </c:pt>
                <c:pt idx="23">
                  <c:v>1.0592880723537859</c:v>
                </c:pt>
                <c:pt idx="24">
                  <c:v>1.0576557906837796</c:v>
                </c:pt>
                <c:pt idx="25">
                  <c:v>1.0557949031708833</c:v>
                </c:pt>
                <c:pt idx="26">
                  <c:v>1.0546511353195651</c:v>
                </c:pt>
                <c:pt idx="27">
                  <c:v>1.0548050302758623</c:v>
                </c:pt>
                <c:pt idx="28">
                  <c:v>1.0565137010614842</c:v>
                </c:pt>
                <c:pt idx="29">
                  <c:v>1.0598573598223267</c:v>
                </c:pt>
                <c:pt idx="30">
                  <c:v>1.0646944914926411</c:v>
                </c:pt>
                <c:pt idx="31">
                  <c:v>1.0702612937938558</c:v>
                </c:pt>
                <c:pt idx="32">
                  <c:v>1.075872681669727</c:v>
                </c:pt>
                <c:pt idx="33">
                  <c:v>1.0811147905770462</c:v>
                </c:pt>
                <c:pt idx="34">
                  <c:v>1.0857465307620193</c:v>
                </c:pt>
                <c:pt idx="35">
                  <c:v>1.0895792760951339</c:v>
                </c:pt>
                <c:pt idx="36">
                  <c:v>1.0926147997559763</c:v>
                </c:pt>
                <c:pt idx="37">
                  <c:v>1.0949606110355152</c:v>
                </c:pt>
                <c:pt idx="38">
                  <c:v>1.0967606255045061</c:v>
                </c:pt>
                <c:pt idx="39">
                  <c:v>1.0982824041741186</c:v>
                </c:pt>
                <c:pt idx="40">
                  <c:v>1.0997307063444477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9'!$A$241</c:f>
              <c:strCache>
                <c:ptCount val="1"/>
                <c:pt idx="0">
                  <c:v>USA.Crop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9'!$B$241:$AP$241</c:f>
              <c:numCache>
                <c:formatCode>0.0</c:formatCode>
                <c:ptCount val="41"/>
                <c:pt idx="0">
                  <c:v>1.1691341467380727</c:v>
                </c:pt>
                <c:pt idx="1">
                  <c:v>1.1230081556853024</c:v>
                </c:pt>
                <c:pt idx="2">
                  <c:v>1.0573334626912796</c:v>
                </c:pt>
                <c:pt idx="3">
                  <c:v>1.0168751235070868</c:v>
                </c:pt>
                <c:pt idx="4">
                  <c:v>0.99721219057800292</c:v>
                </c:pt>
                <c:pt idx="5">
                  <c:v>0.99377051103563308</c:v>
                </c:pt>
                <c:pt idx="6">
                  <c:v>0.99559967291882068</c:v>
                </c:pt>
                <c:pt idx="7">
                  <c:v>0.998144899610519</c:v>
                </c:pt>
                <c:pt idx="8">
                  <c:v>1.0013690898643037</c:v>
                </c:pt>
                <c:pt idx="9">
                  <c:v>1.0019999542655385</c:v>
                </c:pt>
                <c:pt idx="10">
                  <c:v>0.99970704973567093</c:v>
                </c:pt>
                <c:pt idx="11">
                  <c:v>0.99532397033217668</c:v>
                </c:pt>
                <c:pt idx="12">
                  <c:v>0.98813478226099893</c:v>
                </c:pt>
                <c:pt idx="13">
                  <c:v>0.987454899598598</c:v>
                </c:pt>
                <c:pt idx="14">
                  <c:v>0.98959972602304191</c:v>
                </c:pt>
                <c:pt idx="15">
                  <c:v>0.98798473059064884</c:v>
                </c:pt>
                <c:pt idx="16">
                  <c:v>0.98184525447667625</c:v>
                </c:pt>
                <c:pt idx="17">
                  <c:v>0.97952762633297452</c:v>
                </c:pt>
                <c:pt idx="18">
                  <c:v>0.97510739913794675</c:v>
                </c:pt>
                <c:pt idx="19">
                  <c:v>0.96965856654460536</c:v>
                </c:pt>
                <c:pt idx="20">
                  <c:v>0.96745917784296531</c:v>
                </c:pt>
                <c:pt idx="21">
                  <c:v>0.96469674187637777</c:v>
                </c:pt>
                <c:pt idx="22">
                  <c:v>0.96193960311513738</c:v>
                </c:pt>
                <c:pt idx="23">
                  <c:v>0.95913596394518175</c:v>
                </c:pt>
                <c:pt idx="24">
                  <c:v>0.95586100834025467</c:v>
                </c:pt>
                <c:pt idx="25">
                  <c:v>0.95112647086233593</c:v>
                </c:pt>
                <c:pt idx="26">
                  <c:v>0.94671054736252469</c:v>
                </c:pt>
                <c:pt idx="27">
                  <c:v>0.94351270490760364</c:v>
                </c:pt>
                <c:pt idx="28">
                  <c:v>0.94156861948352566</c:v>
                </c:pt>
                <c:pt idx="29">
                  <c:v>0.94112158371157484</c:v>
                </c:pt>
                <c:pt idx="30">
                  <c:v>0.94395838440897861</c:v>
                </c:pt>
                <c:pt idx="31">
                  <c:v>0.94815374932355212</c:v>
                </c:pt>
                <c:pt idx="32">
                  <c:v>0.95168036185678861</c:v>
                </c:pt>
                <c:pt idx="33">
                  <c:v>0.95442834918920993</c:v>
                </c:pt>
                <c:pt idx="34">
                  <c:v>0.95647011470819998</c:v>
                </c:pt>
                <c:pt idx="35">
                  <c:v>0.95786703520257854</c:v>
                </c:pt>
                <c:pt idx="36">
                  <c:v>0.9587366279970978</c:v>
                </c:pt>
                <c:pt idx="37">
                  <c:v>0.95917869725884253</c:v>
                </c:pt>
                <c:pt idx="38">
                  <c:v>0.9593061458034281</c:v>
                </c:pt>
                <c:pt idx="39">
                  <c:v>0.95923321974231046</c:v>
                </c:pt>
                <c:pt idx="40">
                  <c:v>0.95913311467824225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9'!$A$242</c:f>
              <c:strCache>
                <c:ptCount val="1"/>
                <c:pt idx="0">
                  <c:v>USA.allocation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9'!$B$242:$AP$242</c:f>
              <c:numCache>
                <c:formatCode>0.0</c:formatCode>
                <c:ptCount val="41"/>
                <c:pt idx="0">
                  <c:v>1.296472121183885</c:v>
                </c:pt>
                <c:pt idx="1">
                  <c:v>1.2016483240630587</c:v>
                </c:pt>
                <c:pt idx="2">
                  <c:v>1.0488885043051632</c:v>
                </c:pt>
                <c:pt idx="3">
                  <c:v>0.9959795663938309</c:v>
                </c:pt>
                <c:pt idx="4">
                  <c:v>0.94610594999979458</c:v>
                </c:pt>
                <c:pt idx="5">
                  <c:v>0.96652785249729567</c:v>
                </c:pt>
                <c:pt idx="6">
                  <c:v>0.9490960130725844</c:v>
                </c:pt>
                <c:pt idx="7">
                  <c:v>0.9762945423810494</c:v>
                </c:pt>
                <c:pt idx="8">
                  <c:v>0.95048207708681043</c:v>
                </c:pt>
                <c:pt idx="9">
                  <c:v>0.95527817875546306</c:v>
                </c:pt>
                <c:pt idx="10">
                  <c:v>0.93361754357378157</c:v>
                </c:pt>
                <c:pt idx="11">
                  <c:v>0.94488320706225237</c:v>
                </c:pt>
                <c:pt idx="12">
                  <c:v>0.95030162139488172</c:v>
                </c:pt>
                <c:pt idx="13">
                  <c:v>0.95256382451790389</c:v>
                </c:pt>
                <c:pt idx="14">
                  <c:v>0.93573837875938093</c:v>
                </c:pt>
                <c:pt idx="15">
                  <c:v>0.94640977891200795</c:v>
                </c:pt>
                <c:pt idx="16">
                  <c:v>0.9507384590616863</c:v>
                </c:pt>
                <c:pt idx="17">
                  <c:v>0.9506896092039635</c:v>
                </c:pt>
                <c:pt idx="18">
                  <c:v>0.97038510105048748</c:v>
                </c:pt>
                <c:pt idx="19">
                  <c:v>0.92938974410123387</c:v>
                </c:pt>
                <c:pt idx="20">
                  <c:v>0.93404199446059444</c:v>
                </c:pt>
                <c:pt idx="21">
                  <c:v>0.93165378582097846</c:v>
                </c:pt>
                <c:pt idx="22">
                  <c:v>0.9281252587617046</c:v>
                </c:pt>
                <c:pt idx="23">
                  <c:v>0.92410915035518304</c:v>
                </c:pt>
                <c:pt idx="24">
                  <c:v>0.91964534714484758</c:v>
                </c:pt>
                <c:pt idx="25">
                  <c:v>0.91340398771223463</c:v>
                </c:pt>
                <c:pt idx="26">
                  <c:v>0.90776233352960245</c:v>
                </c:pt>
                <c:pt idx="27">
                  <c:v>0.90374363358129262</c:v>
                </c:pt>
                <c:pt idx="28">
                  <c:v>0.90115792922586668</c:v>
                </c:pt>
                <c:pt idx="29">
                  <c:v>0.900068082465865</c:v>
                </c:pt>
                <c:pt idx="30">
                  <c:v>0.89417511606333988</c:v>
                </c:pt>
                <c:pt idx="31">
                  <c:v>0.89700796408702188</c:v>
                </c:pt>
                <c:pt idx="32">
                  <c:v>0.89866963052389326</c:v>
                </c:pt>
                <c:pt idx="33">
                  <c:v>0.89926334304005684</c:v>
                </c:pt>
                <c:pt idx="34">
                  <c:v>0.89908393704328082</c:v>
                </c:pt>
                <c:pt idx="35">
                  <c:v>0.89817607031373348</c:v>
                </c:pt>
                <c:pt idx="36">
                  <c:v>0.89679137646230034</c:v>
                </c:pt>
                <c:pt idx="37">
                  <c:v>0.8950771654802675</c:v>
                </c:pt>
                <c:pt idx="38">
                  <c:v>0.89299801623804054</c:v>
                </c:pt>
                <c:pt idx="39">
                  <c:v>0.89147925226433256</c:v>
                </c:pt>
                <c:pt idx="40">
                  <c:v>0.89007637165404352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9'!$A$243</c:f>
              <c:strCache>
                <c:ptCount val="1"/>
                <c:pt idx="0">
                  <c:v>USA.allocation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9'!$B$243:$AP$243</c:f>
              <c:numCache>
                <c:formatCode>0.0</c:formatCode>
                <c:ptCount val="41"/>
                <c:pt idx="0">
                  <c:v>1.0246380360256748</c:v>
                </c:pt>
                <c:pt idx="1">
                  <c:v>1.001095964427577</c:v>
                </c:pt>
                <c:pt idx="2">
                  <c:v>0.94027322487719966</c:v>
                </c:pt>
                <c:pt idx="3">
                  <c:v>0.88040630878838888</c:v>
                </c:pt>
                <c:pt idx="4">
                  <c:v>0.8422889871931839</c:v>
                </c:pt>
                <c:pt idx="5">
                  <c:v>0.86469628042517777</c:v>
                </c:pt>
                <c:pt idx="6">
                  <c:v>0.8583104316504645</c:v>
                </c:pt>
                <c:pt idx="7">
                  <c:v>0.88910574602756298</c:v>
                </c:pt>
                <c:pt idx="8">
                  <c:v>0.87190576653730978</c:v>
                </c:pt>
                <c:pt idx="9">
                  <c:v>0.87940774500528662</c:v>
                </c:pt>
                <c:pt idx="10">
                  <c:v>0.86418378502127036</c:v>
                </c:pt>
                <c:pt idx="11">
                  <c:v>0.88253038582676036</c:v>
                </c:pt>
                <c:pt idx="12">
                  <c:v>0.89806788368393387</c:v>
                </c:pt>
                <c:pt idx="13">
                  <c:v>0.89903403048600317</c:v>
                </c:pt>
                <c:pt idx="14">
                  <c:v>0.88386218528538385</c:v>
                </c:pt>
                <c:pt idx="15">
                  <c:v>0.89375869979598777</c:v>
                </c:pt>
                <c:pt idx="16">
                  <c:v>0.91262294574613101</c:v>
                </c:pt>
                <c:pt idx="17">
                  <c:v>0.92571188462594856</c:v>
                </c:pt>
                <c:pt idx="18">
                  <c:v>0.95132282528624323</c:v>
                </c:pt>
                <c:pt idx="19">
                  <c:v>0.92465658199475764</c:v>
                </c:pt>
                <c:pt idx="20">
                  <c:v>0.92900625106862633</c:v>
                </c:pt>
                <c:pt idx="21">
                  <c:v>0.9304313441490577</c:v>
                </c:pt>
                <c:pt idx="22">
                  <c:v>0.93369791690344672</c:v>
                </c:pt>
                <c:pt idx="23">
                  <c:v>0.93681585469816753</c:v>
                </c:pt>
                <c:pt idx="24">
                  <c:v>0.93986109787700733</c:v>
                </c:pt>
                <c:pt idx="25">
                  <c:v>0.94222181945450834</c:v>
                </c:pt>
                <c:pt idx="26">
                  <c:v>0.94360634721396053</c:v>
                </c:pt>
                <c:pt idx="27">
                  <c:v>0.94480236198322998</c:v>
                </c:pt>
                <c:pt idx="28">
                  <c:v>0.94635652170222517</c:v>
                </c:pt>
                <c:pt idx="29">
                  <c:v>0.94822543664089498</c:v>
                </c:pt>
                <c:pt idx="30">
                  <c:v>0.94323684715249645</c:v>
                </c:pt>
                <c:pt idx="31">
                  <c:v>0.94789389757234566</c:v>
                </c:pt>
                <c:pt idx="32">
                  <c:v>0.95260044860139204</c:v>
                </c:pt>
                <c:pt idx="33">
                  <c:v>0.95685949911183166</c:v>
                </c:pt>
                <c:pt idx="34">
                  <c:v>0.96054955064141267</c:v>
                </c:pt>
                <c:pt idx="35">
                  <c:v>0.96367205371476905</c:v>
                </c:pt>
                <c:pt idx="36">
                  <c:v>0.96633069759629997</c:v>
                </c:pt>
                <c:pt idx="37">
                  <c:v>0.96851475305698076</c:v>
                </c:pt>
                <c:pt idx="38">
                  <c:v>0.97009179107037702</c:v>
                </c:pt>
                <c:pt idx="39">
                  <c:v>0.97136805454532749</c:v>
                </c:pt>
                <c:pt idx="40">
                  <c:v>0.97216080454873832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9'!$A$244</c:f>
              <c:strCache>
                <c:ptCount val="1"/>
                <c:pt idx="0">
                  <c:v>USA.allocation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9'!$B$244:$AP$244</c:f>
              <c:numCache>
                <c:formatCode>0.0</c:formatCode>
                <c:ptCount val="41"/>
                <c:pt idx="0">
                  <c:v>1.1586343957643479</c:v>
                </c:pt>
                <c:pt idx="1">
                  <c:v>1.2235156823917144</c:v>
                </c:pt>
                <c:pt idx="2">
                  <c:v>1.2714507169059841</c:v>
                </c:pt>
                <c:pt idx="3">
                  <c:v>1.2780674614267522</c:v>
                </c:pt>
                <c:pt idx="4">
                  <c:v>1.2440444521854115</c:v>
                </c:pt>
                <c:pt idx="5">
                  <c:v>1.2502724948384194</c:v>
                </c:pt>
                <c:pt idx="6">
                  <c:v>1.220000293994147</c:v>
                </c:pt>
                <c:pt idx="7">
                  <c:v>1.2257007575329355</c:v>
                </c:pt>
                <c:pt idx="8">
                  <c:v>1.1891330039395867</c:v>
                </c:pt>
                <c:pt idx="9">
                  <c:v>1.1949094917089769</c:v>
                </c:pt>
                <c:pt idx="10">
                  <c:v>1.1705541737950977</c:v>
                </c:pt>
                <c:pt idx="11">
                  <c:v>1.2148081912760504</c:v>
                </c:pt>
                <c:pt idx="12">
                  <c:v>1.190178833619165</c:v>
                </c:pt>
                <c:pt idx="13">
                  <c:v>1.1915658005321319</c:v>
                </c:pt>
                <c:pt idx="14">
                  <c:v>1.1926904131551468</c:v>
                </c:pt>
                <c:pt idx="15">
                  <c:v>1.2017757396279787</c:v>
                </c:pt>
                <c:pt idx="16">
                  <c:v>1.1909781988002661</c:v>
                </c:pt>
                <c:pt idx="17">
                  <c:v>1.1723001883228019</c:v>
                </c:pt>
                <c:pt idx="18">
                  <c:v>1.1929423086840325</c:v>
                </c:pt>
                <c:pt idx="19">
                  <c:v>1.1441199190370495</c:v>
                </c:pt>
                <c:pt idx="20">
                  <c:v>1.1474729726155253</c:v>
                </c:pt>
                <c:pt idx="21">
                  <c:v>1.1417253138587298</c:v>
                </c:pt>
                <c:pt idx="22">
                  <c:v>1.1351752404935243</c:v>
                </c:pt>
                <c:pt idx="23">
                  <c:v>1.1282264267992486</c:v>
                </c:pt>
                <c:pt idx="24">
                  <c:v>1.1223079989709408</c:v>
                </c:pt>
                <c:pt idx="25">
                  <c:v>1.1177775692521548</c:v>
                </c:pt>
                <c:pt idx="26">
                  <c:v>1.1111324498298538</c:v>
                </c:pt>
                <c:pt idx="27">
                  <c:v>1.1025365267841358</c:v>
                </c:pt>
                <c:pt idx="28">
                  <c:v>1.0930350074047472</c:v>
                </c:pt>
                <c:pt idx="29">
                  <c:v>1.0825205094407877</c:v>
                </c:pt>
                <c:pt idx="30">
                  <c:v>1.0623235123514345</c:v>
                </c:pt>
                <c:pt idx="31">
                  <c:v>1.0545038777339033</c:v>
                </c:pt>
                <c:pt idx="32">
                  <c:v>1.0492975581704416</c:v>
                </c:pt>
                <c:pt idx="33">
                  <c:v>1.0457483144782493</c:v>
                </c:pt>
                <c:pt idx="34">
                  <c:v>1.0430995597288488</c:v>
                </c:pt>
                <c:pt idx="35">
                  <c:v>1.0409440412361448</c:v>
                </c:pt>
                <c:pt idx="36">
                  <c:v>1.039042516754018</c:v>
                </c:pt>
                <c:pt idx="37">
                  <c:v>1.0371965292283289</c:v>
                </c:pt>
                <c:pt idx="38">
                  <c:v>1.0351626544304287</c:v>
                </c:pt>
                <c:pt idx="39">
                  <c:v>1.0318197884313636</c:v>
                </c:pt>
                <c:pt idx="40">
                  <c:v>1.0278481170417657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9'!$A$245</c:f>
              <c:strCache>
                <c:ptCount val="1"/>
                <c:pt idx="0">
                  <c:v>USA.allocation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9'!$B$245:$AP$245</c:f>
              <c:numCache>
                <c:formatCode>0.0</c:formatCode>
                <c:ptCount val="41"/>
                <c:pt idx="0">
                  <c:v>1.302683811128152</c:v>
                </c:pt>
                <c:pt idx="1">
                  <c:v>1.2902541959570681</c:v>
                </c:pt>
                <c:pt idx="2">
                  <c:v>1.2396367184052566</c:v>
                </c:pt>
                <c:pt idx="3">
                  <c:v>1.166513865591069</c:v>
                </c:pt>
                <c:pt idx="4">
                  <c:v>1.0899658017776093</c:v>
                </c:pt>
                <c:pt idx="5">
                  <c:v>1.110715746377299</c:v>
                </c:pt>
                <c:pt idx="6">
                  <c:v>1.0767862484659223</c:v>
                </c:pt>
                <c:pt idx="7">
                  <c:v>1.1167069691985538</c:v>
                </c:pt>
                <c:pt idx="8">
                  <c:v>1.1223834554738075</c:v>
                </c:pt>
                <c:pt idx="9">
                  <c:v>1.1356091158303783</c:v>
                </c:pt>
                <c:pt idx="10">
                  <c:v>1.1221249411081045</c:v>
                </c:pt>
                <c:pt idx="11">
                  <c:v>1.1351854885305572</c:v>
                </c:pt>
                <c:pt idx="12">
                  <c:v>1.0811971939436154</c:v>
                </c:pt>
                <c:pt idx="13">
                  <c:v>1.0950084514019032</c:v>
                </c:pt>
                <c:pt idx="14">
                  <c:v>1.1121639021081429</c:v>
                </c:pt>
                <c:pt idx="15">
                  <c:v>1.1329660728129023</c:v>
                </c:pt>
                <c:pt idx="16">
                  <c:v>1.1204641738541521</c:v>
                </c:pt>
                <c:pt idx="17">
                  <c:v>1.1183790800718802</c:v>
                </c:pt>
                <c:pt idx="18">
                  <c:v>1.1523649704913403</c:v>
                </c:pt>
                <c:pt idx="19">
                  <c:v>1.114764314051975</c:v>
                </c:pt>
                <c:pt idx="20">
                  <c:v>1.1187631643441436</c:v>
                </c:pt>
                <c:pt idx="21">
                  <c:v>1.115039866201768</c:v>
                </c:pt>
                <c:pt idx="22">
                  <c:v>1.1116655375589954</c:v>
                </c:pt>
                <c:pt idx="23">
                  <c:v>1.1082908122357655</c:v>
                </c:pt>
                <c:pt idx="24">
                  <c:v>1.1032868211407436</c:v>
                </c:pt>
                <c:pt idx="25">
                  <c:v>1.0929742907102806</c:v>
                </c:pt>
                <c:pt idx="26">
                  <c:v>1.0827270484573732</c:v>
                </c:pt>
                <c:pt idx="27">
                  <c:v>1.0748215907968908</c:v>
                </c:pt>
                <c:pt idx="28">
                  <c:v>1.0691485183932878</c:v>
                </c:pt>
                <c:pt idx="29">
                  <c:v>1.0669757877128641</c:v>
                </c:pt>
                <c:pt idx="30">
                  <c:v>1.0628492548522646</c:v>
                </c:pt>
                <c:pt idx="31">
                  <c:v>1.069773416809471</c:v>
                </c:pt>
                <c:pt idx="32">
                  <c:v>1.0750373825898727</c:v>
                </c:pt>
                <c:pt idx="33">
                  <c:v>1.0786385483596193</c:v>
                </c:pt>
                <c:pt idx="34">
                  <c:v>1.0808195051972689</c:v>
                </c:pt>
                <c:pt idx="35">
                  <c:v>1.0819423590441324</c:v>
                </c:pt>
                <c:pt idx="36">
                  <c:v>1.0821949367026951</c:v>
                </c:pt>
                <c:pt idx="37">
                  <c:v>1.0817766430808478</c:v>
                </c:pt>
                <c:pt idx="38">
                  <c:v>1.0806413951572122</c:v>
                </c:pt>
                <c:pt idx="39">
                  <c:v>1.0795881156587865</c:v>
                </c:pt>
                <c:pt idx="40">
                  <c:v>1.0780509194035901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9'!$A$246</c:f>
              <c:strCache>
                <c:ptCount val="1"/>
                <c:pt idx="0">
                  <c:v>USA.allocation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9'!$B$246:$AP$246</c:f>
              <c:numCache>
                <c:formatCode>0.0</c:formatCode>
                <c:ptCount val="41"/>
                <c:pt idx="0">
                  <c:v>1.1334754000869174</c:v>
                </c:pt>
                <c:pt idx="1">
                  <c:v>1.1987791261378362</c:v>
                </c:pt>
                <c:pt idx="2">
                  <c:v>1.1741329632686628</c:v>
                </c:pt>
                <c:pt idx="3">
                  <c:v>1.1424656098053101</c:v>
                </c:pt>
                <c:pt idx="4">
                  <c:v>1.1151339034840377</c:v>
                </c:pt>
                <c:pt idx="5">
                  <c:v>1.0755048504757634</c:v>
                </c:pt>
                <c:pt idx="6">
                  <c:v>0.99770796718031707</c:v>
                </c:pt>
                <c:pt idx="7">
                  <c:v>1.0328109749780534</c:v>
                </c:pt>
                <c:pt idx="8">
                  <c:v>1.0500115566855426</c:v>
                </c:pt>
                <c:pt idx="9">
                  <c:v>1.1413838251977559</c:v>
                </c:pt>
                <c:pt idx="10">
                  <c:v>1.1189986580945761</c:v>
                </c:pt>
                <c:pt idx="11">
                  <c:v>1.0912903702993773</c:v>
                </c:pt>
                <c:pt idx="12">
                  <c:v>1.1062917701591932</c:v>
                </c:pt>
                <c:pt idx="13">
                  <c:v>1.1259111781156135</c:v>
                </c:pt>
                <c:pt idx="14">
                  <c:v>1.0356206320982835</c:v>
                </c:pt>
                <c:pt idx="15">
                  <c:v>1.0229802481813914</c:v>
                </c:pt>
                <c:pt idx="16">
                  <c:v>1.0727281006090383</c:v>
                </c:pt>
                <c:pt idx="17">
                  <c:v>1.0811539640250272</c:v>
                </c:pt>
                <c:pt idx="18">
                  <c:v>1.0951315213152475</c:v>
                </c:pt>
                <c:pt idx="19">
                  <c:v>1.054464759296954</c:v>
                </c:pt>
                <c:pt idx="20">
                  <c:v>1.0675607933209377</c:v>
                </c:pt>
                <c:pt idx="21">
                  <c:v>1.0694083591231611</c:v>
                </c:pt>
                <c:pt idx="22">
                  <c:v>1.0673180152669983</c:v>
                </c:pt>
                <c:pt idx="23">
                  <c:v>1.0638695364952047</c:v>
                </c:pt>
                <c:pt idx="24">
                  <c:v>1.06156490774249</c:v>
                </c:pt>
                <c:pt idx="25">
                  <c:v>1.0610777584631099</c:v>
                </c:pt>
                <c:pt idx="26">
                  <c:v>1.0600395982229089</c:v>
                </c:pt>
                <c:pt idx="27">
                  <c:v>1.0591961973247204</c:v>
                </c:pt>
                <c:pt idx="28">
                  <c:v>1.0593879269544479</c:v>
                </c:pt>
                <c:pt idx="29">
                  <c:v>1.0598275358227214</c:v>
                </c:pt>
                <c:pt idx="30">
                  <c:v>1.0511268727198653</c:v>
                </c:pt>
                <c:pt idx="31">
                  <c:v>1.0531767086608343</c:v>
                </c:pt>
                <c:pt idx="32">
                  <c:v>1.0535073070699903</c:v>
                </c:pt>
                <c:pt idx="33">
                  <c:v>1.0511188766946897</c:v>
                </c:pt>
                <c:pt idx="34">
                  <c:v>1.0468878742210803</c:v>
                </c:pt>
                <c:pt idx="35">
                  <c:v>1.0420645565653399</c:v>
                </c:pt>
                <c:pt idx="36">
                  <c:v>1.0376255604108733</c:v>
                </c:pt>
                <c:pt idx="37">
                  <c:v>1.0339662101882132</c:v>
                </c:pt>
                <c:pt idx="38">
                  <c:v>1.0309797176069764</c:v>
                </c:pt>
                <c:pt idx="39">
                  <c:v>1.0290868943818376</c:v>
                </c:pt>
                <c:pt idx="40">
                  <c:v>1.027375857354788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9'!$A$247</c:f>
              <c:strCache>
                <c:ptCount val="1"/>
                <c:pt idx="0">
                  <c:v>USA.total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9'!$B$247:$AP$247</c:f>
              <c:numCache>
                <c:formatCode>0.0</c:formatCode>
                <c:ptCount val="41"/>
                <c:pt idx="0">
                  <c:v>1.0691098621841855</c:v>
                </c:pt>
                <c:pt idx="1">
                  <c:v>0.88337053632140139</c:v>
                </c:pt>
                <c:pt idx="2">
                  <c:v>0.87771288641362644</c:v>
                </c:pt>
                <c:pt idx="3">
                  <c:v>0.89367822875169167</c:v>
                </c:pt>
                <c:pt idx="4">
                  <c:v>1.1266160140060169</c:v>
                </c:pt>
                <c:pt idx="5">
                  <c:v>0.87998760546184041</c:v>
                </c:pt>
                <c:pt idx="6">
                  <c:v>1.0910390952858358</c:v>
                </c:pt>
                <c:pt idx="7">
                  <c:v>0.80394740528748976</c:v>
                </c:pt>
                <c:pt idx="8">
                  <c:v>0.95767961697651183</c:v>
                </c:pt>
                <c:pt idx="9">
                  <c:v>0.8810349421782856</c:v>
                </c:pt>
                <c:pt idx="10">
                  <c:v>1.0020793668509895</c:v>
                </c:pt>
                <c:pt idx="11">
                  <c:v>0.82776384274396597</c:v>
                </c:pt>
                <c:pt idx="12">
                  <c:v>0.8352978531703773</c:v>
                </c:pt>
                <c:pt idx="13">
                  <c:v>0.79231657367006947</c:v>
                </c:pt>
                <c:pt idx="14">
                  <c:v>0.85232655794006984</c:v>
                </c:pt>
                <c:pt idx="15">
                  <c:v>0.76729021335024461</c:v>
                </c:pt>
                <c:pt idx="16">
                  <c:v>0.72349776673605881</c:v>
                </c:pt>
                <c:pt idx="17">
                  <c:v>0.70611790690923115</c:v>
                </c:pt>
                <c:pt idx="18">
                  <c:v>0.61325977919551</c:v>
                </c:pt>
                <c:pt idx="19">
                  <c:v>0.72972753915113941</c:v>
                </c:pt>
                <c:pt idx="20">
                  <c:v>0.70590927080241417</c:v>
                </c:pt>
                <c:pt idx="21">
                  <c:v>0.70441745603046813</c:v>
                </c:pt>
                <c:pt idx="22">
                  <c:v>0.70299148171648806</c:v>
                </c:pt>
                <c:pt idx="23">
                  <c:v>0.70207805078539676</c:v>
                </c:pt>
                <c:pt idx="24">
                  <c:v>0.70077373276460664</c:v>
                </c:pt>
                <c:pt idx="25">
                  <c:v>0.69942609372303055</c:v>
                </c:pt>
                <c:pt idx="26">
                  <c:v>0.69804302002743712</c:v>
                </c:pt>
                <c:pt idx="27">
                  <c:v>0.69662982459923273</c:v>
                </c:pt>
                <c:pt idx="28">
                  <c:v>0.69519037209582846</c:v>
                </c:pt>
                <c:pt idx="29">
                  <c:v>0.69372550468443961</c:v>
                </c:pt>
                <c:pt idx="30">
                  <c:v>0.71381143922376078</c:v>
                </c:pt>
                <c:pt idx="31">
                  <c:v>0.70995569380145929</c:v>
                </c:pt>
                <c:pt idx="32">
                  <c:v>0.70619791603420445</c:v>
                </c:pt>
                <c:pt idx="33">
                  <c:v>0.7025346903191737</c:v>
                </c:pt>
                <c:pt idx="34">
                  <c:v>0.69896146936545267</c:v>
                </c:pt>
                <c:pt idx="35">
                  <c:v>0.6954736020503528</c:v>
                </c:pt>
                <c:pt idx="36">
                  <c:v>0.6920665324493791</c:v>
                </c:pt>
                <c:pt idx="37">
                  <c:v>0.68873659896773176</c:v>
                </c:pt>
                <c:pt idx="38">
                  <c:v>0.68598390222644201</c:v>
                </c:pt>
                <c:pt idx="39">
                  <c:v>0.68204229840013419</c:v>
                </c:pt>
                <c:pt idx="40">
                  <c:v>0.67893306899788775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82400"/>
        <c:axId val="143383936"/>
      </c:lineChart>
      <c:catAx>
        <c:axId val="14338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3383936"/>
        <c:crosses val="autoZero"/>
        <c:auto val="1"/>
        <c:lblAlgn val="ctr"/>
        <c:lblOffset val="100"/>
        <c:noMultiLvlLbl val="0"/>
      </c:catAx>
      <c:valAx>
        <c:axId val="14338393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3382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80216604896048"/>
          <c:y val="2.4875539751079503E-2"/>
          <c:w val="0.28847033679864459"/>
          <c:h val="0.955624841249682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0861066051365E-2"/>
          <c:y val="4.3012189359545386E-2"/>
          <c:w val="0.80193848268756351"/>
          <c:h val="0.85993538501616895"/>
        </c:manualLayout>
      </c:layout>
      <c:lineChart>
        <c:grouping val="standard"/>
        <c:varyColors val="0"/>
        <c:ser>
          <c:idx val="0"/>
          <c:order val="0"/>
          <c:tx>
            <c:strRef>
              <c:f>'Diff btw 10 &amp; 9'!$A$249</c:f>
              <c:strCache>
                <c:ptCount val="1"/>
                <c:pt idx="0">
                  <c:v>BRAZIL.Population</c:v>
                </c:pt>
              </c:strCache>
            </c:strRef>
          </c:tx>
          <c:marker>
            <c:symbol val="none"/>
          </c:marker>
          <c:val>
            <c:numRef>
              <c:f>'Diff btw 10 &amp; 9'!$B$249:$AP$249</c:f>
              <c:numCache>
                <c:formatCode>0.0</c:formatCode>
                <c:ptCount val="41"/>
                <c:pt idx="0">
                  <c:v>0.98430268310839242</c:v>
                </c:pt>
                <c:pt idx="1">
                  <c:v>0.98477749517125313</c:v>
                </c:pt>
                <c:pt idx="2">
                  <c:v>0.98497482199590625</c:v>
                </c:pt>
                <c:pt idx="3">
                  <c:v>0.98499616554931602</c:v>
                </c:pt>
                <c:pt idx="4">
                  <c:v>0.98498388737610942</c:v>
                </c:pt>
                <c:pt idx="5">
                  <c:v>0.985040504050405</c:v>
                </c:pt>
                <c:pt idx="6">
                  <c:v>0.9851503292701671</c:v>
                </c:pt>
                <c:pt idx="7">
                  <c:v>0.98536187563710498</c:v>
                </c:pt>
                <c:pt idx="8">
                  <c:v>0.98565227875572703</c:v>
                </c:pt>
                <c:pt idx="9">
                  <c:v>0.98593335182470188</c:v>
                </c:pt>
                <c:pt idx="10">
                  <c:v>0.98624408925710261</c:v>
                </c:pt>
                <c:pt idx="11">
                  <c:v>0.98670243531621649</c:v>
                </c:pt>
                <c:pt idx="12">
                  <c:v>0.98734390636557456</c:v>
                </c:pt>
                <c:pt idx="13">
                  <c:v>0.9881176944780331</c:v>
                </c:pt>
                <c:pt idx="14">
                  <c:v>0.98892951668278783</c:v>
                </c:pt>
                <c:pt idx="15">
                  <c:v>0.98968020197769835</c:v>
                </c:pt>
                <c:pt idx="16">
                  <c:v>0.99035275977746751</c:v>
                </c:pt>
                <c:pt idx="17">
                  <c:v>0.99090505538521889</c:v>
                </c:pt>
                <c:pt idx="18">
                  <c:v>0.99135720974501462</c:v>
                </c:pt>
                <c:pt idx="19">
                  <c:v>0.98553143351455719</c:v>
                </c:pt>
                <c:pt idx="20">
                  <c:v>0.98574805830371737</c:v>
                </c:pt>
                <c:pt idx="21">
                  <c:v>0.98598473116210072</c:v>
                </c:pt>
                <c:pt idx="22">
                  <c:v>0.98625058297173573</c:v>
                </c:pt>
                <c:pt idx="23">
                  <c:v>0.98653871279428906</c:v>
                </c:pt>
                <c:pt idx="24">
                  <c:v>0.98682999274701533</c:v>
                </c:pt>
                <c:pt idx="25">
                  <c:v>0.98712570018120804</c:v>
                </c:pt>
                <c:pt idx="26">
                  <c:v>0.98743394656128802</c:v>
                </c:pt>
                <c:pt idx="27">
                  <c:v>0.98775702513949093</c:v>
                </c:pt>
                <c:pt idx="28">
                  <c:v>0.98809444776779942</c:v>
                </c:pt>
                <c:pt idx="29">
                  <c:v>0.98842842116533858</c:v>
                </c:pt>
                <c:pt idx="30">
                  <c:v>0.98876183505351933</c:v>
                </c:pt>
                <c:pt idx="31">
                  <c:v>0.98909220557311794</c:v>
                </c:pt>
                <c:pt idx="32">
                  <c:v>0.9894106353318628</c:v>
                </c:pt>
                <c:pt idx="33">
                  <c:v>0.98972410274715683</c:v>
                </c:pt>
                <c:pt idx="34">
                  <c:v>0.9900328955536486</c:v>
                </c:pt>
                <c:pt idx="35">
                  <c:v>0.99033474180968906</c:v>
                </c:pt>
                <c:pt idx="36">
                  <c:v>0.99062489729783054</c:v>
                </c:pt>
                <c:pt idx="37">
                  <c:v>0.99090131773935963</c:v>
                </c:pt>
                <c:pt idx="38">
                  <c:v>0.99116573973342781</c:v>
                </c:pt>
                <c:pt idx="39">
                  <c:v>0.99142478874057549</c:v>
                </c:pt>
                <c:pt idx="40">
                  <c:v>0.99167378151045327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9'!$A$250</c:f>
              <c:strCache>
                <c:ptCount val="1"/>
                <c:pt idx="0">
                  <c:v>CAN.Population</c:v>
                </c:pt>
              </c:strCache>
            </c:strRef>
          </c:tx>
          <c:marker>
            <c:symbol val="none"/>
          </c:marker>
          <c:val>
            <c:numRef>
              <c:f>'Diff btw 10 &amp; 9'!$B$250:$AP$250</c:f>
              <c:numCache>
                <c:formatCode>0.0</c:formatCode>
                <c:ptCount val="41"/>
                <c:pt idx="0">
                  <c:v>0.98823322177206274</c:v>
                </c:pt>
                <c:pt idx="1">
                  <c:v>0.98892101870884574</c:v>
                </c:pt>
                <c:pt idx="2">
                  <c:v>0.98948565912851627</c:v>
                </c:pt>
                <c:pt idx="3">
                  <c:v>0.98996655518394649</c:v>
                </c:pt>
                <c:pt idx="4">
                  <c:v>0.99043434172722666</c:v>
                </c:pt>
                <c:pt idx="5">
                  <c:v>0.99092309753483387</c:v>
                </c:pt>
                <c:pt idx="6">
                  <c:v>0.991103439118311</c:v>
                </c:pt>
                <c:pt idx="7">
                  <c:v>0.99098624909533517</c:v>
                </c:pt>
                <c:pt idx="8">
                  <c:v>0.99058233128034667</c:v>
                </c:pt>
                <c:pt idx="9">
                  <c:v>0.99012680282644472</c:v>
                </c:pt>
                <c:pt idx="10">
                  <c:v>0.98971738783330676</c:v>
                </c:pt>
                <c:pt idx="11">
                  <c:v>0.98954054224862542</c:v>
                </c:pt>
                <c:pt idx="12">
                  <c:v>0.98958691641389662</c:v>
                </c:pt>
                <c:pt idx="13">
                  <c:v>0.98984740149193673</c:v>
                </c:pt>
                <c:pt idx="14">
                  <c:v>0.99016182420007359</c:v>
                </c:pt>
                <c:pt idx="15">
                  <c:v>0.9903779025648809</c:v>
                </c:pt>
                <c:pt idx="16">
                  <c:v>0.99055894645058484</c:v>
                </c:pt>
                <c:pt idx="17">
                  <c:v>0.99064724629910939</c:v>
                </c:pt>
                <c:pt idx="18">
                  <c:v>0.99064620832103867</c:v>
                </c:pt>
                <c:pt idx="19">
                  <c:v>0.99136598912598173</c:v>
                </c:pt>
                <c:pt idx="20">
                  <c:v>0.9914587024882151</c:v>
                </c:pt>
                <c:pt idx="21">
                  <c:v>0.99157563544369554</c:v>
                </c:pt>
                <c:pt idx="22">
                  <c:v>0.99172573963262567</c:v>
                </c:pt>
                <c:pt idx="23">
                  <c:v>0.99190191397373106</c:v>
                </c:pt>
                <c:pt idx="24">
                  <c:v>0.99208475721056144</c:v>
                </c:pt>
                <c:pt idx="25">
                  <c:v>0.99227539557901479</c:v>
                </c:pt>
                <c:pt idx="26">
                  <c:v>0.99248192038210314</c:v>
                </c:pt>
                <c:pt idx="27">
                  <c:v>0.99270637428179087</c:v>
                </c:pt>
                <c:pt idx="28">
                  <c:v>0.99294821714421588</c:v>
                </c:pt>
                <c:pt idx="29">
                  <c:v>0.99318941570091368</c:v>
                </c:pt>
                <c:pt idx="30">
                  <c:v>0.99343279253853278</c:v>
                </c:pt>
                <c:pt idx="31">
                  <c:v>0.99367572600056919</c:v>
                </c:pt>
                <c:pt idx="32">
                  <c:v>0.9939091371199712</c:v>
                </c:pt>
                <c:pt idx="33">
                  <c:v>0.99414002977254434</c:v>
                </c:pt>
                <c:pt idx="34">
                  <c:v>0.99436849601535049</c:v>
                </c:pt>
                <c:pt idx="35">
                  <c:v>0.99459226219165242</c:v>
                </c:pt>
                <c:pt idx="36">
                  <c:v>0.99480645003648049</c:v>
                </c:pt>
                <c:pt idx="37">
                  <c:v>0.99500888985863689</c:v>
                </c:pt>
                <c:pt idx="38">
                  <c:v>0.99520128659598794</c:v>
                </c:pt>
                <c:pt idx="39">
                  <c:v>0.99539023226694601</c:v>
                </c:pt>
                <c:pt idx="40">
                  <c:v>0.99557092541790349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9'!$A$251</c:f>
              <c:strCache>
                <c:ptCount val="1"/>
                <c:pt idx="0">
                  <c:v>CHIHKG.Population</c:v>
                </c:pt>
              </c:strCache>
            </c:strRef>
          </c:tx>
          <c:marker>
            <c:symbol val="none"/>
          </c:marker>
          <c:val>
            <c:numRef>
              <c:f>'Diff btw 10 &amp; 9'!$B$251:$AP$251</c:f>
              <c:numCache>
                <c:formatCode>0.0</c:formatCode>
                <c:ptCount val="41"/>
                <c:pt idx="0">
                  <c:v>0.98763572614121964</c:v>
                </c:pt>
                <c:pt idx="1">
                  <c:v>0.98859796588785198</c:v>
                </c:pt>
                <c:pt idx="2">
                  <c:v>0.98924834692089125</c:v>
                </c:pt>
                <c:pt idx="3">
                  <c:v>0.9896755489304736</c:v>
                </c:pt>
                <c:pt idx="4">
                  <c:v>0.99006113099661897</c:v>
                </c:pt>
                <c:pt idx="5">
                  <c:v>0.9905074403755143</c:v>
                </c:pt>
                <c:pt idx="6">
                  <c:v>0.99095959793476251</c:v>
                </c:pt>
                <c:pt idx="7">
                  <c:v>0.99143347969585927</c:v>
                </c:pt>
                <c:pt idx="8">
                  <c:v>0.99191169660503176</c:v>
                </c:pt>
                <c:pt idx="9">
                  <c:v>0.99236909972200993</c:v>
                </c:pt>
                <c:pt idx="10">
                  <c:v>0.99276454977358775</c:v>
                </c:pt>
                <c:pt idx="11">
                  <c:v>0.99308565372978452</c:v>
                </c:pt>
                <c:pt idx="12">
                  <c:v>0.99330888365451508</c:v>
                </c:pt>
                <c:pt idx="13">
                  <c:v>0.99345874279340174</c:v>
                </c:pt>
                <c:pt idx="14">
                  <c:v>0.99358802535877244</c:v>
                </c:pt>
                <c:pt idx="15">
                  <c:v>0.9937069367349245</c:v>
                </c:pt>
                <c:pt idx="16">
                  <c:v>0.99377806395775503</c:v>
                </c:pt>
                <c:pt idx="17">
                  <c:v>0.99379891244510687</c:v>
                </c:pt>
                <c:pt idx="18">
                  <c:v>0.99379333995709973</c:v>
                </c:pt>
                <c:pt idx="19">
                  <c:v>0.99389574439202388</c:v>
                </c:pt>
                <c:pt idx="20">
                  <c:v>0.99395536486672609</c:v>
                </c:pt>
                <c:pt idx="21">
                  <c:v>0.99403989505325496</c:v>
                </c:pt>
                <c:pt idx="22">
                  <c:v>0.99415833113770824</c:v>
                </c:pt>
                <c:pt idx="23">
                  <c:v>0.99430351492784175</c:v>
                </c:pt>
                <c:pt idx="24">
                  <c:v>0.99445599079322433</c:v>
                </c:pt>
                <c:pt idx="25">
                  <c:v>0.99461688779898805</c:v>
                </c:pt>
                <c:pt idx="26">
                  <c:v>0.99479421238493748</c:v>
                </c:pt>
                <c:pt idx="27">
                  <c:v>0.99499011797493686</c:v>
                </c:pt>
                <c:pt idx="28">
                  <c:v>0.99520397194378962</c:v>
                </c:pt>
                <c:pt idx="29">
                  <c:v>0.99541771631299492</c:v>
                </c:pt>
                <c:pt idx="30">
                  <c:v>0.9956341327956294</c:v>
                </c:pt>
                <c:pt idx="31">
                  <c:v>0.99585059724329472</c:v>
                </c:pt>
                <c:pt idx="32">
                  <c:v>0.99605804476039139</c:v>
                </c:pt>
                <c:pt idx="33">
                  <c:v>0.99626339453635537</c:v>
                </c:pt>
                <c:pt idx="34">
                  <c:v>0.99646682938943798</c:v>
                </c:pt>
                <c:pt idx="35">
                  <c:v>0.99666595807484892</c:v>
                </c:pt>
                <c:pt idx="36">
                  <c:v>0.99685593075495404</c:v>
                </c:pt>
                <c:pt idx="37">
                  <c:v>0.99703458984932414</c:v>
                </c:pt>
                <c:pt idx="38">
                  <c:v>0.99720360061609392</c:v>
                </c:pt>
                <c:pt idx="39">
                  <c:v>0.99736955439231645</c:v>
                </c:pt>
                <c:pt idx="40">
                  <c:v>0.9975276535080243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9'!$A$252</c:f>
              <c:strCache>
                <c:ptCount val="1"/>
                <c:pt idx="0">
                  <c:v>C C Amer.Population</c:v>
                </c:pt>
              </c:strCache>
            </c:strRef>
          </c:tx>
          <c:marker>
            <c:symbol val="none"/>
          </c:marker>
          <c:val>
            <c:numRef>
              <c:f>'Diff btw 10 &amp; 9'!$B$252:$AP$252</c:f>
              <c:numCache>
                <c:formatCode>0.0</c:formatCode>
                <c:ptCount val="41"/>
                <c:pt idx="0">
                  <c:v>0.98171266528176215</c:v>
                </c:pt>
                <c:pt idx="1">
                  <c:v>0.9819011850029139</c:v>
                </c:pt>
                <c:pt idx="2">
                  <c:v>0.98222917620719485</c:v>
                </c:pt>
                <c:pt idx="3">
                  <c:v>0.98269913495674788</c:v>
                </c:pt>
                <c:pt idx="4">
                  <c:v>0.98313229320928863</c:v>
                </c:pt>
                <c:pt idx="5">
                  <c:v>0.98362607739081032</c:v>
                </c:pt>
                <c:pt idx="6">
                  <c:v>0.98421763365635728</c:v>
                </c:pt>
                <c:pt idx="7">
                  <c:v>0.98495892562080323</c:v>
                </c:pt>
                <c:pt idx="8">
                  <c:v>0.98573945187281597</c:v>
                </c:pt>
                <c:pt idx="9">
                  <c:v>0.98662540887384464</c:v>
                </c:pt>
                <c:pt idx="10">
                  <c:v>0.98740715732613105</c:v>
                </c:pt>
                <c:pt idx="11">
                  <c:v>0.98797551741965606</c:v>
                </c:pt>
                <c:pt idx="12">
                  <c:v>0.98830296903500869</c:v>
                </c:pt>
                <c:pt idx="13">
                  <c:v>0.98850262587642357</c:v>
                </c:pt>
                <c:pt idx="14">
                  <c:v>0.98862269661956104</c:v>
                </c:pt>
                <c:pt idx="15">
                  <c:v>0.98878217890115261</c:v>
                </c:pt>
                <c:pt idx="16">
                  <c:v>0.9889170061741358</c:v>
                </c:pt>
                <c:pt idx="17">
                  <c:v>0.98904362816878</c:v>
                </c:pt>
                <c:pt idx="18">
                  <c:v>0.9892182596144462</c:v>
                </c:pt>
                <c:pt idx="19">
                  <c:v>0.99175605738339945</c:v>
                </c:pt>
                <c:pt idx="20">
                  <c:v>0.99184285836922148</c:v>
                </c:pt>
                <c:pt idx="21">
                  <c:v>0.99195400017502089</c:v>
                </c:pt>
                <c:pt idx="22">
                  <c:v>0.99209846772841281</c:v>
                </c:pt>
                <c:pt idx="23">
                  <c:v>0.99226913773165459</c:v>
                </c:pt>
                <c:pt idx="24">
                  <c:v>0.99244661088443231</c:v>
                </c:pt>
                <c:pt idx="25">
                  <c:v>0.99263201464684558</c:v>
                </c:pt>
                <c:pt idx="26">
                  <c:v>0.99283336690339508</c:v>
                </c:pt>
                <c:pt idx="27">
                  <c:v>0.99305282141460871</c:v>
                </c:pt>
                <c:pt idx="28">
                  <c:v>0.99328975872412006</c:v>
                </c:pt>
                <c:pt idx="29">
                  <c:v>0.99352617042563296</c:v>
                </c:pt>
                <c:pt idx="30">
                  <c:v>0.99376483612927313</c:v>
                </c:pt>
                <c:pt idx="31">
                  <c:v>0.99400315996351285</c:v>
                </c:pt>
                <c:pt idx="32">
                  <c:v>0.99423208848899547</c:v>
                </c:pt>
                <c:pt idx="33">
                  <c:v>0.99445854213371876</c:v>
                </c:pt>
                <c:pt idx="34">
                  <c:v>0.99468271874057279</c:v>
                </c:pt>
                <c:pt idx="35">
                  <c:v>0.99490223165934444</c:v>
                </c:pt>
                <c:pt idx="36">
                  <c:v>0.99511225092937283</c:v>
                </c:pt>
                <c:pt idx="37">
                  <c:v>0.9953106320855456</c:v>
                </c:pt>
                <c:pt idx="38">
                  <c:v>0.99549904085334107</c:v>
                </c:pt>
                <c:pt idx="39">
                  <c:v>0.99568406399423826</c:v>
                </c:pt>
                <c:pt idx="40">
                  <c:v>0.9958609274630702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9'!$A$253</c:f>
              <c:strCache>
                <c:ptCount val="1"/>
                <c:pt idx="0">
                  <c:v>EU27.Population</c:v>
                </c:pt>
              </c:strCache>
            </c:strRef>
          </c:tx>
          <c:marker>
            <c:symbol val="none"/>
          </c:marker>
          <c:val>
            <c:numRef>
              <c:f>'Diff btw 10 &amp; 9'!$B$253:$AP$253</c:f>
              <c:numCache>
                <c:formatCode>0.0</c:formatCode>
                <c:ptCount val="41"/>
                <c:pt idx="0">
                  <c:v>0.97633868267196633</c:v>
                </c:pt>
                <c:pt idx="1">
                  <c:v>0.99716358410685368</c:v>
                </c:pt>
                <c:pt idx="2">
                  <c:v>0.99750083061858619</c:v>
                </c:pt>
                <c:pt idx="3">
                  <c:v>0.99793972227956806</c:v>
                </c:pt>
                <c:pt idx="4">
                  <c:v>0.9984675701617588</c:v>
                </c:pt>
                <c:pt idx="5">
                  <c:v>0.99890393294648616</c:v>
                </c:pt>
                <c:pt idx="6">
                  <c:v>0.99898607515510141</c:v>
                </c:pt>
                <c:pt idx="7">
                  <c:v>0.99863265810020396</c:v>
                </c:pt>
                <c:pt idx="8">
                  <c:v>0.9979583511925838</c:v>
                </c:pt>
                <c:pt idx="9">
                  <c:v>0.99716507404256727</c:v>
                </c:pt>
                <c:pt idx="10">
                  <c:v>0.99651037422944289</c:v>
                </c:pt>
                <c:pt idx="11">
                  <c:v>0.996097688946458</c:v>
                </c:pt>
                <c:pt idx="12">
                  <c:v>0.99602135282169579</c:v>
                </c:pt>
                <c:pt idx="13">
                  <c:v>0.99620321638616161</c:v>
                </c:pt>
                <c:pt idx="14">
                  <c:v>0.99645579059781431</c:v>
                </c:pt>
                <c:pt idx="15">
                  <c:v>0.99665949690488453</c:v>
                </c:pt>
                <c:pt idx="16">
                  <c:v>0.99688332397122514</c:v>
                </c:pt>
                <c:pt idx="17">
                  <c:v>0.9970911324709113</c:v>
                </c:pt>
                <c:pt idx="18">
                  <c:v>0.99731517018937965</c:v>
                </c:pt>
                <c:pt idx="19">
                  <c:v>0.99485855597240558</c:v>
                </c:pt>
                <c:pt idx="20">
                  <c:v>0.99490888235319397</c:v>
                </c:pt>
                <c:pt idx="21">
                  <c:v>0.99498427924724386</c:v>
                </c:pt>
                <c:pt idx="22">
                  <c:v>0.99509374489557167</c:v>
                </c:pt>
                <c:pt idx="23">
                  <c:v>0.99523011109751591</c:v>
                </c:pt>
                <c:pt idx="24">
                  <c:v>0.9953739033061294</c:v>
                </c:pt>
                <c:pt idx="25">
                  <c:v>0.99552624726590477</c:v>
                </c:pt>
                <c:pt idx="26">
                  <c:v>0.99569515246375562</c:v>
                </c:pt>
                <c:pt idx="27">
                  <c:v>0.99588277656696456</c:v>
                </c:pt>
                <c:pt idx="28">
                  <c:v>0.99608847869550388</c:v>
                </c:pt>
                <c:pt idx="29">
                  <c:v>0.99629418439604711</c:v>
                </c:pt>
                <c:pt idx="30">
                  <c:v>0.99650267487434896</c:v>
                </c:pt>
                <c:pt idx="31">
                  <c:v>0.99671132534610574</c:v>
                </c:pt>
                <c:pt idx="32">
                  <c:v>0.9969110554273547</c:v>
                </c:pt>
                <c:pt idx="33">
                  <c:v>0.99710879346886472</c:v>
                </c:pt>
                <c:pt idx="34">
                  <c:v>0.99730471386017072</c:v>
                </c:pt>
                <c:pt idx="35">
                  <c:v>0.99749643102972918</c:v>
                </c:pt>
                <c:pt idx="36">
                  <c:v>0.99767908322174248</c:v>
                </c:pt>
                <c:pt idx="37">
                  <c:v>0.99785050760770633</c:v>
                </c:pt>
                <c:pt idx="38">
                  <c:v>0.99801237643952412</c:v>
                </c:pt>
                <c:pt idx="39">
                  <c:v>0.99817127745249212</c:v>
                </c:pt>
                <c:pt idx="40">
                  <c:v>0.99832241118862797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9'!$A$254</c:f>
              <c:strCache>
                <c:ptCount val="1"/>
                <c:pt idx="0">
                  <c:v>E Asia.Population</c:v>
                </c:pt>
              </c:strCache>
            </c:strRef>
          </c:tx>
          <c:marker>
            <c:symbol val="none"/>
          </c:marker>
          <c:val>
            <c:numRef>
              <c:f>'Diff btw 10 &amp; 9'!$B$254:$AP$254</c:f>
              <c:numCache>
                <c:formatCode>0.0</c:formatCode>
                <c:ptCount val="41"/>
                <c:pt idx="0">
                  <c:v>0.98991518566248093</c:v>
                </c:pt>
                <c:pt idx="1">
                  <c:v>0.99047138446924721</c:v>
                </c:pt>
                <c:pt idx="2">
                  <c:v>0.99072154337053542</c:v>
                </c:pt>
                <c:pt idx="3">
                  <c:v>0.99080684169119149</c:v>
                </c:pt>
                <c:pt idx="4">
                  <c:v>0.99073325635103926</c:v>
                </c:pt>
                <c:pt idx="5">
                  <c:v>0.99080417030161749</c:v>
                </c:pt>
                <c:pt idx="6">
                  <c:v>0.99108459008957928</c:v>
                </c:pt>
                <c:pt idx="7">
                  <c:v>0.99170672739028987</c:v>
                </c:pt>
                <c:pt idx="8">
                  <c:v>0.99253595993135868</c:v>
                </c:pt>
                <c:pt idx="9">
                  <c:v>0.99343044448448392</c:v>
                </c:pt>
                <c:pt idx="10">
                  <c:v>0.99421256424742666</c:v>
                </c:pt>
                <c:pt idx="11">
                  <c:v>0.99480466072652507</c:v>
                </c:pt>
                <c:pt idx="12">
                  <c:v>0.99518437171739216</c:v>
                </c:pt>
                <c:pt idx="13">
                  <c:v>0.99535610021046916</c:v>
                </c:pt>
                <c:pt idx="14">
                  <c:v>0.99548520526095241</c:v>
                </c:pt>
                <c:pt idx="15">
                  <c:v>0.99566627636236393</c:v>
                </c:pt>
                <c:pt idx="16">
                  <c:v>0.99583176968852194</c:v>
                </c:pt>
                <c:pt idx="17">
                  <c:v>0.99602189293819254</c:v>
                </c:pt>
                <c:pt idx="18">
                  <c:v>0.99623635178806536</c:v>
                </c:pt>
                <c:pt idx="19">
                  <c:v>0.9949067674989166</c:v>
                </c:pt>
                <c:pt idx="20">
                  <c:v>0.99495669035877088</c:v>
                </c:pt>
                <c:pt idx="21">
                  <c:v>0.99503166839172719</c:v>
                </c:pt>
                <c:pt idx="22">
                  <c:v>0.9951407246886238</c:v>
                </c:pt>
                <c:pt idx="23">
                  <c:v>0.99527670609171381</c:v>
                </c:pt>
                <c:pt idx="24">
                  <c:v>0.99542009712214652</c:v>
                </c:pt>
                <c:pt idx="25">
                  <c:v>0.99557206224153949</c:v>
                </c:pt>
                <c:pt idx="26">
                  <c:v>0.9957405855845366</c:v>
                </c:pt>
                <c:pt idx="27">
                  <c:v>0.99592783119221662</c:v>
                </c:pt>
                <c:pt idx="28">
                  <c:v>0.99613315583990225</c:v>
                </c:pt>
                <c:pt idx="29">
                  <c:v>0.99633850150473247</c:v>
                </c:pt>
                <c:pt idx="30">
                  <c:v>0.99654664168763929</c:v>
                </c:pt>
                <c:pt idx="31">
                  <c:v>0.99675492175668223</c:v>
                </c:pt>
                <c:pt idx="32">
                  <c:v>0.99695431100580401</c:v>
                </c:pt>
                <c:pt idx="33">
                  <c:v>0.99715170209464332</c:v>
                </c:pt>
                <c:pt idx="34">
                  <c:v>0.99734727388893285</c:v>
                </c:pt>
                <c:pt idx="35">
                  <c:v>0.99753864621700361</c:v>
                </c:pt>
                <c:pt idx="36">
                  <c:v>0.9977209622514519</c:v>
                </c:pt>
                <c:pt idx="37">
                  <c:v>0.99789206196208979</c:v>
                </c:pt>
                <c:pt idx="38">
                  <c:v>0.99805360040748436</c:v>
                </c:pt>
                <c:pt idx="39">
                  <c:v>0.99821217493834746</c:v>
                </c:pt>
                <c:pt idx="40">
                  <c:v>0.99836298649265331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9'!$A$255</c:f>
              <c:strCache>
                <c:ptCount val="1"/>
                <c:pt idx="0">
                  <c:v>INDIA.Population</c:v>
                </c:pt>
              </c:strCache>
            </c:strRef>
          </c:tx>
          <c:marker>
            <c:symbol val="none"/>
          </c:marker>
          <c:val>
            <c:numRef>
              <c:f>'Diff btw 10 &amp; 9'!$B$255:$AP$255</c:f>
              <c:numCache>
                <c:formatCode>0.0</c:formatCode>
                <c:ptCount val="41"/>
                <c:pt idx="0">
                  <c:v>0.97974087554679934</c:v>
                </c:pt>
                <c:pt idx="1">
                  <c:v>0.98005655116440415</c:v>
                </c:pt>
                <c:pt idx="2">
                  <c:v>0.98045909887246752</c:v>
                </c:pt>
                <c:pt idx="3">
                  <c:v>0.98092006697805589</c:v>
                </c:pt>
                <c:pt idx="4">
                  <c:v>0.98140258028644678</c:v>
                </c:pt>
                <c:pt idx="5">
                  <c:v>0.98186321589243286</c:v>
                </c:pt>
                <c:pt idx="6">
                  <c:v>0.98227798322932758</c:v>
                </c:pt>
                <c:pt idx="7">
                  <c:v>0.98262781286866985</c:v>
                </c:pt>
                <c:pt idx="8">
                  <c:v>0.9829357657372505</c:v>
                </c:pt>
                <c:pt idx="9">
                  <c:v>0.98323134072885809</c:v>
                </c:pt>
                <c:pt idx="10">
                  <c:v>0.98354529357366727</c:v>
                </c:pt>
                <c:pt idx="11">
                  <c:v>0.98388708548441406</c:v>
                </c:pt>
                <c:pt idx="12">
                  <c:v>0.98426635455674794</c:v>
                </c:pt>
                <c:pt idx="13">
                  <c:v>0.98466767732337535</c:v>
                </c:pt>
                <c:pt idx="14">
                  <c:v>0.98507683755813569</c:v>
                </c:pt>
                <c:pt idx="15">
                  <c:v>0.98546884525230327</c:v>
                </c:pt>
                <c:pt idx="16">
                  <c:v>0.98582882178274811</c:v>
                </c:pt>
                <c:pt idx="17">
                  <c:v>0.98615111982190362</c:v>
                </c:pt>
                <c:pt idx="18">
                  <c:v>0.98644587241779091</c:v>
                </c:pt>
                <c:pt idx="19">
                  <c:v>0.98736920924441296</c:v>
                </c:pt>
                <c:pt idx="20">
                  <c:v>0.98753969650064577</c:v>
                </c:pt>
                <c:pt idx="21">
                  <c:v>0.98773200075119438</c:v>
                </c:pt>
                <c:pt idx="22">
                  <c:v>0.9879551746855475</c:v>
                </c:pt>
                <c:pt idx="23">
                  <c:v>0.98820221953001441</c:v>
                </c:pt>
                <c:pt idx="24">
                  <c:v>0.98845389776100478</c:v>
                </c:pt>
                <c:pt idx="25">
                  <c:v>0.98871143037320042</c:v>
                </c:pt>
                <c:pt idx="26">
                  <c:v>0.98898286212345921</c:v>
                </c:pt>
                <c:pt idx="27">
                  <c:v>0.98927042654831521</c:v>
                </c:pt>
                <c:pt idx="28">
                  <c:v>0.98957357913160726</c:v>
                </c:pt>
                <c:pt idx="29">
                  <c:v>0.98987444268582914</c:v>
                </c:pt>
                <c:pt idx="30">
                  <c:v>0.99017585609483294</c:v>
                </c:pt>
                <c:pt idx="31">
                  <c:v>0.99047528082356862</c:v>
                </c:pt>
                <c:pt idx="32">
                  <c:v>0.99076376881403683</c:v>
                </c:pt>
                <c:pt idx="33">
                  <c:v>0.99104826179069194</c:v>
                </c:pt>
                <c:pt idx="34">
                  <c:v>0.99132900341683827</c:v>
                </c:pt>
                <c:pt idx="35">
                  <c:v>0.99160367526522009</c:v>
                </c:pt>
                <c:pt idx="36">
                  <c:v>0.9918675057737476</c:v>
                </c:pt>
                <c:pt idx="37">
                  <c:v>0.9921183988102189</c:v>
                </c:pt>
                <c:pt idx="38">
                  <c:v>0.99235806483586597</c:v>
                </c:pt>
                <c:pt idx="39">
                  <c:v>0.99259310878182794</c:v>
                </c:pt>
                <c:pt idx="40">
                  <c:v>0.99281880478706452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9'!$A$256</c:f>
              <c:strCache>
                <c:ptCount val="1"/>
                <c:pt idx="0">
                  <c:v>JAPAN.Population</c:v>
                </c:pt>
              </c:strCache>
            </c:strRef>
          </c:tx>
          <c:marker>
            <c:symbol val="none"/>
          </c:marker>
          <c:val>
            <c:numRef>
              <c:f>'Diff btw 10 &amp; 9'!$B$256:$AP$256</c:f>
              <c:numCache>
                <c:formatCode>0.0</c:formatCode>
                <c:ptCount val="41"/>
                <c:pt idx="0">
                  <c:v>0.99615703777704379</c:v>
                </c:pt>
                <c:pt idx="1">
                  <c:v>0.99615575993964789</c:v>
                </c:pt>
                <c:pt idx="2">
                  <c:v>0.99642540124271284</c:v>
                </c:pt>
                <c:pt idx="3">
                  <c:v>0.99686707801214902</c:v>
                </c:pt>
                <c:pt idx="4">
                  <c:v>0.99737620456063347</c:v>
                </c:pt>
                <c:pt idx="5">
                  <c:v>0.99780244190751211</c:v>
                </c:pt>
                <c:pt idx="6">
                  <c:v>0.99812330741333166</c:v>
                </c:pt>
                <c:pt idx="7">
                  <c:v>0.99830830039525686</c:v>
                </c:pt>
                <c:pt idx="8">
                  <c:v>0.99837418906760533</c:v>
                </c:pt>
                <c:pt idx="9">
                  <c:v>0.99841616301701241</c:v>
                </c:pt>
                <c:pt idx="10">
                  <c:v>0.99850507879808337</c:v>
                </c:pt>
                <c:pt idx="11">
                  <c:v>0.99869561459340106</c:v>
                </c:pt>
                <c:pt idx="12">
                  <c:v>0.99905011618413619</c:v>
                </c:pt>
                <c:pt idx="13">
                  <c:v>0.99948999207526146</c:v>
                </c:pt>
                <c:pt idx="14">
                  <c:v>0.99998430769472191</c:v>
                </c:pt>
                <c:pt idx="15">
                  <c:v>1.0004317247009324</c:v>
                </c:pt>
                <c:pt idx="16">
                  <c:v>1.0008091568271624</c:v>
                </c:pt>
                <c:pt idx="17">
                  <c:v>1.0010774167164742</c:v>
                </c:pt>
                <c:pt idx="18">
                  <c:v>1.001267766447498</c:v>
                </c:pt>
                <c:pt idx="19">
                  <c:v>0.9979556897929529</c:v>
                </c:pt>
                <c:pt idx="20">
                  <c:v>0.99798856778789513</c:v>
                </c:pt>
                <c:pt idx="21">
                  <c:v>0.99804675409264965</c:v>
                </c:pt>
                <c:pt idx="22">
                  <c:v>0.99813927961352933</c:v>
                </c:pt>
                <c:pt idx="23">
                  <c:v>0.99825894177635299</c:v>
                </c:pt>
                <c:pt idx="24">
                  <c:v>0.99838620075349616</c:v>
                </c:pt>
                <c:pt idx="25">
                  <c:v>0.99852219634270045</c:v>
                </c:pt>
                <c:pt idx="26">
                  <c:v>0.99867494969469117</c:v>
                </c:pt>
                <c:pt idx="27">
                  <c:v>0.99884662005837821</c:v>
                </c:pt>
                <c:pt idx="28">
                  <c:v>0.99903656059049872</c:v>
                </c:pt>
                <c:pt idx="29">
                  <c:v>0.99922666251069481</c:v>
                </c:pt>
                <c:pt idx="30">
                  <c:v>0.99941968544070936</c:v>
                </c:pt>
                <c:pt idx="31">
                  <c:v>0.99961299748058152</c:v>
                </c:pt>
                <c:pt idx="32">
                  <c:v>0.99979751729477906</c:v>
                </c:pt>
                <c:pt idx="33">
                  <c:v>0.9999801650688489</c:v>
                </c:pt>
                <c:pt idx="34">
                  <c:v>1.0001611258094574</c:v>
                </c:pt>
                <c:pt idx="35">
                  <c:v>1.0003380043039998</c:v>
                </c:pt>
                <c:pt idx="36">
                  <c:v>1.0005059083338872</c:v>
                </c:pt>
                <c:pt idx="37">
                  <c:v>1.0006626936803709</c:v>
                </c:pt>
                <c:pt idx="38">
                  <c:v>1.0008100241470779</c:v>
                </c:pt>
                <c:pt idx="39">
                  <c:v>1.000954495384998</c:v>
                </c:pt>
                <c:pt idx="40">
                  <c:v>1.001091313250924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9'!$A$257</c:f>
              <c:strCache>
                <c:ptCount val="1"/>
                <c:pt idx="0">
                  <c:v>Mala Indo.Population</c:v>
                </c:pt>
              </c:strCache>
            </c:strRef>
          </c:tx>
          <c:marker>
            <c:symbol val="none"/>
          </c:marker>
          <c:val>
            <c:numRef>
              <c:f>'Diff btw 10 &amp; 9'!$B$257:$AP$257</c:f>
              <c:numCache>
                <c:formatCode>0.0</c:formatCode>
                <c:ptCount val="41"/>
                <c:pt idx="0">
                  <c:v>0.98349702778354742</c:v>
                </c:pt>
                <c:pt idx="1">
                  <c:v>0.98391813576888831</c:v>
                </c:pt>
                <c:pt idx="2">
                  <c:v>0.9842292293251087</c:v>
                </c:pt>
                <c:pt idx="3">
                  <c:v>0.98448336830194016</c:v>
                </c:pt>
                <c:pt idx="4">
                  <c:v>0.98470216816008171</c:v>
                </c:pt>
                <c:pt idx="5">
                  <c:v>0.98494167356401729</c:v>
                </c:pt>
                <c:pt idx="6">
                  <c:v>0.98516506288968175</c:v>
                </c:pt>
                <c:pt idx="7">
                  <c:v>0.98539066973857692</c:v>
                </c:pt>
                <c:pt idx="8">
                  <c:v>0.98561827839372751</c:v>
                </c:pt>
                <c:pt idx="9">
                  <c:v>0.98584769340263545</c:v>
                </c:pt>
                <c:pt idx="10">
                  <c:v>0.986078738281981</c:v>
                </c:pt>
                <c:pt idx="11">
                  <c:v>0.98631125430526367</c:v>
                </c:pt>
                <c:pt idx="12">
                  <c:v>0.98656551484374033</c:v>
                </c:pt>
                <c:pt idx="13">
                  <c:v>0.98682420979974927</c:v>
                </c:pt>
                <c:pt idx="14">
                  <c:v>0.9870751343484554</c:v>
                </c:pt>
                <c:pt idx="15">
                  <c:v>0.98735401590599703</c:v>
                </c:pt>
                <c:pt idx="16">
                  <c:v>0.98768276333843108</c:v>
                </c:pt>
                <c:pt idx="17">
                  <c:v>0.98805902895122222</c:v>
                </c:pt>
                <c:pt idx="18">
                  <c:v>0.98848831360321932</c:v>
                </c:pt>
                <c:pt idx="19">
                  <c:v>0.99127098715077477</c:v>
                </c:pt>
                <c:pt idx="20">
                  <c:v>0.99136520103162618</c:v>
                </c:pt>
                <c:pt idx="21">
                  <c:v>0.99148357031359047</c:v>
                </c:pt>
                <c:pt idx="22">
                  <c:v>0.99163508959912228</c:v>
                </c:pt>
                <c:pt idx="23">
                  <c:v>0.99181263943631548</c:v>
                </c:pt>
                <c:pt idx="24">
                  <c:v>0.99199683064771105</c:v>
                </c:pt>
                <c:pt idx="25">
                  <c:v>0.99218881123102987</c:v>
                </c:pt>
                <c:pt idx="26">
                  <c:v>0.99239658184010349</c:v>
                </c:pt>
                <c:pt idx="27">
                  <c:v>0.99262230904328907</c:v>
                </c:pt>
                <c:pt idx="28">
                  <c:v>0.99286537464462454</c:v>
                </c:pt>
                <c:pt idx="29">
                  <c:v>0.99310778334235117</c:v>
                </c:pt>
                <c:pt idx="30">
                  <c:v>0.99335232333733825</c:v>
                </c:pt>
                <c:pt idx="31">
                  <c:v>0.99359639098626085</c:v>
                </c:pt>
                <c:pt idx="32">
                  <c:v>0.99383094724719967</c:v>
                </c:pt>
                <c:pt idx="33">
                  <c:v>0.99406291493883336</c:v>
                </c:pt>
                <c:pt idx="34">
                  <c:v>0.99429249058898006</c:v>
                </c:pt>
                <c:pt idx="35">
                  <c:v>0.99451729423676305</c:v>
                </c:pt>
                <c:pt idx="36">
                  <c:v>0.99473249862127666</c:v>
                </c:pt>
                <c:pt idx="37">
                  <c:v>0.99493596399399464</c:v>
                </c:pt>
                <c:pt idx="38">
                  <c:v>0.9951293565155237</c:v>
                </c:pt>
                <c:pt idx="39">
                  <c:v>0.99531927439155921</c:v>
                </c:pt>
                <c:pt idx="40">
                  <c:v>0.99550092542941926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9'!$A$258</c:f>
              <c:strCache>
                <c:ptCount val="1"/>
                <c:pt idx="0">
                  <c:v>MEAS NAfr.Population</c:v>
                </c:pt>
              </c:strCache>
            </c:strRef>
          </c:tx>
          <c:marker>
            <c:symbol val="none"/>
          </c:marker>
          <c:val>
            <c:numRef>
              <c:f>'Diff btw 10 &amp; 9'!$B$258:$AP$258</c:f>
              <c:numCache>
                <c:formatCode>0.0</c:formatCode>
                <c:ptCount val="41"/>
                <c:pt idx="0">
                  <c:v>0.97641267790720987</c:v>
                </c:pt>
                <c:pt idx="1">
                  <c:v>0.9774347698302982</c:v>
                </c:pt>
                <c:pt idx="2">
                  <c:v>0.97816874414378607</c:v>
                </c:pt>
                <c:pt idx="3">
                  <c:v>0.97869635444708825</c:v>
                </c:pt>
                <c:pt idx="4">
                  <c:v>0.97913740268486049</c:v>
                </c:pt>
                <c:pt idx="5">
                  <c:v>0.97957028295757798</c:v>
                </c:pt>
                <c:pt idx="6">
                  <c:v>0.9799505047471041</c:v>
                </c:pt>
                <c:pt idx="7">
                  <c:v>0.98023791312362585</c:v>
                </c:pt>
                <c:pt idx="8">
                  <c:v>0.98053779940941854</c:v>
                </c:pt>
                <c:pt idx="9">
                  <c:v>0.98076443667498669</c:v>
                </c:pt>
                <c:pt idx="10">
                  <c:v>0.98098823728322304</c:v>
                </c:pt>
                <c:pt idx="11">
                  <c:v>0.98112782778957719</c:v>
                </c:pt>
                <c:pt idx="12">
                  <c:v>0.98120353200369714</c:v>
                </c:pt>
                <c:pt idx="13">
                  <c:v>0.98125078430701484</c:v>
                </c:pt>
                <c:pt idx="14">
                  <c:v>0.98125795844119501</c:v>
                </c:pt>
                <c:pt idx="15">
                  <c:v>0.98131700940328681</c:v>
                </c:pt>
                <c:pt idx="16">
                  <c:v>0.98149560773383859</c:v>
                </c:pt>
                <c:pt idx="17">
                  <c:v>0.98183179924733632</c:v>
                </c:pt>
                <c:pt idx="18">
                  <c:v>0.98226833281775194</c:v>
                </c:pt>
                <c:pt idx="19">
                  <c:v>0.98031092078455306</c:v>
                </c:pt>
                <c:pt idx="20">
                  <c:v>0.98069387959545773</c:v>
                </c:pt>
                <c:pt idx="21">
                  <c:v>0.98108887634702013</c:v>
                </c:pt>
                <c:pt idx="22">
                  <c:v>0.98150550206992404</c:v>
                </c:pt>
                <c:pt idx="23">
                  <c:v>0.98193735184283271</c:v>
                </c:pt>
                <c:pt idx="24">
                  <c:v>0.9823658197453965</c:v>
                </c:pt>
                <c:pt idx="25">
                  <c:v>0.98279257993972935</c:v>
                </c:pt>
                <c:pt idx="26">
                  <c:v>0.98322606980005012</c:v>
                </c:pt>
                <c:pt idx="27">
                  <c:v>0.98366889875266317</c:v>
                </c:pt>
                <c:pt idx="28">
                  <c:v>0.98412091195946982</c:v>
                </c:pt>
                <c:pt idx="29">
                  <c:v>0.9845646744850014</c:v>
                </c:pt>
                <c:pt idx="30">
                  <c:v>0.98500333165019538</c:v>
                </c:pt>
                <c:pt idx="31">
                  <c:v>0.98543465308651523</c:v>
                </c:pt>
                <c:pt idx="32">
                  <c:v>0.98585001207117628</c:v>
                </c:pt>
                <c:pt idx="33">
                  <c:v>0.98625657930454724</c:v>
                </c:pt>
                <c:pt idx="34">
                  <c:v>0.9866548354692033</c:v>
                </c:pt>
                <c:pt idx="35">
                  <c:v>0.98704269965850888</c:v>
                </c:pt>
                <c:pt idx="36">
                  <c:v>0.9874156356677839</c:v>
                </c:pt>
                <c:pt idx="37">
                  <c:v>0.98777175532021599</c:v>
                </c:pt>
                <c:pt idx="38">
                  <c:v>0.9881129462032977</c:v>
                </c:pt>
                <c:pt idx="39">
                  <c:v>0.98844595860358342</c:v>
                </c:pt>
                <c:pt idx="40">
                  <c:v>0.98876625381594241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9'!$A$259</c:f>
              <c:strCache>
                <c:ptCount val="1"/>
                <c:pt idx="0">
                  <c:v>Oceania.Population</c:v>
                </c:pt>
              </c:strCache>
            </c:strRef>
          </c:tx>
          <c:marker>
            <c:symbol val="none"/>
          </c:marker>
          <c:val>
            <c:numRef>
              <c:f>'Diff btw 10 &amp; 9'!$B$259:$AP$259</c:f>
              <c:numCache>
                <c:formatCode>0.0</c:formatCode>
                <c:ptCount val="41"/>
                <c:pt idx="0">
                  <c:v>0.98459378712069401</c:v>
                </c:pt>
                <c:pt idx="1">
                  <c:v>0.98489736590208099</c:v>
                </c:pt>
                <c:pt idx="2">
                  <c:v>0.98515646828723102</c:v>
                </c:pt>
                <c:pt idx="3">
                  <c:v>0.98554316398182573</c:v>
                </c:pt>
                <c:pt idx="4">
                  <c:v>0.98588299171983174</c:v>
                </c:pt>
                <c:pt idx="5">
                  <c:v>0.98624451956223436</c:v>
                </c:pt>
                <c:pt idx="6">
                  <c:v>0.98630091767346673</c:v>
                </c:pt>
                <c:pt idx="7">
                  <c:v>0.98619701803502835</c:v>
                </c:pt>
                <c:pt idx="8">
                  <c:v>0.98572024516253254</c:v>
                </c:pt>
                <c:pt idx="9">
                  <c:v>0.98545362552572491</c:v>
                </c:pt>
                <c:pt idx="10">
                  <c:v>0.9850174433092449</c:v>
                </c:pt>
                <c:pt idx="11">
                  <c:v>0.98502700049091807</c:v>
                </c:pt>
                <c:pt idx="12">
                  <c:v>0.98515854064020791</c:v>
                </c:pt>
                <c:pt idx="13">
                  <c:v>0.98578665077473182</c:v>
                </c:pt>
                <c:pt idx="14">
                  <c:v>0.98627560466688213</c:v>
                </c:pt>
                <c:pt idx="15">
                  <c:v>0.98669025111639508</c:v>
                </c:pt>
                <c:pt idx="16">
                  <c:v>0.9870627969546053</c:v>
                </c:pt>
                <c:pt idx="17">
                  <c:v>0.98736752861381938</c:v>
                </c:pt>
                <c:pt idx="18">
                  <c:v>0.98738733710969107</c:v>
                </c:pt>
                <c:pt idx="19">
                  <c:v>0.9856315400332607</c:v>
                </c:pt>
                <c:pt idx="20">
                  <c:v>0.98584546618791136</c:v>
                </c:pt>
                <c:pt idx="21">
                  <c:v>0.98607956024314447</c:v>
                </c:pt>
                <c:pt idx="22">
                  <c:v>0.98634295814045136</c:v>
                </c:pt>
                <c:pt idx="23">
                  <c:v>0.98662873418961194</c:v>
                </c:pt>
                <c:pt idx="24">
                  <c:v>0.98691769848310795</c:v>
                </c:pt>
                <c:pt idx="25">
                  <c:v>0.98721124737140409</c:v>
                </c:pt>
                <c:pt idx="26">
                  <c:v>0.98751738043252502</c:v>
                </c:pt>
                <c:pt idx="27">
                  <c:v>0.98783840971344561</c:v>
                </c:pt>
                <c:pt idx="28">
                  <c:v>0.98817389015383517</c:v>
                </c:pt>
                <c:pt idx="29">
                  <c:v>0.98850596425017689</c:v>
                </c:pt>
                <c:pt idx="30">
                  <c:v>0.98883756010542256</c:v>
                </c:pt>
                <c:pt idx="31">
                  <c:v>0.98916619931873995</c:v>
                </c:pt>
                <c:pt idx="32">
                  <c:v>0.98948290382726023</c:v>
                </c:pt>
                <c:pt idx="33">
                  <c:v>0.9897947467166458</c:v>
                </c:pt>
                <c:pt idx="34">
                  <c:v>0.99010198200239974</c:v>
                </c:pt>
                <c:pt idx="35">
                  <c:v>0.99040226854728075</c:v>
                </c:pt>
                <c:pt idx="36">
                  <c:v>0.99069094493800136</c:v>
                </c:pt>
                <c:pt idx="37">
                  <c:v>0.99096593482839368</c:v>
                </c:pt>
                <c:pt idx="38">
                  <c:v>0.99122897978114333</c:v>
                </c:pt>
                <c:pt idx="39">
                  <c:v>0.9914866806233873</c:v>
                </c:pt>
                <c:pt idx="40">
                  <c:v>0.99173437547530274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'Diff btw 10 &amp; 9'!$A$260</c:f>
              <c:strCache>
                <c:ptCount val="1"/>
                <c:pt idx="0">
                  <c:v>Oth CEE CIS.Population</c:v>
                </c:pt>
              </c:strCache>
            </c:strRef>
          </c:tx>
          <c:marker>
            <c:symbol val="none"/>
          </c:marker>
          <c:val>
            <c:numRef>
              <c:f>'Diff btw 10 &amp; 9'!$B$260:$AP$260</c:f>
              <c:numCache>
                <c:formatCode>0.0</c:formatCode>
                <c:ptCount val="41"/>
                <c:pt idx="0">
                  <c:v>1.0560728257709648</c:v>
                </c:pt>
                <c:pt idx="1">
                  <c:v>0.99365408334976368</c:v>
                </c:pt>
                <c:pt idx="2">
                  <c:v>0.99440996904053003</c:v>
                </c:pt>
                <c:pt idx="3">
                  <c:v>0.99490568947841151</c:v>
                </c:pt>
                <c:pt idx="4">
                  <c:v>0.9953223344982346</c:v>
                </c:pt>
                <c:pt idx="5">
                  <c:v>0.99575581552184589</c:v>
                </c:pt>
                <c:pt idx="6">
                  <c:v>0.99605022749256622</c:v>
                </c:pt>
                <c:pt idx="7">
                  <c:v>0.99615463540412019</c:v>
                </c:pt>
                <c:pt idx="8">
                  <c:v>0.99615608516159992</c:v>
                </c:pt>
                <c:pt idx="9">
                  <c:v>0.99611788869805407</c:v>
                </c:pt>
                <c:pt idx="10">
                  <c:v>0.99600114630866565</c:v>
                </c:pt>
                <c:pt idx="11">
                  <c:v>0.99585089567966278</c:v>
                </c:pt>
                <c:pt idx="12">
                  <c:v>0.99562860639972028</c:v>
                </c:pt>
                <c:pt idx="13">
                  <c:v>0.99539635711737118</c:v>
                </c:pt>
                <c:pt idx="14">
                  <c:v>0.99513297711113613</c:v>
                </c:pt>
                <c:pt idx="15">
                  <c:v>0.99488217808986346</c:v>
                </c:pt>
                <c:pt idx="16">
                  <c:v>0.99466097627862338</c:v>
                </c:pt>
                <c:pt idx="17">
                  <c:v>0.99453673004968934</c:v>
                </c:pt>
                <c:pt idx="18">
                  <c:v>0.99449054492748712</c:v>
                </c:pt>
                <c:pt idx="19">
                  <c:v>0.99889379490898256</c:v>
                </c:pt>
                <c:pt idx="20">
                  <c:v>0.99892516064740244</c:v>
                </c:pt>
                <c:pt idx="21">
                  <c:v>0.9989818536159899</c:v>
                </c:pt>
                <c:pt idx="22">
                  <c:v>0.9990729280414431</c:v>
                </c:pt>
                <c:pt idx="23">
                  <c:v>0.99919115976936135</c:v>
                </c:pt>
                <c:pt idx="24">
                  <c:v>0.99931700719841698</c:v>
                </c:pt>
                <c:pt idx="25">
                  <c:v>0.9994515963975753</c:v>
                </c:pt>
                <c:pt idx="26">
                  <c:v>0.9996029682765295</c:v>
                </c:pt>
                <c:pt idx="27">
                  <c:v>0.99977327178085018</c:v>
                </c:pt>
                <c:pt idx="28">
                  <c:v>0.99996188157945254</c:v>
                </c:pt>
                <c:pt idx="29">
                  <c:v>1.0001506359081687</c:v>
                </c:pt>
                <c:pt idx="30">
                  <c:v>1.0003423252875547</c:v>
                </c:pt>
                <c:pt idx="31">
                  <c:v>1.0005343242531637</c:v>
                </c:pt>
                <c:pt idx="32">
                  <c:v>1.0007174987735461</c:v>
                </c:pt>
                <c:pt idx="33">
                  <c:v>1.0008988201385123</c:v>
                </c:pt>
                <c:pt idx="34">
                  <c:v>1.0010784511735649</c:v>
                </c:pt>
                <c:pt idx="35">
                  <c:v>1.0012539937898035</c:v>
                </c:pt>
                <c:pt idx="36">
                  <c:v>1.0014205755535714</c:v>
                </c:pt>
                <c:pt idx="37">
                  <c:v>1.0015760156997131</c:v>
                </c:pt>
                <c:pt idx="38">
                  <c:v>1.0017219985497487</c:v>
                </c:pt>
                <c:pt idx="39">
                  <c:v>1.0018651313481557</c:v>
                </c:pt>
                <c:pt idx="40">
                  <c:v>1.0020005944589403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'Diff btw 10 &amp; 9'!$A$261</c:f>
              <c:strCache>
                <c:ptCount val="1"/>
                <c:pt idx="0">
                  <c:v>Russia.Population</c:v>
                </c:pt>
              </c:strCache>
            </c:strRef>
          </c:tx>
          <c:marker>
            <c:symbol val="none"/>
          </c:marker>
          <c:val>
            <c:numRef>
              <c:f>'Diff btw 10 &amp; 9'!$B$261:$AP$261</c:f>
              <c:numCache>
                <c:formatCode>0.0</c:formatCode>
                <c:ptCount val="41"/>
                <c:pt idx="0">
                  <c:v>1.029214887149275</c:v>
                </c:pt>
                <c:pt idx="1">
                  <c:v>0.99975122538307926</c:v>
                </c:pt>
                <c:pt idx="2">
                  <c:v>1.0005247189726272</c:v>
                </c:pt>
                <c:pt idx="3">
                  <c:v>1.0010370579877035</c:v>
                </c:pt>
                <c:pt idx="4">
                  <c:v>1.0014364327911305</c:v>
                </c:pt>
                <c:pt idx="5">
                  <c:v>1.0018986101633074</c:v>
                </c:pt>
                <c:pt idx="6">
                  <c:v>1.0024043671434764</c:v>
                </c:pt>
                <c:pt idx="7">
                  <c:v>1.0030094086478041</c:v>
                </c:pt>
                <c:pt idx="8">
                  <c:v>1.0036476443717188</c:v>
                </c:pt>
                <c:pt idx="9">
                  <c:v>1.0043001328384986</c:v>
                </c:pt>
                <c:pt idx="10">
                  <c:v>1.0048369673659514</c:v>
                </c:pt>
                <c:pt idx="11">
                  <c:v>1.0051245522068077</c:v>
                </c:pt>
                <c:pt idx="12">
                  <c:v>1.0051020408163265</c:v>
                </c:pt>
                <c:pt idx="13">
                  <c:v>1.0048473842285395</c:v>
                </c:pt>
                <c:pt idx="14">
                  <c:v>1.0044902827474917</c:v>
                </c:pt>
                <c:pt idx="15">
                  <c:v>1.004149611458282</c:v>
                </c:pt>
                <c:pt idx="16">
                  <c:v>1.0038686224309377</c:v>
                </c:pt>
                <c:pt idx="17">
                  <c:v>1.0036912418189303</c:v>
                </c:pt>
                <c:pt idx="18">
                  <c:v>1.0036119600760862</c:v>
                </c:pt>
                <c:pt idx="19">
                  <c:v>1.0031450416218683</c:v>
                </c:pt>
                <c:pt idx="20">
                  <c:v>1.0031916433969554</c:v>
                </c:pt>
                <c:pt idx="21">
                  <c:v>1.0032638249054677</c:v>
                </c:pt>
                <c:pt idx="22">
                  <c:v>1.0033706322749079</c:v>
                </c:pt>
                <c:pt idx="23">
                  <c:v>1.0035048558084692</c:v>
                </c:pt>
                <c:pt idx="24">
                  <c:v>1.0036468613196954</c:v>
                </c:pt>
                <c:pt idx="25">
                  <c:v>1.0037977586014726</c:v>
                </c:pt>
                <c:pt idx="26">
                  <c:v>1.0039656466312061</c:v>
                </c:pt>
                <c:pt idx="27">
                  <c:v>1.0041527009687738</c:v>
                </c:pt>
                <c:pt idx="28">
                  <c:v>1.0043582566471043</c:v>
                </c:pt>
                <c:pt idx="29">
                  <c:v>1.0045641008533555</c:v>
                </c:pt>
                <c:pt idx="30">
                  <c:v>1.0047730464096745</c:v>
                </c:pt>
                <c:pt idx="31">
                  <c:v>1.0049824256429458</c:v>
                </c:pt>
                <c:pt idx="32">
                  <c:v>1.0051830962277033</c:v>
                </c:pt>
                <c:pt idx="33">
                  <c:v>1.0053820457090252</c:v>
                </c:pt>
                <c:pt idx="34">
                  <c:v>1.0055794447802673</c:v>
                </c:pt>
                <c:pt idx="35">
                  <c:v>1.0057728825438812</c:v>
                </c:pt>
                <c:pt idx="36">
                  <c:v>1.0059574736950792</c:v>
                </c:pt>
                <c:pt idx="37">
                  <c:v>1.0061310252331248</c:v>
                </c:pt>
                <c:pt idx="38">
                  <c:v>1.0062952230165063</c:v>
                </c:pt>
                <c:pt idx="39">
                  <c:v>1.0064567151998871</c:v>
                </c:pt>
                <c:pt idx="40">
                  <c:v>1.0066106575694334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'Diff btw 10 &amp; 9'!$A$262</c:f>
              <c:strCache>
                <c:ptCount val="1"/>
                <c:pt idx="0">
                  <c:v>R Europe.Population</c:v>
                </c:pt>
              </c:strCache>
            </c:strRef>
          </c:tx>
          <c:marker>
            <c:symbol val="none"/>
          </c:marker>
          <c:val>
            <c:numRef>
              <c:f>'Diff btw 10 &amp; 9'!$B$262:$AP$262</c:f>
              <c:numCache>
                <c:formatCode>0.0</c:formatCode>
                <c:ptCount val="41"/>
                <c:pt idx="0">
                  <c:v>0.99151058988272356</c:v>
                </c:pt>
                <c:pt idx="1">
                  <c:v>0.99158205328473492</c:v>
                </c:pt>
                <c:pt idx="2">
                  <c:v>0.99199380165289253</c:v>
                </c:pt>
                <c:pt idx="3">
                  <c:v>0.99324497648567767</c:v>
                </c:pt>
                <c:pt idx="4">
                  <c:v>0.9943882322931723</c:v>
                </c:pt>
                <c:pt idx="5">
                  <c:v>0.99517684887459812</c:v>
                </c:pt>
                <c:pt idx="6">
                  <c:v>0.99578699022581729</c:v>
                </c:pt>
                <c:pt idx="7">
                  <c:v>0.99572111754341808</c:v>
                </c:pt>
                <c:pt idx="8">
                  <c:v>0.99474211316975458</c:v>
                </c:pt>
                <c:pt idx="9">
                  <c:v>0.99394442140190797</c:v>
                </c:pt>
                <c:pt idx="10">
                  <c:v>0.99308015487272427</c:v>
                </c:pt>
                <c:pt idx="11">
                  <c:v>0.99280281344565302</c:v>
                </c:pt>
                <c:pt idx="12">
                  <c:v>0.99269302589916375</c:v>
                </c:pt>
                <c:pt idx="13">
                  <c:v>0.99274603046667209</c:v>
                </c:pt>
                <c:pt idx="14">
                  <c:v>0.99319564521293624</c:v>
                </c:pt>
                <c:pt idx="15">
                  <c:v>0.99332061068702293</c:v>
                </c:pt>
                <c:pt idx="16">
                  <c:v>0.99344339995260289</c:v>
                </c:pt>
                <c:pt idx="17">
                  <c:v>0.99372007221916947</c:v>
                </c:pt>
                <c:pt idx="18">
                  <c:v>0.99406944986344126</c:v>
                </c:pt>
                <c:pt idx="19">
                  <c:v>0.99226928151883553</c:v>
                </c:pt>
                <c:pt idx="20">
                  <c:v>0.99234871663104718</c:v>
                </c:pt>
                <c:pt idx="21">
                  <c:v>0.99245275134084343</c:v>
                </c:pt>
                <c:pt idx="22">
                  <c:v>0.99259019621185862</c:v>
                </c:pt>
                <c:pt idx="23">
                  <c:v>0.99275397440686453</c:v>
                </c:pt>
                <c:pt idx="24">
                  <c:v>0.99292477132124635</c:v>
                </c:pt>
                <c:pt idx="25">
                  <c:v>0.99310368079089451</c:v>
                </c:pt>
                <c:pt idx="26">
                  <c:v>0.99329857128189392</c:v>
                </c:pt>
                <c:pt idx="27">
                  <c:v>0.99351177268587121</c:v>
                </c:pt>
                <c:pt idx="28">
                  <c:v>0.99374254078190338</c:v>
                </c:pt>
                <c:pt idx="29">
                  <c:v>0.99397296051842765</c:v>
                </c:pt>
                <c:pt idx="30">
                  <c:v>0.99420579093452732</c:v>
                </c:pt>
                <c:pt idx="31">
                  <c:v>0.99443825234698269</c:v>
                </c:pt>
                <c:pt idx="32">
                  <c:v>0.99466156959428698</c:v>
                </c:pt>
                <c:pt idx="33">
                  <c:v>0.9948825136272208</c:v>
                </c:pt>
                <c:pt idx="34">
                  <c:v>0.99510117361577122</c:v>
                </c:pt>
                <c:pt idx="35">
                  <c:v>0.99531540623970927</c:v>
                </c:pt>
                <c:pt idx="36">
                  <c:v>0.99552013032348152</c:v>
                </c:pt>
                <c:pt idx="37">
                  <c:v>0.99571333434209119</c:v>
                </c:pt>
                <c:pt idx="38">
                  <c:v>0.99589674786850191</c:v>
                </c:pt>
                <c:pt idx="39">
                  <c:v>0.99607678071520067</c:v>
                </c:pt>
                <c:pt idx="40">
                  <c:v>0.99624878384243398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'Diff btw 10 &amp; 9'!$A$263</c:f>
              <c:strCache>
                <c:ptCount val="1"/>
                <c:pt idx="0">
                  <c:v>R SE Asia.Population</c:v>
                </c:pt>
              </c:strCache>
            </c:strRef>
          </c:tx>
          <c:marker>
            <c:symbol val="none"/>
          </c:marker>
          <c:val>
            <c:numRef>
              <c:f>'Diff btw 10 &amp; 9'!$B$263:$AP$263</c:f>
              <c:numCache>
                <c:formatCode>0.0</c:formatCode>
                <c:ptCount val="41"/>
                <c:pt idx="0">
                  <c:v>0.98098796377308517</c:v>
                </c:pt>
                <c:pt idx="1">
                  <c:v>0.98149831539125088</c:v>
                </c:pt>
                <c:pt idx="2">
                  <c:v>0.98220744680851069</c:v>
                </c:pt>
                <c:pt idx="3">
                  <c:v>0.98304692256264492</c:v>
                </c:pt>
                <c:pt idx="4">
                  <c:v>0.98393664326926611</c:v>
                </c:pt>
                <c:pt idx="5">
                  <c:v>0.98471415026743003</c:v>
                </c:pt>
                <c:pt idx="6">
                  <c:v>0.98530602057371053</c:v>
                </c:pt>
                <c:pt idx="7">
                  <c:v>0.9856365668337187</c:v>
                </c:pt>
                <c:pt idx="8">
                  <c:v>0.98580921430996615</c:v>
                </c:pt>
                <c:pt idx="9">
                  <c:v>0.98590673716713806</c:v>
                </c:pt>
                <c:pt idx="10">
                  <c:v>0.98606606242484873</c:v>
                </c:pt>
                <c:pt idx="11">
                  <c:v>0.98625099654530957</c:v>
                </c:pt>
                <c:pt idx="12">
                  <c:v>0.98650858410588649</c:v>
                </c:pt>
                <c:pt idx="13">
                  <c:v>0.98680942710421815</c:v>
                </c:pt>
                <c:pt idx="14">
                  <c:v>0.98710717420796423</c:v>
                </c:pt>
                <c:pt idx="15">
                  <c:v>0.98736463231678873</c:v>
                </c:pt>
                <c:pt idx="16">
                  <c:v>0.98760836069911129</c:v>
                </c:pt>
                <c:pt idx="17">
                  <c:v>0.98780255325429234</c:v>
                </c:pt>
                <c:pt idx="18">
                  <c:v>0.98799155490073975</c:v>
                </c:pt>
                <c:pt idx="19">
                  <c:v>0.9883726619241292</c:v>
                </c:pt>
                <c:pt idx="20">
                  <c:v>0.9885207114272696</c:v>
                </c:pt>
                <c:pt idx="21">
                  <c:v>0.98869134498600997</c:v>
                </c:pt>
                <c:pt idx="22">
                  <c:v>0.98889359329083704</c:v>
                </c:pt>
                <c:pt idx="23">
                  <c:v>0.98912041759197189</c:v>
                </c:pt>
                <c:pt idx="24">
                  <c:v>0.98935253034476855</c:v>
                </c:pt>
                <c:pt idx="25">
                  <c:v>0.98959112854344011</c:v>
                </c:pt>
                <c:pt idx="26">
                  <c:v>0.9898442344885453</c:v>
                </c:pt>
                <c:pt idx="27">
                  <c:v>0.99011405703707012</c:v>
                </c:pt>
                <c:pt idx="28">
                  <c:v>0.99040003123099551</c:v>
                </c:pt>
                <c:pt idx="29">
                  <c:v>0.99068423471032285</c:v>
                </c:pt>
                <c:pt idx="30">
                  <c:v>0.9909694989562402</c:v>
                </c:pt>
                <c:pt idx="31">
                  <c:v>0.99125325128499076</c:v>
                </c:pt>
                <c:pt idx="32">
                  <c:v>0.99152652475983027</c:v>
                </c:pt>
                <c:pt idx="33">
                  <c:v>0.99179624679449851</c:v>
                </c:pt>
                <c:pt idx="34">
                  <c:v>0.99206264111585563</c:v>
                </c:pt>
                <c:pt idx="35">
                  <c:v>0.9923233807730597</c:v>
                </c:pt>
                <c:pt idx="36">
                  <c:v>0.99257366077282061</c:v>
                </c:pt>
                <c:pt idx="37">
                  <c:v>0.9928113834688278</c:v>
                </c:pt>
                <c:pt idx="38">
                  <c:v>0.99303823412184966</c:v>
                </c:pt>
                <c:pt idx="39">
                  <c:v>0.9932608193365623</c:v>
                </c:pt>
                <c:pt idx="40">
                  <c:v>0.99347439065566112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'Diff btw 10 &amp; 9'!$A$264</c:f>
              <c:strCache>
                <c:ptCount val="1"/>
                <c:pt idx="0">
                  <c:v>R S Asia.Population</c:v>
                </c:pt>
              </c:strCache>
            </c:strRef>
          </c:tx>
          <c:marker>
            <c:symbol val="none"/>
          </c:marker>
          <c:val>
            <c:numRef>
              <c:f>'Diff btw 10 &amp; 9'!$B$264:$AP$264</c:f>
              <c:numCache>
                <c:formatCode>0.0</c:formatCode>
                <c:ptCount val="41"/>
                <c:pt idx="0">
                  <c:v>0.97568926123381572</c:v>
                </c:pt>
                <c:pt idx="1">
                  <c:v>0.97607593849325658</c:v>
                </c:pt>
                <c:pt idx="2">
                  <c:v>0.9765687514519501</c:v>
                </c:pt>
                <c:pt idx="3">
                  <c:v>0.97713293040882021</c:v>
                </c:pt>
                <c:pt idx="4">
                  <c:v>0.97770140098330838</c:v>
                </c:pt>
                <c:pt idx="5">
                  <c:v>0.97824087615452116</c:v>
                </c:pt>
                <c:pt idx="6">
                  <c:v>0.97868692323810025</c:v>
                </c:pt>
                <c:pt idx="7">
                  <c:v>0.9789930776253597</c:v>
                </c:pt>
                <c:pt idx="8">
                  <c:v>0.97922578345361799</c:v>
                </c:pt>
                <c:pt idx="9">
                  <c:v>0.97942055007841633</c:v>
                </c:pt>
                <c:pt idx="10">
                  <c:v>0.97964136223717002</c:v>
                </c:pt>
                <c:pt idx="11">
                  <c:v>0.97990158265726823</c:v>
                </c:pt>
                <c:pt idx="12">
                  <c:v>0.98021833617095611</c:v>
                </c:pt>
                <c:pt idx="13">
                  <c:v>0.98056194712890521</c:v>
                </c:pt>
                <c:pt idx="14">
                  <c:v>0.98092520050357868</c:v>
                </c:pt>
                <c:pt idx="15">
                  <c:v>0.98124601653185417</c:v>
                </c:pt>
                <c:pt idx="16">
                  <c:v>0.98150827369493965</c:v>
                </c:pt>
                <c:pt idx="17">
                  <c:v>0.98166940918165568</c:v>
                </c:pt>
                <c:pt idx="18">
                  <c:v>0.98178220587550635</c:v>
                </c:pt>
                <c:pt idx="19">
                  <c:v>0.98072134426884283</c:v>
                </c:pt>
                <c:pt idx="20">
                  <c:v>0.9810893498040949</c:v>
                </c:pt>
                <c:pt idx="21">
                  <c:v>0.9814702045612087</c:v>
                </c:pt>
                <c:pt idx="22">
                  <c:v>0.98187344691015399</c:v>
                </c:pt>
                <c:pt idx="23">
                  <c:v>0.98229261304383675</c:v>
                </c:pt>
                <c:pt idx="24">
                  <c:v>0.9827090531837388</c:v>
                </c:pt>
                <c:pt idx="25">
                  <c:v>0.98312438613734821</c:v>
                </c:pt>
                <c:pt idx="26">
                  <c:v>0.98354701475084672</c:v>
                </c:pt>
                <c:pt idx="27">
                  <c:v>0.98397952049609394</c:v>
                </c:pt>
                <c:pt idx="28">
                  <c:v>0.98442170428539333</c:v>
                </c:pt>
                <c:pt idx="29">
                  <c:v>0.98485609909313365</c:v>
                </c:pt>
                <c:pt idx="30">
                  <c:v>0.9852858193633196</c:v>
                </c:pt>
                <c:pt idx="31">
                  <c:v>0.98570861421686129</c:v>
                </c:pt>
                <c:pt idx="32">
                  <c:v>0.98611582717276014</c:v>
                </c:pt>
                <c:pt idx="33">
                  <c:v>0.9865146016403824</c:v>
                </c:pt>
                <c:pt idx="34">
                  <c:v>0.98690540812620076</c:v>
                </c:pt>
                <c:pt idx="35">
                  <c:v>0.98728613940242427</c:v>
                </c:pt>
                <c:pt idx="36">
                  <c:v>0.98765224161421494</c:v>
                </c:pt>
                <c:pt idx="37">
                  <c:v>0.98800181138143905</c:v>
                </c:pt>
                <c:pt idx="38">
                  <c:v>0.98833671729797457</c:v>
                </c:pt>
                <c:pt idx="39">
                  <c:v>0.98866369912290164</c:v>
                </c:pt>
                <c:pt idx="40">
                  <c:v>0.98897820723864294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'Diff btw 10 &amp; 9'!$A$265</c:f>
              <c:strCache>
                <c:ptCount val="1"/>
                <c:pt idx="0">
                  <c:v>S o Amer.Population</c:v>
                </c:pt>
              </c:strCache>
            </c:strRef>
          </c:tx>
          <c:marker>
            <c:symbol val="none"/>
          </c:marker>
          <c:val>
            <c:numRef>
              <c:f>'Diff btw 10 &amp; 9'!$B$265:$AP$265</c:f>
              <c:numCache>
                <c:formatCode>0.0</c:formatCode>
                <c:ptCount val="41"/>
                <c:pt idx="0">
                  <c:v>0.98151006622866044</c:v>
                </c:pt>
                <c:pt idx="1">
                  <c:v>0.98189661314454857</c:v>
                </c:pt>
                <c:pt idx="2">
                  <c:v>0.98229975886443599</c:v>
                </c:pt>
                <c:pt idx="3">
                  <c:v>0.98276735301289952</c:v>
                </c:pt>
                <c:pt idx="4">
                  <c:v>0.9832103774744867</c:v>
                </c:pt>
                <c:pt idx="5">
                  <c:v>0.98367198838896952</c:v>
                </c:pt>
                <c:pt idx="6">
                  <c:v>0.98412755092931492</c:v>
                </c:pt>
                <c:pt idx="7">
                  <c:v>0.98462358849347498</c:v>
                </c:pt>
                <c:pt idx="8">
                  <c:v>0.98510090514454607</c:v>
                </c:pt>
                <c:pt idx="9">
                  <c:v>0.98558310480980393</c:v>
                </c:pt>
                <c:pt idx="10">
                  <c:v>0.98606451612903223</c:v>
                </c:pt>
                <c:pt idx="11">
                  <c:v>0.98643615696648057</c:v>
                </c:pt>
                <c:pt idx="12">
                  <c:v>0.98667154448460759</c:v>
                </c:pt>
                <c:pt idx="13">
                  <c:v>0.98684685558483265</c:v>
                </c:pt>
                <c:pt idx="14">
                  <c:v>0.98701236537694459</c:v>
                </c:pt>
                <c:pt idx="15">
                  <c:v>0.98715296736528202</c:v>
                </c:pt>
                <c:pt idx="16">
                  <c:v>0.98731080240514202</c:v>
                </c:pt>
                <c:pt idx="17">
                  <c:v>0.98749507327385433</c:v>
                </c:pt>
                <c:pt idx="18">
                  <c:v>0.98768946096522714</c:v>
                </c:pt>
                <c:pt idx="19">
                  <c:v>0.99042548803746944</c:v>
                </c:pt>
                <c:pt idx="20">
                  <c:v>0.99053371079036967</c:v>
                </c:pt>
                <c:pt idx="21">
                  <c:v>0.99066573355530896</c:v>
                </c:pt>
                <c:pt idx="22">
                  <c:v>0.99083053438063851</c:v>
                </c:pt>
                <c:pt idx="23">
                  <c:v>0.99102102892686961</c:v>
                </c:pt>
                <c:pt idx="24">
                  <c:v>0.99121784678864544</c:v>
                </c:pt>
                <c:pt idx="25">
                  <c:v>0.9914221401168255</c:v>
                </c:pt>
                <c:pt idx="26">
                  <c:v>0.99164192608235269</c:v>
                </c:pt>
                <c:pt idx="27">
                  <c:v>0.9918793669356798</c:v>
                </c:pt>
                <c:pt idx="28">
                  <c:v>0.99213386404824733</c:v>
                </c:pt>
                <c:pt idx="29">
                  <c:v>0.99238744087879827</c:v>
                </c:pt>
                <c:pt idx="30">
                  <c:v>0.99264288275010437</c:v>
                </c:pt>
                <c:pt idx="31">
                  <c:v>0.99289761240536456</c:v>
                </c:pt>
                <c:pt idx="32">
                  <c:v>0.99314259533737925</c:v>
                </c:pt>
                <c:pt idx="33">
                  <c:v>0.99338475644975166</c:v>
                </c:pt>
                <c:pt idx="34">
                  <c:v>0.99362429515710315</c:v>
                </c:pt>
                <c:pt idx="35">
                  <c:v>0.99385884961885285</c:v>
                </c:pt>
                <c:pt idx="36">
                  <c:v>0.99408359802276747</c:v>
                </c:pt>
                <c:pt idx="37">
                  <c:v>0.99429640724042956</c:v>
                </c:pt>
                <c:pt idx="38">
                  <c:v>0.994498941079898</c:v>
                </c:pt>
                <c:pt idx="39">
                  <c:v>0.99469781175865801</c:v>
                </c:pt>
                <c:pt idx="40">
                  <c:v>0.99488823095422885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'Diff btw 10 &amp; 9'!$A$266</c:f>
              <c:strCache>
                <c:ptCount val="1"/>
                <c:pt idx="0">
                  <c:v>S S AFR.Population</c:v>
                </c:pt>
              </c:strCache>
            </c:strRef>
          </c:tx>
          <c:marker>
            <c:symbol val="none"/>
          </c:marker>
          <c:val>
            <c:numRef>
              <c:f>'Diff btw 10 &amp; 9'!$B$266:$AP$266</c:f>
              <c:numCache>
                <c:formatCode>0.0</c:formatCode>
                <c:ptCount val="41"/>
                <c:pt idx="0">
                  <c:v>0.97300031095096118</c:v>
                </c:pt>
                <c:pt idx="1">
                  <c:v>0.97326290791467063</c:v>
                </c:pt>
                <c:pt idx="2">
                  <c:v>0.97353716997285955</c:v>
                </c:pt>
                <c:pt idx="3">
                  <c:v>0.97380670291872995</c:v>
                </c:pt>
                <c:pt idx="4">
                  <c:v>0.97406997637643822</c:v>
                </c:pt>
                <c:pt idx="5">
                  <c:v>0.97431474211430869</c:v>
                </c:pt>
                <c:pt idx="6">
                  <c:v>0.97455161325570139</c:v>
                </c:pt>
                <c:pt idx="7">
                  <c:v>0.97475731109826236</c:v>
                </c:pt>
                <c:pt idx="8">
                  <c:v>0.97493317193725726</c:v>
                </c:pt>
                <c:pt idx="9">
                  <c:v>0.9751185776754292</c:v>
                </c:pt>
                <c:pt idx="10">
                  <c:v>0.97529315832242336</c:v>
                </c:pt>
                <c:pt idx="11">
                  <c:v>0.97542824430842401</c:v>
                </c:pt>
                <c:pt idx="12">
                  <c:v>0.97553536525119744</c:v>
                </c:pt>
                <c:pt idx="13">
                  <c:v>0.97560183408618528</c:v>
                </c:pt>
                <c:pt idx="14">
                  <c:v>0.97567399032428714</c:v>
                </c:pt>
                <c:pt idx="15">
                  <c:v>0.97578060902591268</c:v>
                </c:pt>
                <c:pt idx="16">
                  <c:v>0.97589948017055084</c:v>
                </c:pt>
                <c:pt idx="17">
                  <c:v>0.9760514601435677</c:v>
                </c:pt>
                <c:pt idx="18">
                  <c:v>0.97622432108413204</c:v>
                </c:pt>
                <c:pt idx="19">
                  <c:v>0.97771580232839594</c:v>
                </c:pt>
                <c:pt idx="20">
                  <c:v>0.97820068437744701</c:v>
                </c:pt>
                <c:pt idx="21">
                  <c:v>0.97869164435825706</c:v>
                </c:pt>
                <c:pt idx="22">
                  <c:v>0.97919870597222969</c:v>
                </c:pt>
                <c:pt idx="23">
                  <c:v>0.97971589453818708</c:v>
                </c:pt>
                <c:pt idx="24">
                  <c:v>0.98022502341098261</c:v>
                </c:pt>
                <c:pt idx="25">
                  <c:v>0.98072809758470547</c:v>
                </c:pt>
                <c:pt idx="26">
                  <c:v>0.98123384126982538</c:v>
                </c:pt>
                <c:pt idx="27">
                  <c:v>0.98174515173506927</c:v>
                </c:pt>
                <c:pt idx="28">
                  <c:v>0.98226212331093088</c:v>
                </c:pt>
                <c:pt idx="29">
                  <c:v>0.98276759567746474</c:v>
                </c:pt>
                <c:pt idx="30">
                  <c:v>0.98326492024417911</c:v>
                </c:pt>
                <c:pt idx="31">
                  <c:v>0.98375206922447722</c:v>
                </c:pt>
                <c:pt idx="32">
                  <c:v>0.98422061284047768</c:v>
                </c:pt>
                <c:pt idx="33">
                  <c:v>0.9846778715518234</c:v>
                </c:pt>
                <c:pt idx="34">
                  <c:v>0.98512448263348495</c:v>
                </c:pt>
                <c:pt idx="35">
                  <c:v>0.98555851127916472</c:v>
                </c:pt>
                <c:pt idx="36">
                  <c:v>0.98597555787543312</c:v>
                </c:pt>
                <c:pt idx="37">
                  <c:v>0.98637385633987495</c:v>
                </c:pt>
                <c:pt idx="38">
                  <c:v>0.98675540476909396</c:v>
                </c:pt>
                <c:pt idx="39">
                  <c:v>0.98712705086627195</c:v>
                </c:pt>
                <c:pt idx="40">
                  <c:v>0.98748435732475526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'Diff btw 10 &amp; 9'!$A$267</c:f>
              <c:strCache>
                <c:ptCount val="1"/>
                <c:pt idx="0">
                  <c:v>USA.Population</c:v>
                </c:pt>
              </c:strCache>
            </c:strRef>
          </c:tx>
          <c:marker>
            <c:symbol val="none"/>
          </c:marker>
          <c:val>
            <c:numRef>
              <c:f>'Diff btw 10 &amp; 9'!$B$267:$AP$267</c:f>
              <c:numCache>
                <c:formatCode>0.0</c:formatCode>
                <c:ptCount val="41"/>
                <c:pt idx="0">
                  <c:v>0.98820261312693969</c:v>
                </c:pt>
                <c:pt idx="1">
                  <c:v>0.98814184354199952</c:v>
                </c:pt>
                <c:pt idx="2">
                  <c:v>0.98797398040675255</c:v>
                </c:pt>
                <c:pt idx="3">
                  <c:v>0.98776639768259877</c:v>
                </c:pt>
                <c:pt idx="4">
                  <c:v>0.98752494827907045</c:v>
                </c:pt>
                <c:pt idx="5">
                  <c:v>0.98739043185969511</c:v>
                </c:pt>
                <c:pt idx="6">
                  <c:v>0.98749123924250137</c:v>
                </c:pt>
                <c:pt idx="7">
                  <c:v>0.98788875650636665</c:v>
                </c:pt>
                <c:pt idx="8">
                  <c:v>0.988490213380952</c:v>
                </c:pt>
                <c:pt idx="9">
                  <c:v>0.98916476228113881</c:v>
                </c:pt>
                <c:pt idx="10">
                  <c:v>0.98974861313769302</c:v>
                </c:pt>
                <c:pt idx="11">
                  <c:v>0.99016933397995477</c:v>
                </c:pt>
                <c:pt idx="12">
                  <c:v>0.99035090937592762</c:v>
                </c:pt>
                <c:pt idx="13">
                  <c:v>0.99035479171965479</c:v>
                </c:pt>
                <c:pt idx="14">
                  <c:v>0.9903302943764577</c:v>
                </c:pt>
                <c:pt idx="15">
                  <c:v>0.99035552071117106</c:v>
                </c:pt>
                <c:pt idx="16">
                  <c:v>0.99039997946519676</c:v>
                </c:pt>
                <c:pt idx="17">
                  <c:v>0.99048811570620898</c:v>
                </c:pt>
                <c:pt idx="18">
                  <c:v>0.990612043155638</c:v>
                </c:pt>
                <c:pt idx="19">
                  <c:v>0.98757320685140093</c:v>
                </c:pt>
                <c:pt idx="20">
                  <c:v>0.987738973781362</c:v>
                </c:pt>
                <c:pt idx="21">
                  <c:v>0.98792672720272112</c:v>
                </c:pt>
                <c:pt idx="22">
                  <c:v>0.98814550831425108</c:v>
                </c:pt>
                <c:pt idx="23">
                  <c:v>0.98838831389472626</c:v>
                </c:pt>
                <c:pt idx="24">
                  <c:v>0.98863589529220863</c:v>
                </c:pt>
                <c:pt idx="25">
                  <c:v>0.98888946627164342</c:v>
                </c:pt>
                <c:pt idx="26">
                  <c:v>0.9891570708627474</c:v>
                </c:pt>
                <c:pt idx="27">
                  <c:v>0.98944092710293463</c:v>
                </c:pt>
                <c:pt idx="28">
                  <c:v>0.98974049892110927</c:v>
                </c:pt>
                <c:pt idx="29">
                  <c:v>0.99003788911450497</c:v>
                </c:pt>
                <c:pt idx="30">
                  <c:v>0.99033594351359666</c:v>
                </c:pt>
                <c:pt idx="31">
                  <c:v>0.99063210784804323</c:v>
                </c:pt>
                <c:pt idx="32">
                  <c:v>0.99091743263548426</c:v>
                </c:pt>
                <c:pt idx="33">
                  <c:v>0.9911988591854306</c:v>
                </c:pt>
                <c:pt idx="34">
                  <c:v>0.99147662749640098</c:v>
                </c:pt>
                <c:pt idx="35">
                  <c:v>0.99174840990433621</c:v>
                </c:pt>
                <c:pt idx="36">
                  <c:v>0.99200943357589311</c:v>
                </c:pt>
                <c:pt idx="37">
                  <c:v>0.99225760235067895</c:v>
                </c:pt>
                <c:pt idx="38">
                  <c:v>0.9924946218951034</c:v>
                </c:pt>
                <c:pt idx="39">
                  <c:v>0.99272708972516854</c:v>
                </c:pt>
                <c:pt idx="40">
                  <c:v>0.99295028473962788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1360"/>
        <c:axId val="144992896"/>
      </c:lineChart>
      <c:catAx>
        <c:axId val="14499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4992896"/>
        <c:crosses val="autoZero"/>
        <c:auto val="1"/>
        <c:lblAlgn val="ctr"/>
        <c:lblOffset val="100"/>
        <c:noMultiLvlLbl val="0"/>
      </c:catAx>
      <c:valAx>
        <c:axId val="14499289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4991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53754795615154"/>
          <c:y val="6.8288050681672513E-2"/>
          <c:w val="0.16156068451876179"/>
          <c:h val="0.886668209048355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9'!$A$29</c:f>
              <c:strCache>
                <c:ptCount val="1"/>
                <c:pt idx="0">
                  <c:v>CHIHKG.Abandoned Land</c:v>
                </c:pt>
              </c:strCache>
            </c:strRef>
          </c:tx>
          <c:marker>
            <c:symbol val="none"/>
          </c:marker>
          <c:val>
            <c:numRef>
              <c:f>'Diff btw 10 &amp; 9'!$B$29:$AP$29</c:f>
              <c:numCache>
                <c:formatCode>0.0</c:formatCode>
                <c:ptCount val="41"/>
                <c:pt idx="0">
                  <c:v>0.97377884274961135</c:v>
                </c:pt>
                <c:pt idx="1">
                  <c:v>0.81574143806664434</c:v>
                </c:pt>
                <c:pt idx="2">
                  <c:v>0.70659472811894974</c:v>
                </c:pt>
                <c:pt idx="3">
                  <c:v>0.62649650179739624</c:v>
                </c:pt>
                <c:pt idx="4">
                  <c:v>0.5652958113832669</c:v>
                </c:pt>
                <c:pt idx="5">
                  <c:v>0.51711082781766515</c:v>
                </c:pt>
                <c:pt idx="6">
                  <c:v>0.47820835527199279</c:v>
                </c:pt>
                <c:pt idx="7">
                  <c:v>0.44618798255942577</c:v>
                </c:pt>
                <c:pt idx="8">
                  <c:v>0.41943822050136209</c:v>
                </c:pt>
                <c:pt idx="9">
                  <c:v>0.39666281985888174</c:v>
                </c:pt>
                <c:pt idx="10">
                  <c:v>0.37696717870561514</c:v>
                </c:pt>
                <c:pt idx="11">
                  <c:v>0.35974819036606892</c:v>
                </c:pt>
                <c:pt idx="12">
                  <c:v>0.3445304954244095</c:v>
                </c:pt>
                <c:pt idx="13">
                  <c:v>0.33099031313398597</c:v>
                </c:pt>
                <c:pt idx="14">
                  <c:v>0.31890241868681618</c:v>
                </c:pt>
                <c:pt idx="15">
                  <c:v>0.3080681612614366</c:v>
                </c:pt>
                <c:pt idx="16">
                  <c:v>0.2983536609309122</c:v>
                </c:pt>
                <c:pt idx="17">
                  <c:v>0.28963976980025441</c:v>
                </c:pt>
                <c:pt idx="18">
                  <c:v>0.28180571786489245</c:v>
                </c:pt>
                <c:pt idx="19">
                  <c:v>0.27472204191925537</c:v>
                </c:pt>
                <c:pt idx="20">
                  <c:v>0.26828200370683475</c:v>
                </c:pt>
                <c:pt idx="21">
                  <c:v>0.26240797412436578</c:v>
                </c:pt>
                <c:pt idx="22">
                  <c:v>0.25703497935855457</c:v>
                </c:pt>
                <c:pt idx="23">
                  <c:v>0.25210723881372282</c:v>
                </c:pt>
                <c:pt idx="24">
                  <c:v>0.24757634255349897</c:v>
                </c:pt>
                <c:pt idx="25">
                  <c:v>0.24339589342286669</c:v>
                </c:pt>
                <c:pt idx="26">
                  <c:v>0.23952275913391349</c:v>
                </c:pt>
                <c:pt idx="27">
                  <c:v>0.23592057672134262</c:v>
                </c:pt>
                <c:pt idx="28">
                  <c:v>0.23255983647714895</c:v>
                </c:pt>
                <c:pt idx="29">
                  <c:v>0.2294169425749937</c:v>
                </c:pt>
                <c:pt idx="30">
                  <c:v>0.22647598755941886</c:v>
                </c:pt>
                <c:pt idx="31">
                  <c:v>0.22372931226000872</c:v>
                </c:pt>
                <c:pt idx="32">
                  <c:v>0.22117095504280776</c:v>
                </c:pt>
                <c:pt idx="33">
                  <c:v>0.21879433597444922</c:v>
                </c:pt>
                <c:pt idx="34">
                  <c:v>0.21659194324422537</c:v>
                </c:pt>
                <c:pt idx="35">
                  <c:v>0.21455539834110168</c:v>
                </c:pt>
                <c:pt idx="36">
                  <c:v>0.2126756914920381</c:v>
                </c:pt>
                <c:pt idx="37">
                  <c:v>0.21094360180020968</c:v>
                </c:pt>
                <c:pt idx="38">
                  <c:v>0.20934991105476106</c:v>
                </c:pt>
                <c:pt idx="39">
                  <c:v>0.20788582091240013</c:v>
                </c:pt>
                <c:pt idx="40">
                  <c:v>0.20654436688330591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9'!$A$30</c:f>
              <c:strCache>
                <c:ptCount val="1"/>
                <c:pt idx="0">
                  <c:v>CHIHKG.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9'!$B$30:$AP$30</c:f>
              <c:numCache>
                <c:formatCode>0.0</c:formatCode>
                <c:ptCount val="41"/>
                <c:pt idx="0">
                  <c:v>3.4254996847545982</c:v>
                </c:pt>
                <c:pt idx="1">
                  <c:v>3.4867505853794536</c:v>
                </c:pt>
                <c:pt idx="2">
                  <c:v>3.561029514848808</c:v>
                </c:pt>
                <c:pt idx="3">
                  <c:v>3.6493232461513441</c:v>
                </c:pt>
                <c:pt idx="4">
                  <c:v>3.7514561256633918</c:v>
                </c:pt>
                <c:pt idx="5">
                  <c:v>3.8663234657457215</c:v>
                </c:pt>
                <c:pt idx="6">
                  <c:v>3.9921939222143963</c:v>
                </c:pt>
                <c:pt idx="7">
                  <c:v>4.12852534950982</c:v>
                </c:pt>
                <c:pt idx="8">
                  <c:v>4.2728856688922114</c:v>
                </c:pt>
                <c:pt idx="9">
                  <c:v>4.4222714306591664</c:v>
                </c:pt>
                <c:pt idx="10">
                  <c:v>4.5733862506653473</c:v>
                </c:pt>
                <c:pt idx="11">
                  <c:v>4.7285367267703817</c:v>
                </c:pt>
                <c:pt idx="12">
                  <c:v>4.8975289838611671</c:v>
                </c:pt>
                <c:pt idx="13">
                  <c:v>5.0841914616297519</c:v>
                </c:pt>
                <c:pt idx="14">
                  <c:v>5.2877922314066224</c:v>
                </c:pt>
                <c:pt idx="15">
                  <c:v>5.5059598886271583</c:v>
                </c:pt>
                <c:pt idx="16">
                  <c:v>5.7360752630919221</c:v>
                </c:pt>
                <c:pt idx="17">
                  <c:v>5.9762785899906454</c:v>
                </c:pt>
                <c:pt idx="18">
                  <c:v>6.2241446623213657</c:v>
                </c:pt>
                <c:pt idx="19">
                  <c:v>6.4842850074548055</c:v>
                </c:pt>
                <c:pt idx="20">
                  <c:v>6.7668070648996261</c:v>
                </c:pt>
                <c:pt idx="21">
                  <c:v>7.0719341494025398</c:v>
                </c:pt>
                <c:pt idx="22">
                  <c:v>7.3993432403734865</c:v>
                </c:pt>
                <c:pt idx="23">
                  <c:v>7.7487582354213336</c:v>
                </c:pt>
                <c:pt idx="24">
                  <c:v>8.1199551366326332</c:v>
                </c:pt>
                <c:pt idx="25">
                  <c:v>8.5128952740525765</c:v>
                </c:pt>
                <c:pt idx="26">
                  <c:v>8.9271153711374378</c:v>
                </c:pt>
                <c:pt idx="27">
                  <c:v>9.3616952362594645</c:v>
                </c:pt>
                <c:pt idx="28">
                  <c:v>9.8152525591653834</c:v>
                </c:pt>
                <c:pt idx="29">
                  <c:v>10.285754251571797</c:v>
                </c:pt>
                <c:pt idx="30">
                  <c:v>10.77025342572802</c:v>
                </c:pt>
                <c:pt idx="31">
                  <c:v>11.265879041590495</c:v>
                </c:pt>
                <c:pt idx="32">
                  <c:v>11.781044753314657</c:v>
                </c:pt>
                <c:pt idx="33">
                  <c:v>12.327588657805631</c:v>
                </c:pt>
                <c:pt idx="34">
                  <c:v>12.906329729692215</c:v>
                </c:pt>
                <c:pt idx="35">
                  <c:v>13.517554980624624</c:v>
                </c:pt>
                <c:pt idx="36">
                  <c:v>14.161328166637947</c:v>
                </c:pt>
                <c:pt idx="37">
                  <c:v>14.837455739151268</c:v>
                </c:pt>
                <c:pt idx="38">
                  <c:v>15.545449785627101</c:v>
                </c:pt>
                <c:pt idx="39">
                  <c:v>16.284472935717677</c:v>
                </c:pt>
                <c:pt idx="40">
                  <c:v>17.053261024793397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9'!$A$31</c:f>
              <c:strCache>
                <c:ptCount val="1"/>
                <c:pt idx="0">
                  <c:v>CHIHKG.Latent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9'!$B$31:$AP$31</c:f>
              <c:numCache>
                <c:formatCode>0.0</c:formatCode>
                <c:ptCount val="41"/>
                <c:pt idx="0">
                  <c:v>1.7824585303842188E-2</c:v>
                </c:pt>
                <c:pt idx="1">
                  <c:v>4.4907223960145515E-2</c:v>
                </c:pt>
                <c:pt idx="2">
                  <c:v>7.1324248346982755E-2</c:v>
                </c:pt>
                <c:pt idx="3">
                  <c:v>9.6231219912960811E-2</c:v>
                </c:pt>
                <c:pt idx="4">
                  <c:v>0.11903036452695032</c:v>
                </c:pt>
                <c:pt idx="5">
                  <c:v>0.13991188514584912</c:v>
                </c:pt>
                <c:pt idx="6">
                  <c:v>0.15887805879861136</c:v>
                </c:pt>
                <c:pt idx="7">
                  <c:v>0.17585708150248608</c:v>
                </c:pt>
                <c:pt idx="8">
                  <c:v>0.19223551182315171</c:v>
                </c:pt>
                <c:pt idx="9">
                  <c:v>0.20753216178520803</c:v>
                </c:pt>
                <c:pt idx="10">
                  <c:v>0.22089590945874343</c:v>
                </c:pt>
                <c:pt idx="11">
                  <c:v>0.23279740468350499</c:v>
                </c:pt>
                <c:pt idx="12">
                  <c:v>0.24348874272720855</c:v>
                </c:pt>
                <c:pt idx="13">
                  <c:v>0.25288946135389895</c:v>
                </c:pt>
                <c:pt idx="14">
                  <c:v>0.26189500773850155</c:v>
                </c:pt>
                <c:pt idx="15">
                  <c:v>0.2704289171738829</c:v>
                </c:pt>
                <c:pt idx="16">
                  <c:v>0.27852618572078169</c:v>
                </c:pt>
                <c:pt idx="17">
                  <c:v>0.28642446717274372</c:v>
                </c:pt>
                <c:pt idx="18">
                  <c:v>0.29440277235672802</c:v>
                </c:pt>
                <c:pt idx="19">
                  <c:v>0.30213514790990009</c:v>
                </c:pt>
                <c:pt idx="20">
                  <c:v>0.30917403215024158</c:v>
                </c:pt>
                <c:pt idx="21">
                  <c:v>0.31558805314128158</c:v>
                </c:pt>
                <c:pt idx="22">
                  <c:v>0.32161123398544794</c:v>
                </c:pt>
                <c:pt idx="23">
                  <c:v>0.32733376302482831</c:v>
                </c:pt>
                <c:pt idx="24">
                  <c:v>0.3328406881019822</c:v>
                </c:pt>
                <c:pt idx="25">
                  <c:v>0.33821272549456283</c:v>
                </c:pt>
                <c:pt idx="26">
                  <c:v>0.3434542693024894</c:v>
                </c:pt>
                <c:pt idx="27">
                  <c:v>0.34857657690984684</c:v>
                </c:pt>
                <c:pt idx="28">
                  <c:v>0.3535703941118159</c:v>
                </c:pt>
                <c:pt idx="29">
                  <c:v>0.3584256684429763</c:v>
                </c:pt>
                <c:pt idx="30">
                  <c:v>0.36306053085357876</c:v>
                </c:pt>
                <c:pt idx="31">
                  <c:v>0.36744943664913449</c:v>
                </c:pt>
                <c:pt idx="32">
                  <c:v>0.37164160312124545</c:v>
                </c:pt>
                <c:pt idx="33">
                  <c:v>0.37566118714512731</c:v>
                </c:pt>
                <c:pt idx="34">
                  <c:v>0.37957174481780681</c:v>
                </c:pt>
                <c:pt idx="35">
                  <c:v>0.38343848865162095</c:v>
                </c:pt>
                <c:pt idx="36">
                  <c:v>0.38730881164577746</c:v>
                </c:pt>
                <c:pt idx="37">
                  <c:v>0.39120210012089784</c:v>
                </c:pt>
                <c:pt idx="38">
                  <c:v>0.39513491258811473</c:v>
                </c:pt>
                <c:pt idx="39">
                  <c:v>0.39906413103394445</c:v>
                </c:pt>
                <c:pt idx="40">
                  <c:v>0.40300530787327477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9'!$A$32</c:f>
              <c:strCache>
                <c:ptCount val="1"/>
                <c:pt idx="0">
                  <c:v>CHIHKG.Actual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9'!$B$32:$AP$32</c:f>
              <c:numCache>
                <c:formatCode>0.0</c:formatCode>
                <c:ptCount val="41"/>
                <c:pt idx="0">
                  <c:v>0.58339517580237576</c:v>
                </c:pt>
                <c:pt idx="1">
                  <c:v>0.57742427940409358</c:v>
                </c:pt>
                <c:pt idx="2">
                  <c:v>0.56297848522275729</c:v>
                </c:pt>
                <c:pt idx="3">
                  <c:v>0.54601761689664785</c:v>
                </c:pt>
                <c:pt idx="4">
                  <c:v>0.53026109924126441</c:v>
                </c:pt>
                <c:pt idx="5">
                  <c:v>0.51701509664001144</c:v>
                </c:pt>
                <c:pt idx="6">
                  <c:v>0.50517126397371603</c:v>
                </c:pt>
                <c:pt idx="7">
                  <c:v>0.49403801853572737</c:v>
                </c:pt>
                <c:pt idx="8">
                  <c:v>0.48363763596052983</c:v>
                </c:pt>
                <c:pt idx="9">
                  <c:v>0.47372387651525749</c:v>
                </c:pt>
                <c:pt idx="10">
                  <c:v>0.46443975240467039</c:v>
                </c:pt>
                <c:pt idx="11">
                  <c:v>0.45621858670425586</c:v>
                </c:pt>
                <c:pt idx="12">
                  <c:v>0.44876585343480968</c:v>
                </c:pt>
                <c:pt idx="13">
                  <c:v>0.44221862861997147</c:v>
                </c:pt>
                <c:pt idx="14">
                  <c:v>0.43638347031941283</c:v>
                </c:pt>
                <c:pt idx="15">
                  <c:v>0.43169822497529869</c:v>
                </c:pt>
                <c:pt idx="16">
                  <c:v>0.42823627317315011</c:v>
                </c:pt>
                <c:pt idx="17">
                  <c:v>0.42548675950415854</c:v>
                </c:pt>
                <c:pt idx="18">
                  <c:v>0.42266479697797255</c:v>
                </c:pt>
                <c:pt idx="19">
                  <c:v>0.41954417032142138</c:v>
                </c:pt>
                <c:pt idx="20">
                  <c:v>0.41669917990510574</c:v>
                </c:pt>
                <c:pt idx="21">
                  <c:v>0.41413757963191949</c:v>
                </c:pt>
                <c:pt idx="22">
                  <c:v>0.41175797433407896</c:v>
                </c:pt>
                <c:pt idx="23">
                  <c:v>0.4094935168769771</c:v>
                </c:pt>
                <c:pt idx="24">
                  <c:v>0.40724086010590604</c:v>
                </c:pt>
                <c:pt idx="25">
                  <c:v>0.40486602449818915</c:v>
                </c:pt>
                <c:pt idx="26">
                  <c:v>0.40267535007394062</c:v>
                </c:pt>
                <c:pt idx="27">
                  <c:v>0.40079098539683133</c:v>
                </c:pt>
                <c:pt idx="28">
                  <c:v>0.39927123279299648</c:v>
                </c:pt>
                <c:pt idx="29">
                  <c:v>0.39809607651504414</c:v>
                </c:pt>
                <c:pt idx="30">
                  <c:v>0.39715733700567774</c:v>
                </c:pt>
                <c:pt idx="31">
                  <c:v>0.39609045272049209</c:v>
                </c:pt>
                <c:pt idx="32">
                  <c:v>0.39478549830351073</c:v>
                </c:pt>
                <c:pt idx="33">
                  <c:v>0.39328635472505175</c:v>
                </c:pt>
                <c:pt idx="34">
                  <c:v>0.39166719335591599</c:v>
                </c:pt>
                <c:pt idx="35">
                  <c:v>0.38999057706875573</c:v>
                </c:pt>
                <c:pt idx="36">
                  <c:v>0.38830482711613146</c:v>
                </c:pt>
                <c:pt idx="37">
                  <c:v>0.38665519339506155</c:v>
                </c:pt>
                <c:pt idx="38">
                  <c:v>0.38507090774675107</c:v>
                </c:pt>
                <c:pt idx="39">
                  <c:v>0.38377958723667083</c:v>
                </c:pt>
                <c:pt idx="40">
                  <c:v>0.38287735963360553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9'!$A$33</c:f>
              <c:strCache>
                <c:ptCount val="1"/>
                <c:pt idx="0">
                  <c:v>CHIHKG.Crop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9'!$B$33:$AP$33</c:f>
              <c:numCache>
                <c:formatCode>0.0</c:formatCode>
                <c:ptCount val="41"/>
                <c:pt idx="0">
                  <c:v>1.0453947599166749</c:v>
                </c:pt>
                <c:pt idx="1">
                  <c:v>1.0526465664006424</c:v>
                </c:pt>
                <c:pt idx="2">
                  <c:v>1.0482870737274181</c:v>
                </c:pt>
                <c:pt idx="3">
                  <c:v>1.0418979206553862</c:v>
                </c:pt>
                <c:pt idx="4">
                  <c:v>1.0372053287836829</c:v>
                </c:pt>
                <c:pt idx="5">
                  <c:v>1.0334678445786334</c:v>
                </c:pt>
                <c:pt idx="6">
                  <c:v>1.0301989437653607</c:v>
                </c:pt>
                <c:pt idx="7">
                  <c:v>1.0297923790468373</c:v>
                </c:pt>
                <c:pt idx="8">
                  <c:v>1.0267976417441231</c:v>
                </c:pt>
                <c:pt idx="9">
                  <c:v>1.0206378951713353</c:v>
                </c:pt>
                <c:pt idx="10">
                  <c:v>1.0157957333406595</c:v>
                </c:pt>
                <c:pt idx="11">
                  <c:v>1.0115839484015146</c:v>
                </c:pt>
                <c:pt idx="12">
                  <c:v>1.0069944058476019</c:v>
                </c:pt>
                <c:pt idx="13">
                  <c:v>1.0047116667079807</c:v>
                </c:pt>
                <c:pt idx="14">
                  <c:v>1.0023790076160703</c:v>
                </c:pt>
                <c:pt idx="15">
                  <c:v>1.0011780935755674</c:v>
                </c:pt>
                <c:pt idx="16">
                  <c:v>1.0013867518552222</c:v>
                </c:pt>
                <c:pt idx="17">
                  <c:v>1.0023686045648375</c:v>
                </c:pt>
                <c:pt idx="18">
                  <c:v>1.0021904962587509</c:v>
                </c:pt>
                <c:pt idx="19">
                  <c:v>1.0008984613774443</c:v>
                </c:pt>
                <c:pt idx="20">
                  <c:v>0.99974334785089269</c:v>
                </c:pt>
                <c:pt idx="21">
                  <c:v>0.99899783872898507</c:v>
                </c:pt>
                <c:pt idx="22">
                  <c:v>0.99830049409613408</c:v>
                </c:pt>
                <c:pt idx="23">
                  <c:v>0.99758299176659515</c:v>
                </c:pt>
                <c:pt idx="24">
                  <c:v>0.9966573239084302</c:v>
                </c:pt>
                <c:pt idx="25">
                  <c:v>0.99512694879544827</c:v>
                </c:pt>
                <c:pt idx="26">
                  <c:v>0.99302642148346654</c:v>
                </c:pt>
                <c:pt idx="27">
                  <c:v>0.99052633702620607</c:v>
                </c:pt>
                <c:pt idx="28">
                  <c:v>0.98783299202242791</c:v>
                </c:pt>
                <c:pt idx="29">
                  <c:v>0.98519618725395941</c:v>
                </c:pt>
                <c:pt idx="30">
                  <c:v>0.98322939722437064</c:v>
                </c:pt>
                <c:pt idx="31">
                  <c:v>0.98224897306391512</c:v>
                </c:pt>
                <c:pt idx="32">
                  <c:v>0.98209594360756569</c:v>
                </c:pt>
                <c:pt idx="33">
                  <c:v>0.98260594141189617</c:v>
                </c:pt>
                <c:pt idx="34">
                  <c:v>0.98359957077329474</c:v>
                </c:pt>
                <c:pt idx="35">
                  <c:v>0.98490150632044338</c:v>
                </c:pt>
                <c:pt idx="36">
                  <c:v>0.98637637625659158</c:v>
                </c:pt>
                <c:pt idx="37">
                  <c:v>0.98794389261280635</c:v>
                </c:pt>
                <c:pt idx="38">
                  <c:v>0.98952409015361875</c:v>
                </c:pt>
                <c:pt idx="39">
                  <c:v>0.99122509877657772</c:v>
                </c:pt>
                <c:pt idx="40">
                  <c:v>0.99305760069285653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9'!$A$34</c:f>
              <c:strCache>
                <c:ptCount val="1"/>
                <c:pt idx="0">
                  <c:v>CHIHKG.allocation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9'!$B$34:$AP$34</c:f>
              <c:numCache>
                <c:formatCode>0.0</c:formatCode>
                <c:ptCount val="41"/>
                <c:pt idx="0">
                  <c:v>1.2792900674656811</c:v>
                </c:pt>
                <c:pt idx="1">
                  <c:v>1.2700827559079009</c:v>
                </c:pt>
                <c:pt idx="2">
                  <c:v>1.2756643494121724</c:v>
                </c:pt>
                <c:pt idx="3">
                  <c:v>1.2297596896853795</c:v>
                </c:pt>
                <c:pt idx="4">
                  <c:v>1.2082124394192175</c:v>
                </c:pt>
                <c:pt idx="5">
                  <c:v>1.2097987672816719</c:v>
                </c:pt>
                <c:pt idx="6">
                  <c:v>1.1977756354198494</c:v>
                </c:pt>
                <c:pt idx="7">
                  <c:v>1.2058561243309092</c:v>
                </c:pt>
                <c:pt idx="8">
                  <c:v>1.2212942672655474</c:v>
                </c:pt>
                <c:pt idx="9">
                  <c:v>1.2053824925325927</c:v>
                </c:pt>
                <c:pt idx="10">
                  <c:v>1.1667736033850471</c:v>
                </c:pt>
                <c:pt idx="11">
                  <c:v>1.176774965437434</c:v>
                </c:pt>
                <c:pt idx="12">
                  <c:v>1.1562907288658184</c:v>
                </c:pt>
                <c:pt idx="13">
                  <c:v>1.123541021410601</c:v>
                </c:pt>
                <c:pt idx="14">
                  <c:v>1.129116100963605</c:v>
                </c:pt>
                <c:pt idx="15">
                  <c:v>1.1021623371836216</c:v>
                </c:pt>
                <c:pt idx="16">
                  <c:v>1.0955264651856034</c:v>
                </c:pt>
                <c:pt idx="17">
                  <c:v>1.0945910552159084</c:v>
                </c:pt>
                <c:pt idx="18">
                  <c:v>1.0923284694309501</c:v>
                </c:pt>
                <c:pt idx="19">
                  <c:v>1.0929979596883523</c:v>
                </c:pt>
                <c:pt idx="20">
                  <c:v>1.0824241472373477</c:v>
                </c:pt>
                <c:pt idx="21">
                  <c:v>1.0773082248926873</c:v>
                </c:pt>
                <c:pt idx="22">
                  <c:v>1.0731225472831669</c:v>
                </c:pt>
                <c:pt idx="23">
                  <c:v>1.0696086669060474</c:v>
                </c:pt>
                <c:pt idx="24">
                  <c:v>1.0663355047624536</c:v>
                </c:pt>
                <c:pt idx="25">
                  <c:v>1.0640120791848933</c:v>
                </c:pt>
                <c:pt idx="26">
                  <c:v>1.0663910007993689</c:v>
                </c:pt>
                <c:pt idx="27">
                  <c:v>1.0717455319261924</c:v>
                </c:pt>
                <c:pt idx="28">
                  <c:v>1.0780956323073518</c:v>
                </c:pt>
                <c:pt idx="29">
                  <c:v>1.0843589795315451</c:v>
                </c:pt>
                <c:pt idx="30">
                  <c:v>1.0856938169390047</c:v>
                </c:pt>
                <c:pt idx="31">
                  <c:v>1.0848155845146283</c:v>
                </c:pt>
                <c:pt idx="32">
                  <c:v>1.0805808696165289</c:v>
                </c:pt>
                <c:pt idx="33">
                  <c:v>1.0754789329581285</c:v>
                </c:pt>
                <c:pt idx="34">
                  <c:v>1.0707827810499779</c:v>
                </c:pt>
                <c:pt idx="35">
                  <c:v>1.0669515931997089</c:v>
                </c:pt>
                <c:pt idx="36">
                  <c:v>1.0639215214676225</c:v>
                </c:pt>
                <c:pt idx="37">
                  <c:v>1.0614942577360158</c:v>
                </c:pt>
                <c:pt idx="38">
                  <c:v>1.0599588607757353</c:v>
                </c:pt>
                <c:pt idx="39">
                  <c:v>1.0594999795463567</c:v>
                </c:pt>
                <c:pt idx="40">
                  <c:v>1.0606635706400456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9'!$A$35</c:f>
              <c:strCache>
                <c:ptCount val="1"/>
                <c:pt idx="0">
                  <c:v>CHIHKG.allocation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9'!$B$35:$AP$35</c:f>
              <c:numCache>
                <c:formatCode>0.0</c:formatCode>
                <c:ptCount val="41"/>
                <c:pt idx="0">
                  <c:v>0.87582225809244163</c:v>
                </c:pt>
                <c:pt idx="1">
                  <c:v>0.88207294592915231</c:v>
                </c:pt>
                <c:pt idx="2">
                  <c:v>0.91153416772584861</c:v>
                </c:pt>
                <c:pt idx="3">
                  <c:v>0.88510007247462097</c:v>
                </c:pt>
                <c:pt idx="4">
                  <c:v>0.86357016987710467</c:v>
                </c:pt>
                <c:pt idx="5">
                  <c:v>0.87482815647803858</c:v>
                </c:pt>
                <c:pt idx="6">
                  <c:v>0.87743780212688582</c:v>
                </c:pt>
                <c:pt idx="7">
                  <c:v>0.86037088109154558</c:v>
                </c:pt>
                <c:pt idx="8">
                  <c:v>0.87625727975571988</c:v>
                </c:pt>
                <c:pt idx="9">
                  <c:v>0.87901775232084323</c:v>
                </c:pt>
                <c:pt idx="10">
                  <c:v>0.85469187025073634</c:v>
                </c:pt>
                <c:pt idx="11">
                  <c:v>0.85020971689934077</c:v>
                </c:pt>
                <c:pt idx="12">
                  <c:v>0.83771539323981425</c:v>
                </c:pt>
                <c:pt idx="13">
                  <c:v>0.81824365742736982</c:v>
                </c:pt>
                <c:pt idx="14">
                  <c:v>0.82553553238401056</c:v>
                </c:pt>
                <c:pt idx="15">
                  <c:v>0.80357057850288838</c:v>
                </c:pt>
                <c:pt idx="16">
                  <c:v>0.78540971777057855</c:v>
                </c:pt>
                <c:pt idx="17">
                  <c:v>0.77946204205361824</c:v>
                </c:pt>
                <c:pt idx="18">
                  <c:v>0.78476952582836468</c:v>
                </c:pt>
                <c:pt idx="19">
                  <c:v>0.78732362819864621</c:v>
                </c:pt>
                <c:pt idx="20">
                  <c:v>0.78076384017650802</c:v>
                </c:pt>
                <c:pt idx="21">
                  <c:v>0.77771502534705739</c:v>
                </c:pt>
                <c:pt idx="22">
                  <c:v>0.77514107541727295</c:v>
                </c:pt>
                <c:pt idx="23">
                  <c:v>0.7728230077917565</c:v>
                </c:pt>
                <c:pt idx="24">
                  <c:v>0.77086115939301669</c:v>
                </c:pt>
                <c:pt idx="25">
                  <c:v>0.76971642109768246</c:v>
                </c:pt>
                <c:pt idx="26">
                  <c:v>0.7700574114588955</c:v>
                </c:pt>
                <c:pt idx="27">
                  <c:v>0.77134664357233462</c:v>
                </c:pt>
                <c:pt idx="28">
                  <c:v>0.77299243291893105</c:v>
                </c:pt>
                <c:pt idx="29">
                  <c:v>0.77454219579357564</c:v>
                </c:pt>
                <c:pt idx="30">
                  <c:v>0.77296116983615049</c:v>
                </c:pt>
                <c:pt idx="31">
                  <c:v>0.77159938872336775</c:v>
                </c:pt>
                <c:pt idx="32">
                  <c:v>0.76920302166580945</c:v>
                </c:pt>
                <c:pt idx="33">
                  <c:v>0.76647805365631971</c:v>
                </c:pt>
                <c:pt idx="34">
                  <c:v>0.76376989479934243</c:v>
                </c:pt>
                <c:pt idx="35">
                  <c:v>0.76127955225132604</c:v>
                </c:pt>
                <c:pt idx="36">
                  <c:v>0.75902160268904317</c:v>
                </c:pt>
                <c:pt idx="37">
                  <c:v>0.75687012235408668</c:v>
                </c:pt>
                <c:pt idx="38">
                  <c:v>0.75504144730575884</c:v>
                </c:pt>
                <c:pt idx="39">
                  <c:v>0.75186818772948771</c:v>
                </c:pt>
                <c:pt idx="40">
                  <c:v>0.74912867829706886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9'!$A$36</c:f>
              <c:strCache>
                <c:ptCount val="1"/>
                <c:pt idx="0">
                  <c:v>CHIHKG.allocation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9'!$B$36:$AP$36</c:f>
              <c:numCache>
                <c:formatCode>0.0</c:formatCode>
                <c:ptCount val="41"/>
                <c:pt idx="0">
                  <c:v>1.2996588482564313</c:v>
                </c:pt>
                <c:pt idx="1">
                  <c:v>1.3068819180251998</c:v>
                </c:pt>
                <c:pt idx="2">
                  <c:v>1.3899358442912613</c:v>
                </c:pt>
                <c:pt idx="3">
                  <c:v>1.3883316368101495</c:v>
                </c:pt>
                <c:pt idx="4">
                  <c:v>1.3890502895433581</c:v>
                </c:pt>
                <c:pt idx="5">
                  <c:v>1.4266698021841431</c:v>
                </c:pt>
                <c:pt idx="6">
                  <c:v>1.4154799590626497</c:v>
                </c:pt>
                <c:pt idx="7">
                  <c:v>1.3948821971690466</c:v>
                </c:pt>
                <c:pt idx="8">
                  <c:v>1.4425739783019254</c:v>
                </c:pt>
                <c:pt idx="9">
                  <c:v>1.4624460135821828</c:v>
                </c:pt>
                <c:pt idx="10">
                  <c:v>1.4344687567179668</c:v>
                </c:pt>
                <c:pt idx="11">
                  <c:v>1.4553124805184996</c:v>
                </c:pt>
                <c:pt idx="12">
                  <c:v>1.4689384263284022</c:v>
                </c:pt>
                <c:pt idx="13">
                  <c:v>1.4573435614778172</c:v>
                </c:pt>
                <c:pt idx="14">
                  <c:v>1.4770015317696032</c:v>
                </c:pt>
                <c:pt idx="15">
                  <c:v>1.4580255233953217</c:v>
                </c:pt>
                <c:pt idx="16">
                  <c:v>1.4563772986372407</c:v>
                </c:pt>
                <c:pt idx="17">
                  <c:v>1.4570169576639331</c:v>
                </c:pt>
                <c:pt idx="18">
                  <c:v>1.4765672389178686</c:v>
                </c:pt>
                <c:pt idx="19">
                  <c:v>1.4915659166632844</c:v>
                </c:pt>
                <c:pt idx="20">
                  <c:v>1.4871711638805682</c:v>
                </c:pt>
                <c:pt idx="21">
                  <c:v>1.4889922084353373</c:v>
                </c:pt>
                <c:pt idx="22">
                  <c:v>1.4918050899278137</c:v>
                </c:pt>
                <c:pt idx="23">
                  <c:v>1.4954872999652766</c:v>
                </c:pt>
                <c:pt idx="24">
                  <c:v>1.5005831538147036</c:v>
                </c:pt>
                <c:pt idx="25">
                  <c:v>1.5087380065198723</c:v>
                </c:pt>
                <c:pt idx="26">
                  <c:v>1.5197218514922068</c:v>
                </c:pt>
                <c:pt idx="27">
                  <c:v>1.5315266329841986</c:v>
                </c:pt>
                <c:pt idx="28">
                  <c:v>1.5426686323480723</c:v>
                </c:pt>
                <c:pt idx="29">
                  <c:v>1.5520626661419195</c:v>
                </c:pt>
                <c:pt idx="30">
                  <c:v>1.5531549338986588</c:v>
                </c:pt>
                <c:pt idx="31">
                  <c:v>1.5536329358108198</c:v>
                </c:pt>
                <c:pt idx="32">
                  <c:v>1.5522391110848968</c:v>
                </c:pt>
                <c:pt idx="33">
                  <c:v>1.5509886528422183</c:v>
                </c:pt>
                <c:pt idx="34">
                  <c:v>1.5507020187960019</c:v>
                </c:pt>
                <c:pt idx="35">
                  <c:v>1.5517821037593711</c:v>
                </c:pt>
                <c:pt idx="36">
                  <c:v>1.5540326557352118</c:v>
                </c:pt>
                <c:pt idx="37">
                  <c:v>1.55714984233543</c:v>
                </c:pt>
                <c:pt idx="38">
                  <c:v>1.5614835898142121</c:v>
                </c:pt>
                <c:pt idx="39">
                  <c:v>1.5626321474462581</c:v>
                </c:pt>
                <c:pt idx="40">
                  <c:v>1.5640668238240261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9'!$A$37</c:f>
              <c:strCache>
                <c:ptCount val="1"/>
                <c:pt idx="0">
                  <c:v>CHIHKG.allocation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9'!$B$37:$AP$37</c:f>
              <c:numCache>
                <c:formatCode>0.0</c:formatCode>
                <c:ptCount val="41"/>
                <c:pt idx="0">
                  <c:v>0.77383969837830291</c:v>
                </c:pt>
                <c:pt idx="1">
                  <c:v>0.75090430977377198</c:v>
                </c:pt>
                <c:pt idx="2">
                  <c:v>0.77544578543757614</c:v>
                </c:pt>
                <c:pt idx="3">
                  <c:v>0.80539859172337525</c:v>
                </c:pt>
                <c:pt idx="4">
                  <c:v>0.78809658553629869</c:v>
                </c:pt>
                <c:pt idx="5">
                  <c:v>0.77956436055315981</c:v>
                </c:pt>
                <c:pt idx="6">
                  <c:v>0.76612519980265081</c:v>
                </c:pt>
                <c:pt idx="7">
                  <c:v>0.7520334973087951</c:v>
                </c:pt>
                <c:pt idx="8">
                  <c:v>0.74557990991175649</c:v>
                </c:pt>
                <c:pt idx="9">
                  <c:v>0.77187372840396618</c:v>
                </c:pt>
                <c:pt idx="10">
                  <c:v>0.78814264470896989</c:v>
                </c:pt>
                <c:pt idx="11">
                  <c:v>0.81058172082844993</c:v>
                </c:pt>
                <c:pt idx="12">
                  <c:v>0.83443004603387771</c:v>
                </c:pt>
                <c:pt idx="13">
                  <c:v>0.83331537534517008</c:v>
                </c:pt>
                <c:pt idx="14">
                  <c:v>0.86187438585391929</c:v>
                </c:pt>
                <c:pt idx="15">
                  <c:v>0.87700741708463714</c:v>
                </c:pt>
                <c:pt idx="16">
                  <c:v>0.87479223720064214</c:v>
                </c:pt>
                <c:pt idx="17">
                  <c:v>0.86589746546848556</c:v>
                </c:pt>
                <c:pt idx="18">
                  <c:v>0.87878370285150331</c:v>
                </c:pt>
                <c:pt idx="19">
                  <c:v>0.89574293837488095</c:v>
                </c:pt>
                <c:pt idx="20">
                  <c:v>0.90128871716742598</c:v>
                </c:pt>
                <c:pt idx="21">
                  <c:v>0.90868220219604445</c:v>
                </c:pt>
                <c:pt idx="22">
                  <c:v>0.9146067378424434</c:v>
                </c:pt>
                <c:pt idx="23">
                  <c:v>0.91927124440790053</c:v>
                </c:pt>
                <c:pt idx="24">
                  <c:v>0.92247943509925967</c:v>
                </c:pt>
                <c:pt idx="25">
                  <c:v>0.92218062597426043</c:v>
                </c:pt>
                <c:pt idx="26">
                  <c:v>0.91533818380874932</c:v>
                </c:pt>
                <c:pt idx="27">
                  <c:v>0.90471527190558998</c:v>
                </c:pt>
                <c:pt idx="28">
                  <c:v>0.89312615306626653</c:v>
                </c:pt>
                <c:pt idx="29">
                  <c:v>0.88241447201488232</c:v>
                </c:pt>
                <c:pt idx="30">
                  <c:v>0.8727417106379799</c:v>
                </c:pt>
                <c:pt idx="31">
                  <c:v>0.87213920079504514</c:v>
                </c:pt>
                <c:pt idx="32">
                  <c:v>0.87682739858532688</c:v>
                </c:pt>
                <c:pt idx="33">
                  <c:v>0.88374932676775675</c:v>
                </c:pt>
                <c:pt idx="34">
                  <c:v>0.89121880976625867</c:v>
                </c:pt>
                <c:pt idx="35">
                  <c:v>0.8983453484809838</c:v>
                </c:pt>
                <c:pt idx="36">
                  <c:v>0.90490168602609655</c:v>
                </c:pt>
                <c:pt idx="37">
                  <c:v>0.91096292891658104</c:v>
                </c:pt>
                <c:pt idx="38">
                  <c:v>0.91689390806641979</c:v>
                </c:pt>
                <c:pt idx="39">
                  <c:v>0.92141786660363201</c:v>
                </c:pt>
                <c:pt idx="40">
                  <c:v>0.92573280582094131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9'!$A$38</c:f>
              <c:strCache>
                <c:ptCount val="1"/>
                <c:pt idx="0">
                  <c:v>CHIHKG.allocation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9'!$B$38:$AP$38</c:f>
              <c:numCache>
                <c:formatCode>0.0</c:formatCode>
                <c:ptCount val="41"/>
                <c:pt idx="0">
                  <c:v>1.2736512984927615</c:v>
                </c:pt>
                <c:pt idx="1">
                  <c:v>1.3571019225286081</c:v>
                </c:pt>
                <c:pt idx="2">
                  <c:v>1.40355068931391</c:v>
                </c:pt>
                <c:pt idx="3">
                  <c:v>1.2754623229780278</c:v>
                </c:pt>
                <c:pt idx="4">
                  <c:v>1.2389797216594656</c:v>
                </c:pt>
                <c:pt idx="5">
                  <c:v>1.2770583405042717</c:v>
                </c:pt>
                <c:pt idx="6">
                  <c:v>1.2978589745679374</c:v>
                </c:pt>
                <c:pt idx="7">
                  <c:v>1.3911898515334133</c:v>
                </c:pt>
                <c:pt idx="8">
                  <c:v>1.5089587756156255</c:v>
                </c:pt>
                <c:pt idx="9">
                  <c:v>1.3475932301869904</c:v>
                </c:pt>
                <c:pt idx="10">
                  <c:v>1.215935732517738</c:v>
                </c:pt>
                <c:pt idx="11">
                  <c:v>1.3206281699214377</c:v>
                </c:pt>
                <c:pt idx="12">
                  <c:v>1.3987573820365822</c:v>
                </c:pt>
                <c:pt idx="13">
                  <c:v>1.3814604664825221</c:v>
                </c:pt>
                <c:pt idx="14">
                  <c:v>1.3443331782884294</c:v>
                </c:pt>
                <c:pt idx="15">
                  <c:v>1.2850975985750817</c:v>
                </c:pt>
                <c:pt idx="16">
                  <c:v>1.3488668680292906</c:v>
                </c:pt>
                <c:pt idx="17">
                  <c:v>1.3730650396863147</c:v>
                </c:pt>
                <c:pt idx="18">
                  <c:v>1.3490167334653713</c:v>
                </c:pt>
                <c:pt idx="19">
                  <c:v>1.3457609498075354</c:v>
                </c:pt>
                <c:pt idx="20">
                  <c:v>1.343016325439454</c:v>
                </c:pt>
                <c:pt idx="21">
                  <c:v>1.3418540700669759</c:v>
                </c:pt>
                <c:pt idx="22">
                  <c:v>1.3386650265407638</c:v>
                </c:pt>
                <c:pt idx="23">
                  <c:v>1.3357473676130038</c:v>
                </c:pt>
                <c:pt idx="24">
                  <c:v>1.3336039757670928</c:v>
                </c:pt>
                <c:pt idx="25">
                  <c:v>1.3326290848687157</c:v>
                </c:pt>
                <c:pt idx="26">
                  <c:v>1.332733021399094</c:v>
                </c:pt>
                <c:pt idx="27">
                  <c:v>1.3328129151223982</c:v>
                </c:pt>
                <c:pt idx="28">
                  <c:v>1.3320608839678294</c:v>
                </c:pt>
                <c:pt idx="29">
                  <c:v>1.3300660995509535</c:v>
                </c:pt>
                <c:pt idx="30">
                  <c:v>1.3220058787140221</c:v>
                </c:pt>
                <c:pt idx="31">
                  <c:v>1.3149401327899954</c:v>
                </c:pt>
                <c:pt idx="32">
                  <c:v>1.3074022318354139</c:v>
                </c:pt>
                <c:pt idx="33">
                  <c:v>1.3005879310043726</c:v>
                </c:pt>
                <c:pt idx="34">
                  <c:v>1.2947885322634571</c:v>
                </c:pt>
                <c:pt idx="35">
                  <c:v>1.289639367217797</c:v>
                </c:pt>
                <c:pt idx="36">
                  <c:v>1.2851696133834636</c:v>
                </c:pt>
                <c:pt idx="37">
                  <c:v>1.2812937861756344</c:v>
                </c:pt>
                <c:pt idx="38">
                  <c:v>1.2783940254483268</c:v>
                </c:pt>
                <c:pt idx="39">
                  <c:v>1.2742577643447286</c:v>
                </c:pt>
                <c:pt idx="40">
                  <c:v>1.2709073552673751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9'!$A$39</c:f>
              <c:strCache>
                <c:ptCount val="1"/>
                <c:pt idx="0">
                  <c:v>CHIHKG.total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9'!$B$39:$AP$39</c:f>
              <c:numCache>
                <c:formatCode>0.0</c:formatCode>
                <c:ptCount val="41"/>
                <c:pt idx="0">
                  <c:v>1.0593581689067786</c:v>
                </c:pt>
                <c:pt idx="1">
                  <c:v>1.1555409356805886</c:v>
                </c:pt>
                <c:pt idx="2">
                  <c:v>0.95128338544447044</c:v>
                </c:pt>
                <c:pt idx="3">
                  <c:v>1.0064926765617799</c:v>
                </c:pt>
                <c:pt idx="4">
                  <c:v>1.0918517890480746</c:v>
                </c:pt>
                <c:pt idx="5">
                  <c:v>1.0045831394554983</c:v>
                </c:pt>
                <c:pt idx="6">
                  <c:v>1.0259334864227692</c:v>
                </c:pt>
                <c:pt idx="7">
                  <c:v>1.0933953127846328</c:v>
                </c:pt>
                <c:pt idx="8">
                  <c:v>0.97365978212495052</c:v>
                </c:pt>
                <c:pt idx="9">
                  <c:v>0.92537256939632306</c:v>
                </c:pt>
                <c:pt idx="10">
                  <c:v>1.047818522741123</c:v>
                </c:pt>
                <c:pt idx="11">
                  <c:v>0.92736223775948856</c:v>
                </c:pt>
                <c:pt idx="12">
                  <c:v>0.90468624518323504</c:v>
                </c:pt>
                <c:pt idx="13">
                  <c:v>1.0236489820935817</c:v>
                </c:pt>
                <c:pt idx="14">
                  <c:v>0.89506642094230349</c:v>
                </c:pt>
                <c:pt idx="15">
                  <c:v>0.95273824447166988</c:v>
                </c:pt>
                <c:pt idx="16">
                  <c:v>0.99082256061657636</c:v>
                </c:pt>
                <c:pt idx="17">
                  <c:v>1.0360994049296346</c:v>
                </c:pt>
                <c:pt idx="18">
                  <c:v>0.98163681798358127</c:v>
                </c:pt>
                <c:pt idx="19">
                  <c:v>0.90576598751356086</c:v>
                </c:pt>
                <c:pt idx="20">
                  <c:v>0.92553933447170778</c:v>
                </c:pt>
                <c:pt idx="21">
                  <c:v>0.91639664698100332</c:v>
                </c:pt>
                <c:pt idx="22">
                  <c:v>0.90782857539804018</c:v>
                </c:pt>
                <c:pt idx="23">
                  <c:v>0.89977738276031449</c:v>
                </c:pt>
                <c:pt idx="24">
                  <c:v>0.89218398157505674</c:v>
                </c:pt>
                <c:pt idx="25">
                  <c:v>0.88501003546781776</c:v>
                </c:pt>
                <c:pt idx="26">
                  <c:v>0.8782250646613986</c:v>
                </c:pt>
                <c:pt idx="27">
                  <c:v>0.8717975769635915</c:v>
                </c:pt>
                <c:pt idx="28">
                  <c:v>0.86569686224588949</c:v>
                </c:pt>
                <c:pt idx="29">
                  <c:v>0.85988563581655719</c:v>
                </c:pt>
                <c:pt idx="30">
                  <c:v>0.87517848978740487</c:v>
                </c:pt>
                <c:pt idx="31">
                  <c:v>0.8750954324350666</c:v>
                </c:pt>
                <c:pt idx="32">
                  <c:v>0.87501582699943625</c:v>
                </c:pt>
                <c:pt idx="33">
                  <c:v>0.87494327528459948</c:v>
                </c:pt>
                <c:pt idx="34">
                  <c:v>0.87487698279997161</c:v>
                </c:pt>
                <c:pt idx="35">
                  <c:v>0.87481497574210654</c:v>
                </c:pt>
                <c:pt idx="36">
                  <c:v>0.87475377002430355</c:v>
                </c:pt>
                <c:pt idx="37">
                  <c:v>0.8746920855059247</c:v>
                </c:pt>
                <c:pt idx="38">
                  <c:v>0.87160760118745273</c:v>
                </c:pt>
                <c:pt idx="39">
                  <c:v>0.87519084857644092</c:v>
                </c:pt>
                <c:pt idx="40">
                  <c:v>0.87511036601893877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34432"/>
        <c:axId val="151235968"/>
      </c:lineChart>
      <c:catAx>
        <c:axId val="15123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35968"/>
        <c:crosses val="autoZero"/>
        <c:auto val="1"/>
        <c:lblAlgn val="ctr"/>
        <c:lblOffset val="100"/>
        <c:noMultiLvlLbl val="0"/>
      </c:catAx>
      <c:valAx>
        <c:axId val="15123596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51234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537740987097996"/>
          <c:y val="9.6033675877371157E-3"/>
          <c:w val="0.29769189741992685"/>
          <c:h val="0.98079326482452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9'!$A$3</c:f>
              <c:strCache>
                <c:ptCount val="1"/>
                <c:pt idx="0">
                  <c:v>BRAZIL.Abandoned Land</c:v>
                </c:pt>
              </c:strCache>
            </c:strRef>
          </c:tx>
          <c:marker>
            <c:symbol val="none"/>
          </c:marker>
          <c:val>
            <c:numRef>
              <c:f>'Diff btw 10 &amp; 9'!$B$3:$AP$3</c:f>
              <c:numCache>
                <c:formatCode>0.0</c:formatCode>
                <c:ptCount val="41"/>
                <c:pt idx="0">
                  <c:v>0.96893139969067799</c:v>
                </c:pt>
                <c:pt idx="1">
                  <c:v>0.90201152570288423</c:v>
                </c:pt>
                <c:pt idx="2">
                  <c:v>0.84395174965702169</c:v>
                </c:pt>
                <c:pt idx="3">
                  <c:v>0.79277320888885683</c:v>
                </c:pt>
                <c:pt idx="4">
                  <c:v>0.74753267984804117</c:v>
                </c:pt>
                <c:pt idx="5">
                  <c:v>0.70759185659262047</c:v>
                </c:pt>
                <c:pt idx="6">
                  <c:v>0.67219735655021384</c:v>
                </c:pt>
                <c:pt idx="7">
                  <c:v>0.64054096466179633</c:v>
                </c:pt>
                <c:pt idx="8">
                  <c:v>0.61186027005869958</c:v>
                </c:pt>
                <c:pt idx="9">
                  <c:v>0.58599738560687964</c:v>
                </c:pt>
                <c:pt idx="10">
                  <c:v>0.56269626314540333</c:v>
                </c:pt>
                <c:pt idx="11">
                  <c:v>0.54153104625298198</c:v>
                </c:pt>
                <c:pt idx="12">
                  <c:v>0.52223080699568714</c:v>
                </c:pt>
                <c:pt idx="13">
                  <c:v>0.5046017030592056</c:v>
                </c:pt>
                <c:pt idx="14">
                  <c:v>0.48853269568541968</c:v>
                </c:pt>
                <c:pt idx="15">
                  <c:v>0.47398437577713654</c:v>
                </c:pt>
                <c:pt idx="16">
                  <c:v>0.46085681812636764</c:v>
                </c:pt>
                <c:pt idx="17">
                  <c:v>0.44904114278486573</c:v>
                </c:pt>
                <c:pt idx="18">
                  <c:v>0.43812847364353785</c:v>
                </c:pt>
                <c:pt idx="19">
                  <c:v>0.42797603447000804</c:v>
                </c:pt>
                <c:pt idx="20">
                  <c:v>0.41851113061570372</c:v>
                </c:pt>
                <c:pt idx="21">
                  <c:v>0.40963177318511973</c:v>
                </c:pt>
                <c:pt idx="22">
                  <c:v>0.40106757217126227</c:v>
                </c:pt>
                <c:pt idx="23">
                  <c:v>0.39300625759046964</c:v>
                </c:pt>
                <c:pt idx="24">
                  <c:v>0.38539903580304052</c:v>
                </c:pt>
                <c:pt idx="25">
                  <c:v>0.37809715436142693</c:v>
                </c:pt>
                <c:pt idx="26">
                  <c:v>0.37096428958959832</c:v>
                </c:pt>
                <c:pt idx="27">
                  <c:v>0.36390578927466743</c:v>
                </c:pt>
                <c:pt idx="28">
                  <c:v>0.35685403794944787</c:v>
                </c:pt>
                <c:pt idx="29">
                  <c:v>0.34979136690895701</c:v>
                </c:pt>
                <c:pt idx="30">
                  <c:v>0.34284933606348733</c:v>
                </c:pt>
                <c:pt idx="31">
                  <c:v>0.33614666202590116</c:v>
                </c:pt>
                <c:pt idx="32">
                  <c:v>0.32976603128674381</c:v>
                </c:pt>
                <c:pt idx="33">
                  <c:v>0.32374551896968007</c:v>
                </c:pt>
                <c:pt idx="34">
                  <c:v>0.31809105981905711</c:v>
                </c:pt>
                <c:pt idx="35">
                  <c:v>0.31279605310641645</c:v>
                </c:pt>
                <c:pt idx="36">
                  <c:v>0.3078007114664959</c:v>
                </c:pt>
                <c:pt idx="37">
                  <c:v>0.3030557206254329</c:v>
                </c:pt>
                <c:pt idx="38">
                  <c:v>0.29856073812391526</c:v>
                </c:pt>
                <c:pt idx="39">
                  <c:v>0.29431069311888669</c:v>
                </c:pt>
                <c:pt idx="40">
                  <c:v>0.29029779162608293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9'!$A$4</c:f>
              <c:strCache>
                <c:ptCount val="1"/>
                <c:pt idx="0">
                  <c:v>BRAZIL.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9'!$B$4:$AP$4</c:f>
              <c:numCache>
                <c:formatCode>0.0</c:formatCode>
                <c:ptCount val="41"/>
                <c:pt idx="0">
                  <c:v>1.1751306576215717</c:v>
                </c:pt>
                <c:pt idx="1">
                  <c:v>1.1646091812546802</c:v>
                </c:pt>
                <c:pt idx="2">
                  <c:v>1.1545218737046239</c:v>
                </c:pt>
                <c:pt idx="3">
                  <c:v>1.1453478833140378</c:v>
                </c:pt>
                <c:pt idx="4">
                  <c:v>1.1372369376870826</c:v>
                </c:pt>
                <c:pt idx="5">
                  <c:v>1.1300418964182273</c:v>
                </c:pt>
                <c:pt idx="6">
                  <c:v>1.1236189133675285</c:v>
                </c:pt>
                <c:pt idx="7">
                  <c:v>1.1178926185357267</c:v>
                </c:pt>
                <c:pt idx="8">
                  <c:v>1.112748215446179</c:v>
                </c:pt>
                <c:pt idx="9">
                  <c:v>1.1081736982044008</c:v>
                </c:pt>
                <c:pt idx="10">
                  <c:v>1.1041158711246355</c:v>
                </c:pt>
                <c:pt idx="11">
                  <c:v>1.100559507806657</c:v>
                </c:pt>
                <c:pt idx="12">
                  <c:v>1.0974696514900044</c:v>
                </c:pt>
                <c:pt idx="13">
                  <c:v>1.0948331926285846</c:v>
                </c:pt>
                <c:pt idx="14">
                  <c:v>1.0926592151237333</c:v>
                </c:pt>
                <c:pt idx="15">
                  <c:v>1.0908721765465668</c:v>
                </c:pt>
                <c:pt idx="16">
                  <c:v>1.0893057288293138</c:v>
                </c:pt>
                <c:pt idx="17">
                  <c:v>1.0877198863263129</c:v>
                </c:pt>
                <c:pt idx="18">
                  <c:v>1.0861313600939915</c:v>
                </c:pt>
                <c:pt idx="19">
                  <c:v>1.0846954604248671</c:v>
                </c:pt>
                <c:pt idx="20">
                  <c:v>1.0834739650377607</c:v>
                </c:pt>
                <c:pt idx="21">
                  <c:v>1.0824268984488119</c:v>
                </c:pt>
                <c:pt idx="22">
                  <c:v>1.0815355542364196</c:v>
                </c:pt>
                <c:pt idx="23">
                  <c:v>1.0807921857869598</c:v>
                </c:pt>
                <c:pt idx="24">
                  <c:v>1.0802488218926543</c:v>
                </c:pt>
                <c:pt idx="25">
                  <c:v>1.0801087106859901</c:v>
                </c:pt>
                <c:pt idx="26">
                  <c:v>1.0804809880864445</c:v>
                </c:pt>
                <c:pt idx="27">
                  <c:v>1.0814634096976619</c:v>
                </c:pt>
                <c:pt idx="28">
                  <c:v>1.0831466310018134</c:v>
                </c:pt>
                <c:pt idx="29">
                  <c:v>1.0855440916664243</c:v>
                </c:pt>
                <c:pt idx="30">
                  <c:v>1.0884308822491839</c:v>
                </c:pt>
                <c:pt idx="31">
                  <c:v>1.0916465067113708</c:v>
                </c:pt>
                <c:pt idx="32">
                  <c:v>1.0951151114967244</c:v>
                </c:pt>
                <c:pt idx="33">
                  <c:v>1.0988103959426589</c:v>
                </c:pt>
                <c:pt idx="34">
                  <c:v>1.1026610965208632</c:v>
                </c:pt>
                <c:pt idx="35">
                  <c:v>1.1066118478053173</c:v>
                </c:pt>
                <c:pt idx="36">
                  <c:v>1.1106221355457302</c:v>
                </c:pt>
                <c:pt idx="37">
                  <c:v>1.1146621662660934</c:v>
                </c:pt>
                <c:pt idx="38">
                  <c:v>1.1187036936741215</c:v>
                </c:pt>
                <c:pt idx="39">
                  <c:v>1.122723276417454</c:v>
                </c:pt>
                <c:pt idx="40">
                  <c:v>1.1267124448791332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9'!$A$5</c:f>
              <c:strCache>
                <c:ptCount val="1"/>
                <c:pt idx="0">
                  <c:v>BRAZIL.Latent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9'!$B$5:$AP$5</c:f>
              <c:numCache>
                <c:formatCode>0.0</c:formatCode>
                <c:ptCount val="41"/>
                <c:pt idx="0">
                  <c:v>0.46865306019496145</c:v>
                </c:pt>
                <c:pt idx="1">
                  <c:v>0.50516813795430704</c:v>
                </c:pt>
                <c:pt idx="2">
                  <c:v>0.54392210610424163</c:v>
                </c:pt>
                <c:pt idx="3">
                  <c:v>0.58012952469557932</c:v>
                </c:pt>
                <c:pt idx="4">
                  <c:v>0.61001491682070652</c:v>
                </c:pt>
                <c:pt idx="5">
                  <c:v>0.6333627149417651</c:v>
                </c:pt>
                <c:pt idx="6">
                  <c:v>0.65401575402358014</c:v>
                </c:pt>
                <c:pt idx="7">
                  <c:v>0.67277655098484446</c:v>
                </c:pt>
                <c:pt idx="8">
                  <c:v>0.68854125726851689</c:v>
                </c:pt>
                <c:pt idx="9">
                  <c:v>0.70432275543849698</c:v>
                </c:pt>
                <c:pt idx="10">
                  <c:v>0.71868770426417494</c:v>
                </c:pt>
                <c:pt idx="11">
                  <c:v>0.73208188982854183</c:v>
                </c:pt>
                <c:pt idx="12">
                  <c:v>0.74430921947613526</c:v>
                </c:pt>
                <c:pt idx="13">
                  <c:v>0.75514262182903202</c:v>
                </c:pt>
                <c:pt idx="14">
                  <c:v>0.76522010429092824</c:v>
                </c:pt>
                <c:pt idx="15">
                  <c:v>0.7762171279988358</c:v>
                </c:pt>
                <c:pt idx="16">
                  <c:v>0.78560902905078867</c:v>
                </c:pt>
                <c:pt idx="17">
                  <c:v>0.79357515039046456</c:v>
                </c:pt>
                <c:pt idx="18">
                  <c:v>0.80528574758738902</c:v>
                </c:pt>
                <c:pt idx="19">
                  <c:v>0.8172220592675673</c:v>
                </c:pt>
                <c:pt idx="20">
                  <c:v>0.8287337736983712</c:v>
                </c:pt>
                <c:pt idx="21">
                  <c:v>0.84001999721336196</c:v>
                </c:pt>
                <c:pt idx="22">
                  <c:v>0.85040651743555862</c:v>
                </c:pt>
                <c:pt idx="23">
                  <c:v>0.86024805079113964</c:v>
                </c:pt>
                <c:pt idx="24">
                  <c:v>0.87146929727803968</c:v>
                </c:pt>
                <c:pt idx="25">
                  <c:v>0.88452603760484105</c:v>
                </c:pt>
                <c:pt idx="26">
                  <c:v>0.89674678279417241</c:v>
                </c:pt>
                <c:pt idx="27">
                  <c:v>0.90741961547733807</c:v>
                </c:pt>
                <c:pt idx="28">
                  <c:v>0.91653778831898891</c:v>
                </c:pt>
                <c:pt idx="29">
                  <c:v>0.91990119624930478</c:v>
                </c:pt>
                <c:pt idx="30">
                  <c:v>0.91631986863310255</c:v>
                </c:pt>
                <c:pt idx="31">
                  <c:v>0.91145221932564902</c:v>
                </c:pt>
                <c:pt idx="32">
                  <c:v>0.90675578874959872</c:v>
                </c:pt>
                <c:pt idx="33">
                  <c:v>0.90262164242099452</c:v>
                </c:pt>
                <c:pt idx="34">
                  <c:v>0.89925691874022584</c:v>
                </c:pt>
                <c:pt idx="35">
                  <c:v>0.8965667532051067</c:v>
                </c:pt>
                <c:pt idx="36">
                  <c:v>0.89423383630611242</c:v>
                </c:pt>
                <c:pt idx="37">
                  <c:v>0.89197021322316827</c:v>
                </c:pt>
                <c:pt idx="38">
                  <c:v>0.88975835055570951</c:v>
                </c:pt>
                <c:pt idx="39">
                  <c:v>0.88767096135560764</c:v>
                </c:pt>
                <c:pt idx="40">
                  <c:v>0.88567376700467926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9'!$A$6</c:f>
              <c:strCache>
                <c:ptCount val="1"/>
                <c:pt idx="0">
                  <c:v>BRAZIL.Actual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9'!$B$6:$AP$6</c:f>
              <c:numCache>
                <c:formatCode>0.0</c:formatCode>
                <c:ptCount val="41"/>
                <c:pt idx="0">
                  <c:v>0.50717115025609116</c:v>
                </c:pt>
                <c:pt idx="1">
                  <c:v>0.5066691345051586</c:v>
                </c:pt>
                <c:pt idx="2">
                  <c:v>0.50633816184408775</c:v>
                </c:pt>
                <c:pt idx="3">
                  <c:v>0.50841118736624602</c:v>
                </c:pt>
                <c:pt idx="4">
                  <c:v>0.51455833198356726</c:v>
                </c:pt>
                <c:pt idx="5">
                  <c:v>0.52661826446913629</c:v>
                </c:pt>
                <c:pt idx="6">
                  <c:v>0.54090545946599289</c:v>
                </c:pt>
                <c:pt idx="7">
                  <c:v>0.55462207223446947</c:v>
                </c:pt>
                <c:pt idx="8">
                  <c:v>0.56855677742537869</c:v>
                </c:pt>
                <c:pt idx="9">
                  <c:v>0.58224565598170497</c:v>
                </c:pt>
                <c:pt idx="10">
                  <c:v>0.59432996612900824</c:v>
                </c:pt>
                <c:pt idx="11">
                  <c:v>0.60425738363770309</c:v>
                </c:pt>
                <c:pt idx="12">
                  <c:v>0.61357149295436109</c:v>
                </c:pt>
                <c:pt idx="13">
                  <c:v>0.62146879031577429</c:v>
                </c:pt>
                <c:pt idx="14">
                  <c:v>0.62931563776922173</c:v>
                </c:pt>
                <c:pt idx="15">
                  <c:v>0.6371080620724624</c:v>
                </c:pt>
                <c:pt idx="16">
                  <c:v>0.64395295983892864</c:v>
                </c:pt>
                <c:pt idx="17">
                  <c:v>0.65061157856621188</c:v>
                </c:pt>
                <c:pt idx="18">
                  <c:v>0.65828257995972672</c:v>
                </c:pt>
                <c:pt idx="19">
                  <c:v>0.66640160033795959</c:v>
                </c:pt>
                <c:pt idx="20">
                  <c:v>0.6744191127132001</c:v>
                </c:pt>
                <c:pt idx="21">
                  <c:v>0.68240171210663692</c:v>
                </c:pt>
                <c:pt idx="22">
                  <c:v>0.69019748405129999</c:v>
                </c:pt>
                <c:pt idx="23">
                  <c:v>0.69783237996733116</c:v>
                </c:pt>
                <c:pt idx="24">
                  <c:v>0.70114187677534501</c:v>
                </c:pt>
                <c:pt idx="25">
                  <c:v>0.69609274472928828</c:v>
                </c:pt>
                <c:pt idx="26">
                  <c:v>0.68382386177012111</c:v>
                </c:pt>
                <c:pt idx="27">
                  <c:v>0.66512354659621276</c:v>
                </c:pt>
                <c:pt idx="28">
                  <c:v>0.6411194316971579</c:v>
                </c:pt>
                <c:pt idx="29">
                  <c:v>0.61867263579818843</c:v>
                </c:pt>
                <c:pt idx="30">
                  <c:v>0.60304502298841611</c:v>
                </c:pt>
                <c:pt idx="31">
                  <c:v>0.59303026373006007</c:v>
                </c:pt>
                <c:pt idx="32">
                  <c:v>0.58775466282279398</c:v>
                </c:pt>
                <c:pt idx="33">
                  <c:v>0.58643195077495325</c:v>
                </c:pt>
                <c:pt idx="34">
                  <c:v>0.58837562829471624</c:v>
                </c:pt>
                <c:pt idx="35">
                  <c:v>0.59280323798245038</c:v>
                </c:pt>
                <c:pt idx="36">
                  <c:v>0.59901979813664596</c:v>
                </c:pt>
                <c:pt idx="37">
                  <c:v>0.60659267287259777</c:v>
                </c:pt>
                <c:pt idx="38">
                  <c:v>0.61507052082302061</c:v>
                </c:pt>
                <c:pt idx="39">
                  <c:v>0.62384139192195043</c:v>
                </c:pt>
                <c:pt idx="40">
                  <c:v>0.63273690482795886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9'!$A$7</c:f>
              <c:strCache>
                <c:ptCount val="1"/>
                <c:pt idx="0">
                  <c:v>BRAZIL.Crop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9'!$B$7:$AP$7</c:f>
              <c:numCache>
                <c:formatCode>0.0</c:formatCode>
                <c:ptCount val="41"/>
                <c:pt idx="0">
                  <c:v>1.045687393519898</c:v>
                </c:pt>
                <c:pt idx="1">
                  <c:v>0.9703192365102502</c:v>
                </c:pt>
                <c:pt idx="2">
                  <c:v>0.89352691222521496</c:v>
                </c:pt>
                <c:pt idx="3">
                  <c:v>0.83496001932628727</c:v>
                </c:pt>
                <c:pt idx="4">
                  <c:v>0.80247767692580485</c:v>
                </c:pt>
                <c:pt idx="5">
                  <c:v>0.79215601224029253</c:v>
                </c:pt>
                <c:pt idx="6">
                  <c:v>0.78943572625208591</c:v>
                </c:pt>
                <c:pt idx="7">
                  <c:v>0.79025599886251452</c:v>
                </c:pt>
                <c:pt idx="8">
                  <c:v>0.79577974075092017</c:v>
                </c:pt>
                <c:pt idx="9">
                  <c:v>0.79859851759122813</c:v>
                </c:pt>
                <c:pt idx="10">
                  <c:v>0.80290908307578379</c:v>
                </c:pt>
                <c:pt idx="11">
                  <c:v>0.8070444404057916</c:v>
                </c:pt>
                <c:pt idx="12">
                  <c:v>0.81185080339826765</c:v>
                </c:pt>
                <c:pt idx="13">
                  <c:v>0.81810373703759443</c:v>
                </c:pt>
                <c:pt idx="14">
                  <c:v>0.82473719898417253</c:v>
                </c:pt>
                <c:pt idx="15">
                  <c:v>0.82935574246755306</c:v>
                </c:pt>
                <c:pt idx="16">
                  <c:v>0.83890540603890251</c:v>
                </c:pt>
                <c:pt idx="17">
                  <c:v>0.8533024103022997</c:v>
                </c:pt>
                <c:pt idx="18">
                  <c:v>0.85969097060764876</c:v>
                </c:pt>
                <c:pt idx="19">
                  <c:v>0.86441198095305161</c:v>
                </c:pt>
                <c:pt idx="20">
                  <c:v>0.86857451595089963</c:v>
                </c:pt>
                <c:pt idx="21">
                  <c:v>0.87190434620455204</c:v>
                </c:pt>
                <c:pt idx="22">
                  <c:v>0.87450096054499449</c:v>
                </c:pt>
                <c:pt idx="23">
                  <c:v>0.87712294836073768</c:v>
                </c:pt>
                <c:pt idx="24">
                  <c:v>0.87602196067328919</c:v>
                </c:pt>
                <c:pt idx="25">
                  <c:v>0.87000875978762737</c:v>
                </c:pt>
                <c:pt idx="26">
                  <c:v>0.86430969470074559</c:v>
                </c:pt>
                <c:pt idx="27">
                  <c:v>0.86019324564330124</c:v>
                </c:pt>
                <c:pt idx="28">
                  <c:v>0.85749587182635001</c:v>
                </c:pt>
                <c:pt idx="29">
                  <c:v>0.86174680514864954</c:v>
                </c:pt>
                <c:pt idx="30">
                  <c:v>0.87363813356478448</c:v>
                </c:pt>
                <c:pt idx="31">
                  <c:v>0.88539511223768685</c:v>
                </c:pt>
                <c:pt idx="32">
                  <c:v>0.89571094281185593</c:v>
                </c:pt>
                <c:pt idx="33">
                  <c:v>0.90445491970947367</c:v>
                </c:pt>
                <c:pt idx="34">
                  <c:v>0.91176445029136965</c:v>
                </c:pt>
                <c:pt idx="35">
                  <c:v>0.91801692939958957</c:v>
                </c:pt>
                <c:pt idx="36">
                  <c:v>0.92344803924002017</c:v>
                </c:pt>
                <c:pt idx="37">
                  <c:v>0.92826488792296125</c:v>
                </c:pt>
                <c:pt idx="38">
                  <c:v>0.93265744724148736</c:v>
                </c:pt>
                <c:pt idx="39">
                  <c:v>0.93667121707971746</c:v>
                </c:pt>
                <c:pt idx="40">
                  <c:v>0.94041445665080103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9'!$A$8</c:f>
              <c:strCache>
                <c:ptCount val="1"/>
                <c:pt idx="0">
                  <c:v>BRAZIL.allocation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9'!$B$8:$AP$8</c:f>
              <c:numCache>
                <c:formatCode>0.0</c:formatCode>
                <c:ptCount val="41"/>
                <c:pt idx="0">
                  <c:v>0.85679061137428791</c:v>
                </c:pt>
                <c:pt idx="1">
                  <c:v>0.74640482018515975</c:v>
                </c:pt>
                <c:pt idx="2">
                  <c:v>0.69425550723449159</c:v>
                </c:pt>
                <c:pt idx="3">
                  <c:v>0.65851411537128335</c:v>
                </c:pt>
                <c:pt idx="4">
                  <c:v>0.67662853535647249</c:v>
                </c:pt>
                <c:pt idx="5">
                  <c:v>0.701148579061598</c:v>
                </c:pt>
                <c:pt idx="6">
                  <c:v>0.73965175072961786</c:v>
                </c:pt>
                <c:pt idx="7">
                  <c:v>0.73628253909832753</c:v>
                </c:pt>
                <c:pt idx="8">
                  <c:v>0.73730432715358452</c:v>
                </c:pt>
                <c:pt idx="9">
                  <c:v>0.74627790787529136</c:v>
                </c:pt>
                <c:pt idx="10">
                  <c:v>0.77388863122192697</c:v>
                </c:pt>
                <c:pt idx="11">
                  <c:v>0.78155954542098471</c:v>
                </c:pt>
                <c:pt idx="12">
                  <c:v>0.81788313621877307</c:v>
                </c:pt>
                <c:pt idx="13">
                  <c:v>0.81184464644493959</c:v>
                </c:pt>
                <c:pt idx="14">
                  <c:v>0.81789845698761454</c:v>
                </c:pt>
                <c:pt idx="15">
                  <c:v>0.84170763691410844</c:v>
                </c:pt>
                <c:pt idx="16">
                  <c:v>0.84566030224305599</c:v>
                </c:pt>
                <c:pt idx="17">
                  <c:v>0.860961961641173</c:v>
                </c:pt>
                <c:pt idx="18">
                  <c:v>0.88044094714558274</c:v>
                </c:pt>
                <c:pt idx="19">
                  <c:v>0.88519813988834617</c:v>
                </c:pt>
                <c:pt idx="20">
                  <c:v>0.89704401315528381</c:v>
                </c:pt>
                <c:pt idx="21">
                  <c:v>0.90563909747457627</c:v>
                </c:pt>
                <c:pt idx="22">
                  <c:v>0.91353842043996691</c:v>
                </c:pt>
                <c:pt idx="23">
                  <c:v>0.92112174908851729</c:v>
                </c:pt>
                <c:pt idx="24">
                  <c:v>0.92844196387054712</c:v>
                </c:pt>
                <c:pt idx="25">
                  <c:v>0.93369805603823841</c:v>
                </c:pt>
                <c:pt idx="26">
                  <c:v>0.94021602433660711</c:v>
                </c:pt>
                <c:pt idx="27">
                  <c:v>0.94858345007182554</c:v>
                </c:pt>
                <c:pt idx="28">
                  <c:v>0.95979942928032969</c:v>
                </c:pt>
                <c:pt idx="29">
                  <c:v>0.97508897660111149</c:v>
                </c:pt>
                <c:pt idx="30">
                  <c:v>0.99259335954582861</c:v>
                </c:pt>
                <c:pt idx="31">
                  <c:v>1.0038432129269601</c:v>
                </c:pt>
                <c:pt idx="32">
                  <c:v>1.0100068444578885</c:v>
                </c:pt>
                <c:pt idx="33">
                  <c:v>1.0148902907832129</c:v>
                </c:pt>
                <c:pt idx="34">
                  <c:v>1.0213189239994829</c:v>
                </c:pt>
                <c:pt idx="35">
                  <c:v>1.0285432880803693</c:v>
                </c:pt>
                <c:pt idx="36">
                  <c:v>1.0362595900580902</c:v>
                </c:pt>
                <c:pt idx="37">
                  <c:v>1.0451312071296923</c:v>
                </c:pt>
                <c:pt idx="38">
                  <c:v>1.0545963406659886</c:v>
                </c:pt>
                <c:pt idx="39">
                  <c:v>1.0645139877567902</c:v>
                </c:pt>
                <c:pt idx="40">
                  <c:v>1.0744277527713213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9'!$A$9</c:f>
              <c:strCache>
                <c:ptCount val="1"/>
                <c:pt idx="0">
                  <c:v>BRAZIL.allocation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9'!$B$9:$AP$9</c:f>
              <c:numCache>
                <c:formatCode>0.0</c:formatCode>
                <c:ptCount val="41"/>
                <c:pt idx="0">
                  <c:v>1.0192305393618366</c:v>
                </c:pt>
                <c:pt idx="1">
                  <c:v>0.95633295374605998</c:v>
                </c:pt>
                <c:pt idx="2">
                  <c:v>0.94794046644754337</c:v>
                </c:pt>
                <c:pt idx="3">
                  <c:v>0.82985774551425795</c:v>
                </c:pt>
                <c:pt idx="4">
                  <c:v>0.7370700103774992</c:v>
                </c:pt>
                <c:pt idx="5">
                  <c:v>0.68337307142440162</c:v>
                </c:pt>
                <c:pt idx="6">
                  <c:v>0.65335277477323017</c:v>
                </c:pt>
                <c:pt idx="7">
                  <c:v>0.62256600572469967</c:v>
                </c:pt>
                <c:pt idx="8">
                  <c:v>0.62461308570818652</c:v>
                </c:pt>
                <c:pt idx="9">
                  <c:v>0.61878834584633213</c:v>
                </c:pt>
                <c:pt idx="10">
                  <c:v>0.62630855851959255</c:v>
                </c:pt>
                <c:pt idx="11">
                  <c:v>0.62642393303520028</c:v>
                </c:pt>
                <c:pt idx="12">
                  <c:v>0.66947218367975669</c:v>
                </c:pt>
                <c:pt idx="13">
                  <c:v>0.66406849250281064</c:v>
                </c:pt>
                <c:pt idx="14">
                  <c:v>0.66569465776598891</c:v>
                </c:pt>
                <c:pt idx="15">
                  <c:v>0.67712772548486688</c:v>
                </c:pt>
                <c:pt idx="16">
                  <c:v>0.68581431584729047</c:v>
                </c:pt>
                <c:pt idx="17">
                  <c:v>0.70157765220691293</c:v>
                </c:pt>
                <c:pt idx="18">
                  <c:v>0.72752115590392663</c:v>
                </c:pt>
                <c:pt idx="19">
                  <c:v>0.74777418896726011</c:v>
                </c:pt>
                <c:pt idx="20">
                  <c:v>0.75739803970805164</c:v>
                </c:pt>
                <c:pt idx="21">
                  <c:v>0.7676432944994982</c:v>
                </c:pt>
                <c:pt idx="22">
                  <c:v>0.7798328645415481</c:v>
                </c:pt>
                <c:pt idx="23">
                  <c:v>0.79087601495298043</c:v>
                </c:pt>
                <c:pt idx="24">
                  <c:v>0.80077801083476274</c:v>
                </c:pt>
                <c:pt idx="25">
                  <c:v>0.80767779077080259</c:v>
                </c:pt>
                <c:pt idx="26">
                  <c:v>0.80749062125485516</c:v>
                </c:pt>
                <c:pt idx="27">
                  <c:v>0.80062322707647993</c:v>
                </c:pt>
                <c:pt idx="28">
                  <c:v>0.79217250225400082</c:v>
                </c:pt>
                <c:pt idx="29">
                  <c:v>0.78526835379650073</c:v>
                </c:pt>
                <c:pt idx="30">
                  <c:v>0.78213339436282348</c:v>
                </c:pt>
                <c:pt idx="31">
                  <c:v>0.78581015299552881</c:v>
                </c:pt>
                <c:pt idx="32">
                  <c:v>0.79483308247788809</c:v>
                </c:pt>
                <c:pt idx="33">
                  <c:v>0.80649625847089668</c:v>
                </c:pt>
                <c:pt idx="34">
                  <c:v>0.81900380629290959</c:v>
                </c:pt>
                <c:pt idx="35">
                  <c:v>0.83075378458821691</c:v>
                </c:pt>
                <c:pt idx="36">
                  <c:v>0.84062470469849859</c:v>
                </c:pt>
                <c:pt idx="37">
                  <c:v>0.84843898625646197</c:v>
                </c:pt>
                <c:pt idx="38">
                  <c:v>0.85479482582798172</c:v>
                </c:pt>
                <c:pt idx="39">
                  <c:v>0.8598553305320662</c:v>
                </c:pt>
                <c:pt idx="40">
                  <c:v>0.86413877869686895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9'!$A$10</c:f>
              <c:strCache>
                <c:ptCount val="1"/>
                <c:pt idx="0">
                  <c:v>BRAZIL.allocation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9'!$B$10:$AP$10</c:f>
              <c:numCache>
                <c:formatCode>0.0</c:formatCode>
                <c:ptCount val="41"/>
                <c:pt idx="0">
                  <c:v>1.3503664480812532</c:v>
                </c:pt>
                <c:pt idx="1">
                  <c:v>1.3375224468321472</c:v>
                </c:pt>
                <c:pt idx="2">
                  <c:v>1.4417365326220897</c:v>
                </c:pt>
                <c:pt idx="3">
                  <c:v>1.3685199754941477</c:v>
                </c:pt>
                <c:pt idx="4">
                  <c:v>1.300626733095184</c:v>
                </c:pt>
                <c:pt idx="5">
                  <c:v>1.1835562715147332</c:v>
                </c:pt>
                <c:pt idx="6">
                  <c:v>1.1167995943237012</c:v>
                </c:pt>
                <c:pt idx="7">
                  <c:v>1.0449762506093514</c:v>
                </c:pt>
                <c:pt idx="8">
                  <c:v>1.0508062596356988</c:v>
                </c:pt>
                <c:pt idx="9">
                  <c:v>1.0684595183474161</c:v>
                </c:pt>
                <c:pt idx="10">
                  <c:v>1.0619813368939868</c:v>
                </c:pt>
                <c:pt idx="11">
                  <c:v>1.0469330455702599</c:v>
                </c:pt>
                <c:pt idx="12">
                  <c:v>1.0507668544359521</c:v>
                </c:pt>
                <c:pt idx="13">
                  <c:v>1.0331867128051129</c:v>
                </c:pt>
                <c:pt idx="14">
                  <c:v>1.0586199090943691</c:v>
                </c:pt>
                <c:pt idx="15">
                  <c:v>1.0929861975084103</c:v>
                </c:pt>
                <c:pt idx="16">
                  <c:v>1.0638054441007325</c:v>
                </c:pt>
                <c:pt idx="17">
                  <c:v>1.0643660961845973</c:v>
                </c:pt>
                <c:pt idx="18">
                  <c:v>1.0991623554380032</c:v>
                </c:pt>
                <c:pt idx="19">
                  <c:v>1.094323958944025</c:v>
                </c:pt>
                <c:pt idx="20">
                  <c:v>1.105295307102536</c:v>
                </c:pt>
                <c:pt idx="21">
                  <c:v>1.1106590904065976</c:v>
                </c:pt>
                <c:pt idx="22">
                  <c:v>1.1135657174205245</c:v>
                </c:pt>
                <c:pt idx="23">
                  <c:v>1.114607909569717</c:v>
                </c:pt>
                <c:pt idx="24">
                  <c:v>1.1146883587670116</c:v>
                </c:pt>
                <c:pt idx="25">
                  <c:v>1.1118322459262069</c:v>
                </c:pt>
                <c:pt idx="26">
                  <c:v>1.102390427736506</c:v>
                </c:pt>
                <c:pt idx="27">
                  <c:v>1.0857872246092553</c:v>
                </c:pt>
                <c:pt idx="28">
                  <c:v>1.0683627475851751</c:v>
                </c:pt>
                <c:pt idx="29">
                  <c:v>1.0544118125102517</c:v>
                </c:pt>
                <c:pt idx="30">
                  <c:v>1.0461407736845421</c:v>
                </c:pt>
                <c:pt idx="31">
                  <c:v>1.0464713611239758</c:v>
                </c:pt>
                <c:pt idx="32">
                  <c:v>1.0535697673361271</c:v>
                </c:pt>
                <c:pt idx="33">
                  <c:v>1.0638103302286197</c:v>
                </c:pt>
                <c:pt idx="34">
                  <c:v>1.0747611735290978</c:v>
                </c:pt>
                <c:pt idx="35">
                  <c:v>1.0841608803429339</c:v>
                </c:pt>
                <c:pt idx="36">
                  <c:v>1.0905761138431587</c:v>
                </c:pt>
                <c:pt idx="37">
                  <c:v>1.0945181817245251</c:v>
                </c:pt>
                <c:pt idx="38">
                  <c:v>1.0969372992155719</c:v>
                </c:pt>
                <c:pt idx="39">
                  <c:v>1.0977573391715711</c:v>
                </c:pt>
                <c:pt idx="40">
                  <c:v>1.0977423648943447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9'!$A$11</c:f>
              <c:strCache>
                <c:ptCount val="1"/>
                <c:pt idx="0">
                  <c:v>BRAZIL.allocation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9'!$B$11:$AP$11</c:f>
              <c:numCache>
                <c:formatCode>0.0</c:formatCode>
                <c:ptCount val="41"/>
                <c:pt idx="0">
                  <c:v>1.1331081812747039</c:v>
                </c:pt>
                <c:pt idx="1">
                  <c:v>0.97010943571450059</c:v>
                </c:pt>
                <c:pt idx="2">
                  <c:v>0.89170868150128457</c:v>
                </c:pt>
                <c:pt idx="3">
                  <c:v>0.78750608900366392</c:v>
                </c:pt>
                <c:pt idx="4">
                  <c:v>0.74244732674347547</c:v>
                </c:pt>
                <c:pt idx="5">
                  <c:v>0.73164365178426272</c:v>
                </c:pt>
                <c:pt idx="6">
                  <c:v>0.72334365272156553</c:v>
                </c:pt>
                <c:pt idx="7">
                  <c:v>0.70595588977448276</c:v>
                </c:pt>
                <c:pt idx="8">
                  <c:v>0.73252419248560385</c:v>
                </c:pt>
                <c:pt idx="9">
                  <c:v>0.72594042513570267</c:v>
                </c:pt>
                <c:pt idx="10">
                  <c:v>0.72516082033123086</c:v>
                </c:pt>
                <c:pt idx="11">
                  <c:v>0.72202785678557824</c:v>
                </c:pt>
                <c:pt idx="12">
                  <c:v>0.72788750518725209</c:v>
                </c:pt>
                <c:pt idx="13">
                  <c:v>0.7201761926260789</c:v>
                </c:pt>
                <c:pt idx="14">
                  <c:v>0.74692157572843165</c:v>
                </c:pt>
                <c:pt idx="15">
                  <c:v>0.76177036598470593</c:v>
                </c:pt>
                <c:pt idx="16">
                  <c:v>0.75437617588629968</c:v>
                </c:pt>
                <c:pt idx="17">
                  <c:v>0.77118902290276747</c:v>
                </c:pt>
                <c:pt idx="18">
                  <c:v>0.78239148720023388</c:v>
                </c:pt>
                <c:pt idx="19">
                  <c:v>0.78260391941477647</c:v>
                </c:pt>
                <c:pt idx="20">
                  <c:v>0.79540489506839274</c:v>
                </c:pt>
                <c:pt idx="21">
                  <c:v>0.80026327370838557</c:v>
                </c:pt>
                <c:pt idx="22">
                  <c:v>0.80299429459499805</c:v>
                </c:pt>
                <c:pt idx="23">
                  <c:v>0.80545940493515944</c:v>
                </c:pt>
                <c:pt idx="24">
                  <c:v>0.80618358396914369</c:v>
                </c:pt>
                <c:pt idx="25">
                  <c:v>0.80095551937160248</c:v>
                </c:pt>
                <c:pt idx="26">
                  <c:v>0.79597935269858489</c:v>
                </c:pt>
                <c:pt idx="27">
                  <c:v>0.79230302297068667</c:v>
                </c:pt>
                <c:pt idx="28">
                  <c:v>0.79107892144574199</c:v>
                </c:pt>
                <c:pt idx="29">
                  <c:v>0.79449925065777516</c:v>
                </c:pt>
                <c:pt idx="30">
                  <c:v>0.80609844027740785</c:v>
                </c:pt>
                <c:pt idx="31">
                  <c:v>0.8198117457605768</c:v>
                </c:pt>
                <c:pt idx="32">
                  <c:v>0.8320231204324875</c:v>
                </c:pt>
                <c:pt idx="33">
                  <c:v>0.84268099247928585</c:v>
                </c:pt>
                <c:pt idx="34">
                  <c:v>0.85195843657443415</c:v>
                </c:pt>
                <c:pt idx="35">
                  <c:v>0.85949795729077505</c:v>
                </c:pt>
                <c:pt idx="36">
                  <c:v>0.86499810437339464</c:v>
                </c:pt>
                <c:pt idx="37">
                  <c:v>0.86866648354711662</c:v>
                </c:pt>
                <c:pt idx="38">
                  <c:v>0.87107518000613837</c:v>
                </c:pt>
                <c:pt idx="39">
                  <c:v>0.87308629343426225</c:v>
                </c:pt>
                <c:pt idx="40">
                  <c:v>0.87463297701854581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9'!$A$12</c:f>
              <c:strCache>
                <c:ptCount val="1"/>
                <c:pt idx="0">
                  <c:v>BRAZIL.allocation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9'!$B$12:$AP$12</c:f>
              <c:numCache>
                <c:formatCode>0.0</c:formatCode>
                <c:ptCount val="41"/>
                <c:pt idx="0">
                  <c:v>1.4961992429055309</c:v>
                </c:pt>
                <c:pt idx="1">
                  <c:v>1.4037374648848393</c:v>
                </c:pt>
                <c:pt idx="2">
                  <c:v>1.2569371215312533</c:v>
                </c:pt>
                <c:pt idx="3">
                  <c:v>1.0402615173630434</c:v>
                </c:pt>
                <c:pt idx="4">
                  <c:v>0.94155107271292815</c:v>
                </c:pt>
                <c:pt idx="5">
                  <c:v>0.89750454639110611</c:v>
                </c:pt>
                <c:pt idx="6">
                  <c:v>0.94400601244743676</c:v>
                </c:pt>
                <c:pt idx="7">
                  <c:v>0.97883516689602756</c:v>
                </c:pt>
                <c:pt idx="8">
                  <c:v>1.0320039707753879</c:v>
                </c:pt>
                <c:pt idx="9">
                  <c:v>1.0292629461843847</c:v>
                </c:pt>
                <c:pt idx="10">
                  <c:v>0.98122658288913478</c:v>
                </c:pt>
                <c:pt idx="11">
                  <c:v>0.94565872317697963</c:v>
                </c:pt>
                <c:pt idx="12">
                  <c:v>0.9744796741267312</c:v>
                </c:pt>
                <c:pt idx="13">
                  <c:v>0.9855438752094916</c:v>
                </c:pt>
                <c:pt idx="14">
                  <c:v>0.97595760186454728</c:v>
                </c:pt>
                <c:pt idx="15">
                  <c:v>0.93895091865033509</c:v>
                </c:pt>
                <c:pt idx="16">
                  <c:v>0.98094180654071161</c:v>
                </c:pt>
                <c:pt idx="17">
                  <c:v>1.0650500164870718</c:v>
                </c:pt>
                <c:pt idx="18">
                  <c:v>1.0759503099795484</c:v>
                </c:pt>
                <c:pt idx="19">
                  <c:v>1.0475739225952105</c:v>
                </c:pt>
                <c:pt idx="20">
                  <c:v>1.0370841853779029</c:v>
                </c:pt>
                <c:pt idx="21">
                  <c:v>1.0253556118169567</c:v>
                </c:pt>
                <c:pt idx="22">
                  <c:v>1.0177060205449759</c:v>
                </c:pt>
                <c:pt idx="23">
                  <c:v>1.0141261713867438</c:v>
                </c:pt>
                <c:pt idx="24">
                  <c:v>1.007893086501205</c:v>
                </c:pt>
                <c:pt idx="25">
                  <c:v>0.98962263934659667</c:v>
                </c:pt>
                <c:pt idx="26">
                  <c:v>0.97803713479011078</c:v>
                </c:pt>
                <c:pt idx="27">
                  <c:v>0.97761519771500005</c:v>
                </c:pt>
                <c:pt idx="28">
                  <c:v>0.97481336585059031</c:v>
                </c:pt>
                <c:pt idx="29">
                  <c:v>0.97464433030878195</c:v>
                </c:pt>
                <c:pt idx="30">
                  <c:v>0.98844542633382304</c:v>
                </c:pt>
                <c:pt idx="31">
                  <c:v>1.0081924280726706</c:v>
                </c:pt>
                <c:pt idx="32">
                  <c:v>1.0271137633045435</c:v>
                </c:pt>
                <c:pt idx="33">
                  <c:v>1.0396008087888555</c:v>
                </c:pt>
                <c:pt idx="34">
                  <c:v>1.042288192781796</c:v>
                </c:pt>
                <c:pt idx="35">
                  <c:v>1.0425587399502481</c:v>
                </c:pt>
                <c:pt idx="36">
                  <c:v>1.0450114359351141</c:v>
                </c:pt>
                <c:pt idx="37">
                  <c:v>1.0491476415298877</c:v>
                </c:pt>
                <c:pt idx="38">
                  <c:v>1.0539896608663493</c:v>
                </c:pt>
                <c:pt idx="39">
                  <c:v>1.0592774594456471</c:v>
                </c:pt>
                <c:pt idx="40">
                  <c:v>1.0642950287988089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9'!$A$13</c:f>
              <c:strCache>
                <c:ptCount val="1"/>
                <c:pt idx="0">
                  <c:v>BRAZIL.total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9'!$B$13:$AP$13</c:f>
              <c:numCache>
                <c:formatCode>0.0</c:formatCode>
                <c:ptCount val="41"/>
                <c:pt idx="0">
                  <c:v>1.1333047630275281</c:v>
                </c:pt>
                <c:pt idx="1">
                  <c:v>1.2838993049486218</c:v>
                </c:pt>
                <c:pt idx="2">
                  <c:v>1.008904023436767</c:v>
                </c:pt>
                <c:pt idx="3">
                  <c:v>1.1306017973664102</c:v>
                </c:pt>
                <c:pt idx="4">
                  <c:v>1.0857538085348888</c:v>
                </c:pt>
                <c:pt idx="5">
                  <c:v>1.0903861417398284</c:v>
                </c:pt>
                <c:pt idx="6">
                  <c:v>0.94639779345492492</c:v>
                </c:pt>
                <c:pt idx="7">
                  <c:v>1.0694971497145513</c:v>
                </c:pt>
                <c:pt idx="8">
                  <c:v>0.97683191915308387</c:v>
                </c:pt>
                <c:pt idx="9">
                  <c:v>1.0084966791690444</c:v>
                </c:pt>
                <c:pt idx="10">
                  <c:v>1.0052752383002208</c:v>
                </c:pt>
                <c:pt idx="11">
                  <c:v>1.0934724212788389</c:v>
                </c:pt>
                <c:pt idx="12">
                  <c:v>0.93201830026622101</c:v>
                </c:pt>
                <c:pt idx="13">
                  <c:v>1.0576945571821947</c:v>
                </c:pt>
                <c:pt idx="14">
                  <c:v>0.99767710847279112</c:v>
                </c:pt>
                <c:pt idx="15">
                  <c:v>0.92606707091564378</c:v>
                </c:pt>
                <c:pt idx="16">
                  <c:v>1.0069391344938941</c:v>
                </c:pt>
                <c:pt idx="17">
                  <c:v>0.95809314959138692</c:v>
                </c:pt>
                <c:pt idx="18">
                  <c:v>0.89123827403424505</c:v>
                </c:pt>
                <c:pt idx="19">
                  <c:v>0.94756871489682093</c:v>
                </c:pt>
                <c:pt idx="20">
                  <c:v>0.90703729915298525</c:v>
                </c:pt>
                <c:pt idx="21">
                  <c:v>0.90319213315560265</c:v>
                </c:pt>
                <c:pt idx="22">
                  <c:v>0.89946276387223145</c:v>
                </c:pt>
                <c:pt idx="23">
                  <c:v>0.89583578810949616</c:v>
                </c:pt>
                <c:pt idx="24">
                  <c:v>0.86793666347212806</c:v>
                </c:pt>
                <c:pt idx="25">
                  <c:v>0.84013573073216363</c:v>
                </c:pt>
                <c:pt idx="26">
                  <c:v>0.81227744161395388</c:v>
                </c:pt>
                <c:pt idx="27">
                  <c:v>0.78419682996835893</c:v>
                </c:pt>
                <c:pt idx="28">
                  <c:v>0.75571740710238666</c:v>
                </c:pt>
                <c:pt idx="29">
                  <c:v>0.7552075832219689</c:v>
                </c:pt>
                <c:pt idx="30">
                  <c:v>0.76567855529022</c:v>
                </c:pt>
                <c:pt idx="31">
                  <c:v>0.76453896170434865</c:v>
                </c:pt>
                <c:pt idx="32">
                  <c:v>0.76342248255489242</c:v>
                </c:pt>
                <c:pt idx="33">
                  <c:v>0.76233040234226579</c:v>
                </c:pt>
                <c:pt idx="34">
                  <c:v>0.76126126711104836</c:v>
                </c:pt>
                <c:pt idx="35">
                  <c:v>0.76021267113961033</c:v>
                </c:pt>
                <c:pt idx="36">
                  <c:v>0.75918152976220199</c:v>
                </c:pt>
                <c:pt idx="37">
                  <c:v>0.75816590161270669</c:v>
                </c:pt>
                <c:pt idx="38">
                  <c:v>0.75828540824611712</c:v>
                </c:pt>
                <c:pt idx="39">
                  <c:v>0.75612767342049769</c:v>
                </c:pt>
                <c:pt idx="40">
                  <c:v>0.75515480674315605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37952"/>
        <c:axId val="145039744"/>
      </c:lineChart>
      <c:catAx>
        <c:axId val="14503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039744"/>
        <c:crosses val="autoZero"/>
        <c:auto val="1"/>
        <c:lblAlgn val="ctr"/>
        <c:lblOffset val="100"/>
        <c:noMultiLvlLbl val="0"/>
      </c:catAx>
      <c:valAx>
        <c:axId val="14503974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5037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23387346808219"/>
          <c:y val="1.3281783728288291E-2"/>
          <c:w val="0.29645875126122134"/>
          <c:h val="0.986718216271711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9'!$A$42</c:f>
              <c:strCache>
                <c:ptCount val="1"/>
                <c:pt idx="0">
                  <c:v>C C Amer.Abandoned Land</c:v>
                </c:pt>
              </c:strCache>
            </c:strRef>
          </c:tx>
          <c:marker>
            <c:symbol val="none"/>
          </c:marker>
          <c:val>
            <c:numRef>
              <c:f>'Diff btw 10 &amp; 9'!$B$42:$AP$42</c:f>
              <c:numCache>
                <c:formatCode>0.0</c:formatCode>
                <c:ptCount val="41"/>
                <c:pt idx="0">
                  <c:v>0.97954431661583063</c:v>
                </c:pt>
                <c:pt idx="1">
                  <c:v>0.85265010086108328</c:v>
                </c:pt>
                <c:pt idx="2">
                  <c:v>0.75626514944345402</c:v>
                </c:pt>
                <c:pt idx="3">
                  <c:v>0.67950622813359152</c:v>
                </c:pt>
                <c:pt idx="4">
                  <c:v>0.6158111684426405</c:v>
                </c:pt>
                <c:pt idx="5">
                  <c:v>0.561893643634368</c:v>
                </c:pt>
                <c:pt idx="6">
                  <c:v>0.51640110377211756</c:v>
                </c:pt>
                <c:pt idx="7">
                  <c:v>0.47757863221080582</c:v>
                </c:pt>
                <c:pt idx="8">
                  <c:v>0.44416487052135067</c:v>
                </c:pt>
                <c:pt idx="9">
                  <c:v>0.41554916413139475</c:v>
                </c:pt>
                <c:pt idx="10">
                  <c:v>0.3911492460553625</c:v>
                </c:pt>
                <c:pt idx="11">
                  <c:v>0.36978772546065369</c:v>
                </c:pt>
                <c:pt idx="12">
                  <c:v>0.35101525058667432</c:v>
                </c:pt>
                <c:pt idx="13">
                  <c:v>0.33463096093957612</c:v>
                </c:pt>
                <c:pt idx="14">
                  <c:v>0.32071787530235657</c:v>
                </c:pt>
                <c:pt idx="15">
                  <c:v>0.30937030875241095</c:v>
                </c:pt>
                <c:pt idx="16">
                  <c:v>0.3000654015576264</c:v>
                </c:pt>
                <c:pt idx="17">
                  <c:v>0.29197661305277994</c:v>
                </c:pt>
                <c:pt idx="18">
                  <c:v>0.28296982929074499</c:v>
                </c:pt>
                <c:pt idx="19">
                  <c:v>0.27384117282363163</c:v>
                </c:pt>
                <c:pt idx="20">
                  <c:v>0.26675015931142881</c:v>
                </c:pt>
                <c:pt idx="21">
                  <c:v>0.26053006847661508</c:v>
                </c:pt>
                <c:pt idx="22">
                  <c:v>0.25481685129820447</c:v>
                </c:pt>
                <c:pt idx="23">
                  <c:v>0.24972269615945483</c:v>
                </c:pt>
                <c:pt idx="24">
                  <c:v>0.24516407857817538</c:v>
                </c:pt>
                <c:pt idx="25">
                  <c:v>0.24097458901292582</c:v>
                </c:pt>
                <c:pt idx="26">
                  <c:v>0.23701332990683321</c:v>
                </c:pt>
                <c:pt idx="27">
                  <c:v>0.23323956244496308</c:v>
                </c:pt>
                <c:pt idx="28">
                  <c:v>0.2296192813085173</c:v>
                </c:pt>
                <c:pt idx="29">
                  <c:v>0.22613875979244275</c:v>
                </c:pt>
                <c:pt idx="30">
                  <c:v>0.22284841396568575</c:v>
                </c:pt>
                <c:pt idx="31">
                  <c:v>0.21981734929558266</c:v>
                </c:pt>
                <c:pt idx="32">
                  <c:v>0.21705752153325</c:v>
                </c:pt>
                <c:pt idx="33">
                  <c:v>0.21456182908445334</c:v>
                </c:pt>
                <c:pt idx="34">
                  <c:v>0.21232032101604401</c:v>
                </c:pt>
                <c:pt idx="35">
                  <c:v>0.21032157263309229</c:v>
                </c:pt>
                <c:pt idx="36">
                  <c:v>0.20854530370749466</c:v>
                </c:pt>
                <c:pt idx="37">
                  <c:v>0.20691898797233865</c:v>
                </c:pt>
                <c:pt idx="38">
                  <c:v>0.20542258436712127</c:v>
                </c:pt>
                <c:pt idx="39">
                  <c:v>0.20404932206776352</c:v>
                </c:pt>
                <c:pt idx="40">
                  <c:v>0.20279265744549513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9'!$A$43</c:f>
              <c:strCache>
                <c:ptCount val="1"/>
                <c:pt idx="0">
                  <c:v>C C Amer.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9'!$B$43:$AP$43</c:f>
              <c:numCache>
                <c:formatCode>0.0</c:formatCode>
                <c:ptCount val="41"/>
                <c:pt idx="0">
                  <c:v>1.8527120108751318</c:v>
                </c:pt>
                <c:pt idx="1">
                  <c:v>1.8282453426804213</c:v>
                </c:pt>
                <c:pt idx="2">
                  <c:v>1.818146276102633</c:v>
                </c:pt>
                <c:pt idx="3">
                  <c:v>1.815302193734506</c:v>
                </c:pt>
                <c:pt idx="4">
                  <c:v>1.8183537056080989</c:v>
                </c:pt>
                <c:pt idx="5">
                  <c:v>1.8269197779151796</c:v>
                </c:pt>
                <c:pt idx="6">
                  <c:v>1.8403553576166678</c:v>
                </c:pt>
                <c:pt idx="7">
                  <c:v>1.8581136353513992</c:v>
                </c:pt>
                <c:pt idx="8">
                  <c:v>1.8798644022297124</c:v>
                </c:pt>
                <c:pt idx="9">
                  <c:v>1.90565937429345</c:v>
                </c:pt>
                <c:pt idx="10">
                  <c:v>1.9356882167028908</c:v>
                </c:pt>
                <c:pt idx="11">
                  <c:v>1.9699109948940257</c:v>
                </c:pt>
                <c:pt idx="12">
                  <c:v>2.008276624387189</c:v>
                </c:pt>
                <c:pt idx="13">
                  <c:v>2.0507516551530256</c:v>
                </c:pt>
                <c:pt idx="14">
                  <c:v>2.0972913252465784</c:v>
                </c:pt>
                <c:pt idx="15">
                  <c:v>2.1471967637559239</c:v>
                </c:pt>
                <c:pt idx="16">
                  <c:v>2.1994938182947914</c:v>
                </c:pt>
                <c:pt idx="17">
                  <c:v>2.254023068290556</c:v>
                </c:pt>
                <c:pt idx="18">
                  <c:v>2.3100800884370694</c:v>
                </c:pt>
                <c:pt idx="19">
                  <c:v>2.3672948978171391</c:v>
                </c:pt>
                <c:pt idx="20">
                  <c:v>2.4253252698436509</c:v>
                </c:pt>
                <c:pt idx="21">
                  <c:v>2.4843303325215511</c:v>
                </c:pt>
                <c:pt idx="22">
                  <c:v>2.5440919283073455</c:v>
                </c:pt>
                <c:pt idx="23">
                  <c:v>2.6023699052959257</c:v>
                </c:pt>
                <c:pt idx="24">
                  <c:v>2.6590182836822804</c:v>
                </c:pt>
                <c:pt idx="25">
                  <c:v>2.7148175935710981</c:v>
                </c:pt>
                <c:pt idx="26">
                  <c:v>2.7704487448842405</c:v>
                </c:pt>
                <c:pt idx="27">
                  <c:v>2.8264929677442772</c:v>
                </c:pt>
                <c:pt idx="28">
                  <c:v>2.8837526261277806</c:v>
                </c:pt>
                <c:pt idx="29">
                  <c:v>2.9421750311680941</c:v>
                </c:pt>
                <c:pt idx="30">
                  <c:v>3.0020206008332297</c:v>
                </c:pt>
                <c:pt idx="31">
                  <c:v>3.0635549916185338</c:v>
                </c:pt>
                <c:pt idx="32">
                  <c:v>3.1263630332239045</c:v>
                </c:pt>
                <c:pt idx="33">
                  <c:v>3.1899906931652002</c:v>
                </c:pt>
                <c:pt idx="34">
                  <c:v>3.2540468917715661</c:v>
                </c:pt>
                <c:pt idx="35">
                  <c:v>3.3181941590109911</c:v>
                </c:pt>
                <c:pt idx="36">
                  <c:v>3.3821399853724272</c:v>
                </c:pt>
                <c:pt idx="37">
                  <c:v>3.445629668121065</c:v>
                </c:pt>
                <c:pt idx="38">
                  <c:v>3.5085971866489727</c:v>
                </c:pt>
                <c:pt idx="39">
                  <c:v>3.5713395839996087</c:v>
                </c:pt>
                <c:pt idx="40">
                  <c:v>3.6337127441885699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9'!$A$44</c:f>
              <c:strCache>
                <c:ptCount val="1"/>
                <c:pt idx="0">
                  <c:v>C C Amer.Latent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9'!$B$44:$AP$44</c:f>
              <c:numCache>
                <c:formatCode>0.0</c:formatCode>
                <c:ptCount val="41"/>
                <c:pt idx="0">
                  <c:v>0.13514925773981465</c:v>
                </c:pt>
                <c:pt idx="1">
                  <c:v>0.14904391706068129</c:v>
                </c:pt>
                <c:pt idx="2">
                  <c:v>0.16031838849625388</c:v>
                </c:pt>
                <c:pt idx="3">
                  <c:v>0.16953861173303494</c:v>
                </c:pt>
                <c:pt idx="4">
                  <c:v>0.17529055671640958</c:v>
                </c:pt>
                <c:pt idx="5">
                  <c:v>0.17719394534638244</c:v>
                </c:pt>
                <c:pt idx="6">
                  <c:v>0.17614381468278864</c:v>
                </c:pt>
                <c:pt idx="7">
                  <c:v>0.1738470311398404</c:v>
                </c:pt>
                <c:pt idx="8">
                  <c:v>0.17131966392297188</c:v>
                </c:pt>
                <c:pt idx="9">
                  <c:v>0.16904746572970075</c:v>
                </c:pt>
                <c:pt idx="10">
                  <c:v>0.1664657055448337</c:v>
                </c:pt>
                <c:pt idx="11">
                  <c:v>0.16280923823693999</c:v>
                </c:pt>
                <c:pt idx="12">
                  <c:v>0.15868033252056785</c:v>
                </c:pt>
                <c:pt idx="13">
                  <c:v>0.15394027204568952</c:v>
                </c:pt>
                <c:pt idx="14">
                  <c:v>0.14939979482823221</c:v>
                </c:pt>
                <c:pt idx="15">
                  <c:v>0.14569651200018954</c:v>
                </c:pt>
                <c:pt idx="16">
                  <c:v>0.14292235773398279</c:v>
                </c:pt>
                <c:pt idx="17">
                  <c:v>0.14114684329576396</c:v>
                </c:pt>
                <c:pt idx="18">
                  <c:v>0.13912271387550051</c:v>
                </c:pt>
                <c:pt idx="19">
                  <c:v>0.13645633473883334</c:v>
                </c:pt>
                <c:pt idx="20">
                  <c:v>0.13443537795504845</c:v>
                </c:pt>
                <c:pt idx="21">
                  <c:v>0.13287707757792941</c:v>
                </c:pt>
                <c:pt idx="22">
                  <c:v>0.13140545632837727</c:v>
                </c:pt>
                <c:pt idx="23">
                  <c:v>0.13017140917315936</c:v>
                </c:pt>
                <c:pt idx="24">
                  <c:v>0.12931162697111229</c:v>
                </c:pt>
                <c:pt idx="25">
                  <c:v>0.12789550739359418</c:v>
                </c:pt>
                <c:pt idx="26">
                  <c:v>0.12477599348773845</c:v>
                </c:pt>
                <c:pt idx="27">
                  <c:v>0.1200333978359209</c:v>
                </c:pt>
                <c:pt idx="28">
                  <c:v>0.11364823980709246</c:v>
                </c:pt>
                <c:pt idx="29">
                  <c:v>0.10526416754644226</c:v>
                </c:pt>
                <c:pt idx="30">
                  <c:v>9.6290336928679623E-2</c:v>
                </c:pt>
                <c:pt idx="31">
                  <c:v>8.8672295835945728E-2</c:v>
                </c:pt>
                <c:pt idx="32">
                  <c:v>8.2323901824281398E-2</c:v>
                </c:pt>
                <c:pt idx="33">
                  <c:v>7.7104370253398419E-2</c:v>
                </c:pt>
                <c:pt idx="34">
                  <c:v>7.2887825845447105E-2</c:v>
                </c:pt>
                <c:pt idx="35">
                  <c:v>6.9539083817576466E-2</c:v>
                </c:pt>
                <c:pt idx="36">
                  <c:v>6.6925556331570615E-2</c:v>
                </c:pt>
                <c:pt idx="37">
                  <c:v>6.4913865490496159E-2</c:v>
                </c:pt>
                <c:pt idx="38">
                  <c:v>6.337686787308805E-2</c:v>
                </c:pt>
                <c:pt idx="39">
                  <c:v>6.2212589659160177E-2</c:v>
                </c:pt>
                <c:pt idx="40">
                  <c:v>6.1344655219210981E-2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9'!$A$45</c:f>
              <c:strCache>
                <c:ptCount val="1"/>
                <c:pt idx="0">
                  <c:v>C C Amer.Actual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9'!$B$45:$AP$45</c:f>
              <c:numCache>
                <c:formatCode>0.0</c:formatCode>
                <c:ptCount val="41"/>
                <c:pt idx="0">
                  <c:v>0.3245255939695747</c:v>
                </c:pt>
                <c:pt idx="1">
                  <c:v>0.31941374032820341</c:v>
                </c:pt>
                <c:pt idx="2">
                  <c:v>0.30455566307446652</c:v>
                </c:pt>
                <c:pt idx="3">
                  <c:v>0.29043361930637446</c:v>
                </c:pt>
                <c:pt idx="4">
                  <c:v>0.280306240591772</c:v>
                </c:pt>
                <c:pt idx="5">
                  <c:v>0.27378507525097712</c:v>
                </c:pt>
                <c:pt idx="6">
                  <c:v>0.26940381180619927</c:v>
                </c:pt>
                <c:pt idx="7">
                  <c:v>0.2663143389500468</c:v>
                </c:pt>
                <c:pt idx="8">
                  <c:v>0.26407026030244779</c:v>
                </c:pt>
                <c:pt idx="9">
                  <c:v>0.26226180800473942</c:v>
                </c:pt>
                <c:pt idx="10">
                  <c:v>0.26090936572613438</c:v>
                </c:pt>
                <c:pt idx="11">
                  <c:v>0.26009176469937101</c:v>
                </c:pt>
                <c:pt idx="12">
                  <c:v>0.25958102720877985</c:v>
                </c:pt>
                <c:pt idx="13">
                  <c:v>0.25934208180059043</c:v>
                </c:pt>
                <c:pt idx="14">
                  <c:v>0.25925767896024371</c:v>
                </c:pt>
                <c:pt idx="15">
                  <c:v>0.25920232375704472</c:v>
                </c:pt>
                <c:pt idx="16">
                  <c:v>0.2592928027508612</c:v>
                </c:pt>
                <c:pt idx="17">
                  <c:v>0.25958458932796896</c:v>
                </c:pt>
                <c:pt idx="18">
                  <c:v>0.25969670826309349</c:v>
                </c:pt>
                <c:pt idx="19">
                  <c:v>0.25975141794635387</c:v>
                </c:pt>
                <c:pt idx="20">
                  <c:v>0.25987298812156118</c:v>
                </c:pt>
                <c:pt idx="21">
                  <c:v>0.25994603156657281</c:v>
                </c:pt>
                <c:pt idx="22">
                  <c:v>0.25999503069344621</c:v>
                </c:pt>
                <c:pt idx="23">
                  <c:v>0.26004020136738731</c:v>
                </c:pt>
                <c:pt idx="24">
                  <c:v>0.25848280292164821</c:v>
                </c:pt>
                <c:pt idx="25">
                  <c:v>0.25547616510773674</c:v>
                </c:pt>
                <c:pt idx="26">
                  <c:v>0.25287581313506352</c:v>
                </c:pt>
                <c:pt idx="27">
                  <c:v>0.25064714411521388</c:v>
                </c:pt>
                <c:pt idx="28">
                  <c:v>0.24881207682870868</c:v>
                </c:pt>
                <c:pt idx="29">
                  <c:v>0.24968137219999145</c:v>
                </c:pt>
                <c:pt idx="30">
                  <c:v>0.25271565221855269</c:v>
                </c:pt>
                <c:pt idx="31">
                  <c:v>0.25500476881608958</c:v>
                </c:pt>
                <c:pt idx="32">
                  <c:v>0.25669966585590959</c:v>
                </c:pt>
                <c:pt idx="33">
                  <c:v>0.25795161940961508</c:v>
                </c:pt>
                <c:pt idx="34">
                  <c:v>0.25888688372324975</c:v>
                </c:pt>
                <c:pt idx="35">
                  <c:v>0.25960500734725356</c:v>
                </c:pt>
                <c:pt idx="36">
                  <c:v>0.26017430390734547</c:v>
                </c:pt>
                <c:pt idx="37">
                  <c:v>0.26064145238127412</c:v>
                </c:pt>
                <c:pt idx="38">
                  <c:v>0.26106090384968605</c:v>
                </c:pt>
                <c:pt idx="39">
                  <c:v>0.26151329738005147</c:v>
                </c:pt>
                <c:pt idx="40">
                  <c:v>0.26204446409629273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9'!$A$46</c:f>
              <c:strCache>
                <c:ptCount val="1"/>
                <c:pt idx="0">
                  <c:v>C C Amer.Crop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9'!$B$46:$AP$46</c:f>
              <c:numCache>
                <c:formatCode>0.0</c:formatCode>
                <c:ptCount val="41"/>
                <c:pt idx="0">
                  <c:v>1.0551640143299386</c:v>
                </c:pt>
                <c:pt idx="1">
                  <c:v>1.0489671228641109</c:v>
                </c:pt>
                <c:pt idx="2">
                  <c:v>1.0292268409997318</c:v>
                </c:pt>
                <c:pt idx="3">
                  <c:v>1.0041798194577045</c:v>
                </c:pt>
                <c:pt idx="4">
                  <c:v>0.97911255245143303</c:v>
                </c:pt>
                <c:pt idx="5">
                  <c:v>0.95647525357914076</c:v>
                </c:pt>
                <c:pt idx="6">
                  <c:v>0.94022381901871954</c:v>
                </c:pt>
                <c:pt idx="7">
                  <c:v>0.92774763675034966</c:v>
                </c:pt>
                <c:pt idx="8">
                  <c:v>0.91686898283211371</c:v>
                </c:pt>
                <c:pt idx="9">
                  <c:v>0.90627852635469008</c:v>
                </c:pt>
                <c:pt idx="10">
                  <c:v>0.89723464265751318</c:v>
                </c:pt>
                <c:pt idx="11">
                  <c:v>0.89052439195257549</c:v>
                </c:pt>
                <c:pt idx="12">
                  <c:v>0.88456437656202969</c:v>
                </c:pt>
                <c:pt idx="13">
                  <c:v>0.8814569860046011</c:v>
                </c:pt>
                <c:pt idx="14">
                  <c:v>0.88135423602723906</c:v>
                </c:pt>
                <c:pt idx="15">
                  <c:v>0.88497552029824078</c:v>
                </c:pt>
                <c:pt idx="16">
                  <c:v>0.89176127160784191</c:v>
                </c:pt>
                <c:pt idx="17">
                  <c:v>0.89795926249147184</c:v>
                </c:pt>
                <c:pt idx="18">
                  <c:v>0.89703742799765551</c:v>
                </c:pt>
                <c:pt idx="19">
                  <c:v>0.89393210772156628</c:v>
                </c:pt>
                <c:pt idx="20">
                  <c:v>0.89584682664473558</c:v>
                </c:pt>
                <c:pt idx="21">
                  <c:v>0.89798891492474442</c:v>
                </c:pt>
                <c:pt idx="22">
                  <c:v>0.89996866624778082</c:v>
                </c:pt>
                <c:pt idx="23">
                  <c:v>0.90238845242421128</c:v>
                </c:pt>
                <c:pt idx="24">
                  <c:v>0.90238651081772436</c:v>
                </c:pt>
                <c:pt idx="25">
                  <c:v>0.89954691276257781</c:v>
                </c:pt>
                <c:pt idx="26">
                  <c:v>0.89672416520378917</c:v>
                </c:pt>
                <c:pt idx="27">
                  <c:v>0.8938165348958198</c:v>
                </c:pt>
                <c:pt idx="28">
                  <c:v>0.89077771264144434</c:v>
                </c:pt>
                <c:pt idx="29">
                  <c:v>0.89202426653420586</c:v>
                </c:pt>
                <c:pt idx="30">
                  <c:v>0.89774479503107341</c:v>
                </c:pt>
                <c:pt idx="31">
                  <c:v>0.90316156181704843</c:v>
                </c:pt>
                <c:pt idx="32">
                  <c:v>0.90823117633281047</c:v>
                </c:pt>
                <c:pt idx="33">
                  <c:v>0.91297514434658045</c:v>
                </c:pt>
                <c:pt idx="34">
                  <c:v>0.91739968211531919</c:v>
                </c:pt>
                <c:pt idx="35">
                  <c:v>0.9215582510996092</c:v>
                </c:pt>
                <c:pt idx="36">
                  <c:v>0.92548576279954875</c:v>
                </c:pt>
                <c:pt idx="37">
                  <c:v>0.92898004290450498</c:v>
                </c:pt>
                <c:pt idx="38">
                  <c:v>0.93212257297438927</c:v>
                </c:pt>
                <c:pt idx="39">
                  <c:v>0.93502877566421461</c:v>
                </c:pt>
                <c:pt idx="40">
                  <c:v>0.93777840053959205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9'!$A$47</c:f>
              <c:strCache>
                <c:ptCount val="1"/>
                <c:pt idx="0">
                  <c:v>C C Amer.allocation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9'!$B$47:$AP$47</c:f>
              <c:numCache>
                <c:formatCode>0.0</c:formatCode>
                <c:ptCount val="41"/>
                <c:pt idx="0">
                  <c:v>1.3321583007107727</c:v>
                </c:pt>
                <c:pt idx="1">
                  <c:v>1.2787039023094213</c:v>
                </c:pt>
                <c:pt idx="2">
                  <c:v>1.1816376075921431</c:v>
                </c:pt>
                <c:pt idx="3">
                  <c:v>1.0941219157403796</c:v>
                </c:pt>
                <c:pt idx="4">
                  <c:v>1.0481338161092637</c:v>
                </c:pt>
                <c:pt idx="5">
                  <c:v>1.0083446295161784</c:v>
                </c:pt>
                <c:pt idx="6">
                  <c:v>0.99432756080838547</c:v>
                </c:pt>
                <c:pt idx="7">
                  <c:v>0.96829841910421932</c:v>
                </c:pt>
                <c:pt idx="8">
                  <c:v>0.94822732383656494</c:v>
                </c:pt>
                <c:pt idx="9">
                  <c:v>0.93055162146345038</c:v>
                </c:pt>
                <c:pt idx="10">
                  <c:v>0.90547242386799298</c:v>
                </c:pt>
                <c:pt idx="11">
                  <c:v>0.89861639526080617</c:v>
                </c:pt>
                <c:pt idx="12">
                  <c:v>0.89388170867599492</c:v>
                </c:pt>
                <c:pt idx="13">
                  <c:v>0.90467624436130312</c:v>
                </c:pt>
                <c:pt idx="14">
                  <c:v>0.89974742047001022</c:v>
                </c:pt>
                <c:pt idx="15">
                  <c:v>0.91022468118108624</c:v>
                </c:pt>
                <c:pt idx="16">
                  <c:v>0.93551892158387218</c:v>
                </c:pt>
                <c:pt idx="17">
                  <c:v>0.93477734687222491</c:v>
                </c:pt>
                <c:pt idx="18">
                  <c:v>0.92853278535580008</c:v>
                </c:pt>
                <c:pt idx="19">
                  <c:v>0.90989655004915315</c:v>
                </c:pt>
                <c:pt idx="20">
                  <c:v>0.92549923756368402</c:v>
                </c:pt>
                <c:pt idx="21">
                  <c:v>0.92895911881354332</c:v>
                </c:pt>
                <c:pt idx="22">
                  <c:v>0.93217422610473666</c:v>
                </c:pt>
                <c:pt idx="23">
                  <c:v>0.93595603398479044</c:v>
                </c:pt>
                <c:pt idx="24">
                  <c:v>0.94431786205749502</c:v>
                </c:pt>
                <c:pt idx="25">
                  <c:v>0.9422766326247104</c:v>
                </c:pt>
                <c:pt idx="26">
                  <c:v>0.94054764549463121</c:v>
                </c:pt>
                <c:pt idx="27">
                  <c:v>0.93897677357806653</c:v>
                </c:pt>
                <c:pt idx="28">
                  <c:v>0.93768014352835238</c:v>
                </c:pt>
                <c:pt idx="29">
                  <c:v>0.92990527608681395</c:v>
                </c:pt>
                <c:pt idx="30">
                  <c:v>0.93932438218620029</c:v>
                </c:pt>
                <c:pt idx="31">
                  <c:v>0.94745334978553208</c:v>
                </c:pt>
                <c:pt idx="32">
                  <c:v>0.95435483291232348</c:v>
                </c:pt>
                <c:pt idx="33">
                  <c:v>0.9604355053044048</c:v>
                </c:pt>
                <c:pt idx="34">
                  <c:v>0.96580019380305171</c:v>
                </c:pt>
                <c:pt idx="35">
                  <c:v>0.9707987499062487</c:v>
                </c:pt>
                <c:pt idx="36">
                  <c:v>0.97572409735797183</c:v>
                </c:pt>
                <c:pt idx="37">
                  <c:v>0.98025131910840779</c:v>
                </c:pt>
                <c:pt idx="38">
                  <c:v>0.98418190081559553</c:v>
                </c:pt>
                <c:pt idx="39">
                  <c:v>0.98898576901821966</c:v>
                </c:pt>
                <c:pt idx="40">
                  <c:v>0.9935368170325205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9'!$A$48</c:f>
              <c:strCache>
                <c:ptCount val="1"/>
                <c:pt idx="0">
                  <c:v>C C Amer.allocation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9'!$B$48:$AP$48</c:f>
              <c:numCache>
                <c:formatCode>0.0</c:formatCode>
                <c:ptCount val="41"/>
                <c:pt idx="0">
                  <c:v>0.60892582466858347</c:v>
                </c:pt>
                <c:pt idx="1">
                  <c:v>0.60220177635280658</c:v>
                </c:pt>
                <c:pt idx="2">
                  <c:v>0.61685614469493932</c:v>
                </c:pt>
                <c:pt idx="3">
                  <c:v>0.6104522391695878</c:v>
                </c:pt>
                <c:pt idx="4">
                  <c:v>0.58120375265684765</c:v>
                </c:pt>
                <c:pt idx="5">
                  <c:v>0.57282391213166606</c:v>
                </c:pt>
                <c:pt idx="6">
                  <c:v>0.58934090838003761</c:v>
                </c:pt>
                <c:pt idx="7">
                  <c:v>0.59501448030985149</c:v>
                </c:pt>
                <c:pt idx="8">
                  <c:v>0.60708208020264021</c:v>
                </c:pt>
                <c:pt idx="9">
                  <c:v>0.61165854001497122</c:v>
                </c:pt>
                <c:pt idx="10">
                  <c:v>0.62098185532402139</c:v>
                </c:pt>
                <c:pt idx="11">
                  <c:v>0.6318464507651903</c:v>
                </c:pt>
                <c:pt idx="12">
                  <c:v>0.61519553646976077</c:v>
                </c:pt>
                <c:pt idx="13">
                  <c:v>0.58775360533178922</c:v>
                </c:pt>
                <c:pt idx="14">
                  <c:v>0.5995343360902019</c:v>
                </c:pt>
                <c:pt idx="15">
                  <c:v>0.62550418491778226</c:v>
                </c:pt>
                <c:pt idx="16">
                  <c:v>0.62074195985441305</c:v>
                </c:pt>
                <c:pt idx="17">
                  <c:v>0.62432960178124919</c:v>
                </c:pt>
                <c:pt idx="18">
                  <c:v>0.64315499534343989</c:v>
                </c:pt>
                <c:pt idx="19">
                  <c:v>0.64417219937625825</c:v>
                </c:pt>
                <c:pt idx="20">
                  <c:v>0.65822504333334564</c:v>
                </c:pt>
                <c:pt idx="21">
                  <c:v>0.66398004572246605</c:v>
                </c:pt>
                <c:pt idx="22">
                  <c:v>0.67038374572552328</c:v>
                </c:pt>
                <c:pt idx="23">
                  <c:v>0.67710644663534225</c:v>
                </c:pt>
                <c:pt idx="24">
                  <c:v>0.68725181826203852</c:v>
                </c:pt>
                <c:pt idx="25">
                  <c:v>0.68946060703581635</c:v>
                </c:pt>
                <c:pt idx="26">
                  <c:v>0.69026637020987125</c:v>
                </c:pt>
                <c:pt idx="27">
                  <c:v>0.69001040444704509</c:v>
                </c:pt>
                <c:pt idx="28">
                  <c:v>0.68914108515201011</c:v>
                </c:pt>
                <c:pt idx="29">
                  <c:v>0.68271241163528429</c:v>
                </c:pt>
                <c:pt idx="30">
                  <c:v>0.68899083184745524</c:v>
                </c:pt>
                <c:pt idx="31">
                  <c:v>0.69602612852409151</c:v>
                </c:pt>
                <c:pt idx="32">
                  <c:v>0.703634810737504</c:v>
                </c:pt>
                <c:pt idx="33">
                  <c:v>0.71141296965416068</c:v>
                </c:pt>
                <c:pt idx="34">
                  <c:v>0.71928845130968966</c:v>
                </c:pt>
                <c:pt idx="35">
                  <c:v>0.72705879596441392</c:v>
                </c:pt>
                <c:pt idx="36">
                  <c:v>0.73426415170290715</c:v>
                </c:pt>
                <c:pt idx="37">
                  <c:v>0.74070438583790188</c:v>
                </c:pt>
                <c:pt idx="38">
                  <c:v>0.74624858699506968</c:v>
                </c:pt>
                <c:pt idx="39">
                  <c:v>0.75129315613797854</c:v>
                </c:pt>
                <c:pt idx="40">
                  <c:v>0.7556839737271609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9'!$A$49</c:f>
              <c:strCache>
                <c:ptCount val="1"/>
                <c:pt idx="0">
                  <c:v>C C Amer.allocation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9'!$B$49:$AP$49</c:f>
              <c:numCache>
                <c:formatCode>0.0</c:formatCode>
                <c:ptCount val="41"/>
                <c:pt idx="0">
                  <c:v>0.97308236989002994</c:v>
                </c:pt>
                <c:pt idx="1">
                  <c:v>1.0202010184609147</c:v>
                </c:pt>
                <c:pt idx="2">
                  <c:v>1.0833135108601946</c:v>
                </c:pt>
                <c:pt idx="3">
                  <c:v>1.1185262698078948</c:v>
                </c:pt>
                <c:pt idx="4">
                  <c:v>1.119628782100178</c:v>
                </c:pt>
                <c:pt idx="5">
                  <c:v>1.0882953140187002</c:v>
                </c:pt>
                <c:pt idx="6">
                  <c:v>1.0671648521664294</c:v>
                </c:pt>
                <c:pt idx="7">
                  <c:v>1.0230512144423101</c:v>
                </c:pt>
                <c:pt idx="8">
                  <c:v>1.0160596391531707</c:v>
                </c:pt>
                <c:pt idx="9">
                  <c:v>1.0160553549509999</c:v>
                </c:pt>
                <c:pt idx="10">
                  <c:v>1.0141997586536016</c:v>
                </c:pt>
                <c:pt idx="11">
                  <c:v>1.0114810821415321</c:v>
                </c:pt>
                <c:pt idx="12">
                  <c:v>1.0056029588906676</c:v>
                </c:pt>
                <c:pt idx="13">
                  <c:v>0.99136239244117408</c:v>
                </c:pt>
                <c:pt idx="14">
                  <c:v>0.99239313190624057</c:v>
                </c:pt>
                <c:pt idx="15">
                  <c:v>1.0089972539445651</c:v>
                </c:pt>
                <c:pt idx="16">
                  <c:v>1.0146607190685273</c:v>
                </c:pt>
                <c:pt idx="17">
                  <c:v>1.0137303290587187</c:v>
                </c:pt>
                <c:pt idx="18">
                  <c:v>1.0235770261909671</c:v>
                </c:pt>
                <c:pt idx="19">
                  <c:v>1.0122095926806369</c:v>
                </c:pt>
                <c:pt idx="20">
                  <c:v>1.027876188260453</c:v>
                </c:pt>
                <c:pt idx="21">
                  <c:v>1.0294252331789382</c:v>
                </c:pt>
                <c:pt idx="22">
                  <c:v>1.0315157587850281</c:v>
                </c:pt>
                <c:pt idx="23">
                  <c:v>1.0343522809558292</c:v>
                </c:pt>
                <c:pt idx="24">
                  <c:v>1.0418916418471467</c:v>
                </c:pt>
                <c:pt idx="25">
                  <c:v>1.0377415033908071</c:v>
                </c:pt>
                <c:pt idx="26">
                  <c:v>1.0336080993360421</c:v>
                </c:pt>
                <c:pt idx="27">
                  <c:v>1.0287631926484053</c:v>
                </c:pt>
                <c:pt idx="28">
                  <c:v>1.0234309832925421</c:v>
                </c:pt>
                <c:pt idx="29">
                  <c:v>1.0104818607380608</c:v>
                </c:pt>
                <c:pt idx="30">
                  <c:v>1.0166169961495808</c:v>
                </c:pt>
                <c:pt idx="31">
                  <c:v>1.0233960836782015</c:v>
                </c:pt>
                <c:pt idx="32">
                  <c:v>1.0309174261343772</c:v>
                </c:pt>
                <c:pt idx="33">
                  <c:v>1.0387031610726336</c:v>
                </c:pt>
                <c:pt idx="34">
                  <c:v>1.0465533091033064</c:v>
                </c:pt>
                <c:pt idx="35">
                  <c:v>1.0540376101694455</c:v>
                </c:pt>
                <c:pt idx="36">
                  <c:v>1.0603346095285253</c:v>
                </c:pt>
                <c:pt idx="37">
                  <c:v>1.0654274562496098</c:v>
                </c:pt>
                <c:pt idx="38">
                  <c:v>1.0691968975547974</c:v>
                </c:pt>
                <c:pt idx="39">
                  <c:v>1.0713132747743632</c:v>
                </c:pt>
                <c:pt idx="40">
                  <c:v>1.0722367357568263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9'!$A$50</c:f>
              <c:strCache>
                <c:ptCount val="1"/>
                <c:pt idx="0">
                  <c:v>C C Amer.allocation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9'!$B$50:$AP$50</c:f>
              <c:numCache>
                <c:formatCode>0.0</c:formatCode>
                <c:ptCount val="41"/>
                <c:pt idx="0">
                  <c:v>0.69454976731804963</c:v>
                </c:pt>
                <c:pt idx="1">
                  <c:v>0.72650583617126363</c:v>
                </c:pt>
                <c:pt idx="2">
                  <c:v>0.77787375276477599</c:v>
                </c:pt>
                <c:pt idx="3">
                  <c:v>0.81101981892303765</c:v>
                </c:pt>
                <c:pt idx="4">
                  <c:v>0.79403900799482874</c:v>
                </c:pt>
                <c:pt idx="5">
                  <c:v>0.76049945184494427</c:v>
                </c:pt>
                <c:pt idx="6">
                  <c:v>0.76702615373577077</c:v>
                </c:pt>
                <c:pt idx="7">
                  <c:v>0.73734974731113123</c:v>
                </c:pt>
                <c:pt idx="8">
                  <c:v>0.75575117793352153</c:v>
                </c:pt>
                <c:pt idx="9">
                  <c:v>0.76193886610056638</c:v>
                </c:pt>
                <c:pt idx="10">
                  <c:v>0.76725269880198677</c:v>
                </c:pt>
                <c:pt idx="11">
                  <c:v>0.78786353373849061</c:v>
                </c:pt>
                <c:pt idx="12">
                  <c:v>0.77883521353020746</c:v>
                </c:pt>
                <c:pt idx="13">
                  <c:v>0.76540057932272176</c:v>
                </c:pt>
                <c:pt idx="14">
                  <c:v>0.7699567497787243</c:v>
                </c:pt>
                <c:pt idx="15">
                  <c:v>0.77749261272713555</c:v>
                </c:pt>
                <c:pt idx="16">
                  <c:v>0.75703206483253793</c:v>
                </c:pt>
                <c:pt idx="17">
                  <c:v>0.75988813537093514</c:v>
                </c:pt>
                <c:pt idx="18">
                  <c:v>0.77219792399675269</c:v>
                </c:pt>
                <c:pt idx="19">
                  <c:v>0.75556097323126437</c:v>
                </c:pt>
                <c:pt idx="20">
                  <c:v>0.770845014673883</c:v>
                </c:pt>
                <c:pt idx="21">
                  <c:v>0.77390709078915165</c:v>
                </c:pt>
                <c:pt idx="22">
                  <c:v>0.77516251001917802</c:v>
                </c:pt>
                <c:pt idx="23">
                  <c:v>0.77636127981196956</c:v>
                </c:pt>
                <c:pt idx="24">
                  <c:v>0.78110091055828257</c:v>
                </c:pt>
                <c:pt idx="25">
                  <c:v>0.77691553926593371</c:v>
                </c:pt>
                <c:pt idx="26">
                  <c:v>0.77268730103491245</c:v>
                </c:pt>
                <c:pt idx="27">
                  <c:v>0.76913974193997148</c:v>
                </c:pt>
                <c:pt idx="28">
                  <c:v>0.76521849502455885</c:v>
                </c:pt>
                <c:pt idx="29">
                  <c:v>0.75555849218672566</c:v>
                </c:pt>
                <c:pt idx="30">
                  <c:v>0.76022075263567002</c:v>
                </c:pt>
                <c:pt idx="31">
                  <c:v>0.76484513025468648</c:v>
                </c:pt>
                <c:pt idx="32">
                  <c:v>0.76942928989635029</c:v>
                </c:pt>
                <c:pt idx="33">
                  <c:v>0.77346632841328411</c:v>
                </c:pt>
                <c:pt idx="34">
                  <c:v>0.77730750786214819</c:v>
                </c:pt>
                <c:pt idx="35">
                  <c:v>0.78116473204305947</c:v>
                </c:pt>
                <c:pt idx="36">
                  <c:v>0.78498950386106514</c:v>
                </c:pt>
                <c:pt idx="37">
                  <c:v>0.78860103415984695</c:v>
                </c:pt>
                <c:pt idx="38">
                  <c:v>0.79168194731720676</c:v>
                </c:pt>
                <c:pt idx="39">
                  <c:v>0.79494055271890196</c:v>
                </c:pt>
                <c:pt idx="40">
                  <c:v>0.79750921377428585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9'!$A$51</c:f>
              <c:strCache>
                <c:ptCount val="1"/>
                <c:pt idx="0">
                  <c:v>C C Amer.allocation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9'!$B$51:$AP$51</c:f>
              <c:numCache>
                <c:formatCode>0.0</c:formatCode>
                <c:ptCount val="41"/>
                <c:pt idx="0">
                  <c:v>1.0082190262590429</c:v>
                </c:pt>
                <c:pt idx="1">
                  <c:v>1.099517371898947</c:v>
                </c:pt>
                <c:pt idx="2">
                  <c:v>1.1980933677941681</c:v>
                </c:pt>
                <c:pt idx="3">
                  <c:v>1.2267150732346721</c:v>
                </c:pt>
                <c:pt idx="4">
                  <c:v>1.1776558769245378</c:v>
                </c:pt>
                <c:pt idx="5">
                  <c:v>1.1180895988482031</c:v>
                </c:pt>
                <c:pt idx="6">
                  <c:v>1.1334706927742684</c:v>
                </c:pt>
                <c:pt idx="7">
                  <c:v>1.1377127393612871</c:v>
                </c:pt>
                <c:pt idx="8">
                  <c:v>1.151564479977109</c:v>
                </c:pt>
                <c:pt idx="9">
                  <c:v>1.1514129295878834</c:v>
                </c:pt>
                <c:pt idx="10">
                  <c:v>1.1401509586717091</c:v>
                </c:pt>
                <c:pt idx="11">
                  <c:v>1.1617915966548389</c:v>
                </c:pt>
                <c:pt idx="12">
                  <c:v>1.1444558603582058</c:v>
                </c:pt>
                <c:pt idx="13">
                  <c:v>1.1303356928639572</c:v>
                </c:pt>
                <c:pt idx="14">
                  <c:v>1.1479796835825091</c:v>
                </c:pt>
                <c:pt idx="15">
                  <c:v>1.1136666104545434</c:v>
                </c:pt>
                <c:pt idx="16">
                  <c:v>1.1201501921021195</c:v>
                </c:pt>
                <c:pt idx="17">
                  <c:v>1.1385211549295435</c:v>
                </c:pt>
                <c:pt idx="18">
                  <c:v>1.1346642203468202</c:v>
                </c:pt>
                <c:pt idx="19">
                  <c:v>1.1118492793105219</c:v>
                </c:pt>
                <c:pt idx="20">
                  <c:v>1.1301900880500555</c:v>
                </c:pt>
                <c:pt idx="21">
                  <c:v>1.1326846206432384</c:v>
                </c:pt>
                <c:pt idx="22">
                  <c:v>1.1344256055245727</c:v>
                </c:pt>
                <c:pt idx="23">
                  <c:v>1.1365256056253004</c:v>
                </c:pt>
                <c:pt idx="24">
                  <c:v>1.143101293286759</c:v>
                </c:pt>
                <c:pt idx="25">
                  <c:v>1.1362726871342481</c:v>
                </c:pt>
                <c:pt idx="26">
                  <c:v>1.1315032616850109</c:v>
                </c:pt>
                <c:pt idx="27">
                  <c:v>1.1278141162153941</c:v>
                </c:pt>
                <c:pt idx="28">
                  <c:v>1.1233115085132097</c:v>
                </c:pt>
                <c:pt idx="29">
                  <c:v>1.1106210781652741</c:v>
                </c:pt>
                <c:pt idx="30">
                  <c:v>1.1190670845255939</c:v>
                </c:pt>
                <c:pt idx="31">
                  <c:v>1.1278815571247949</c:v>
                </c:pt>
                <c:pt idx="32">
                  <c:v>1.1372122917074636</c:v>
                </c:pt>
                <c:pt idx="33">
                  <c:v>1.1465101248302538</c:v>
                </c:pt>
                <c:pt idx="34">
                  <c:v>1.1551972886415223</c:v>
                </c:pt>
                <c:pt idx="35">
                  <c:v>1.161705374179631</c:v>
                </c:pt>
                <c:pt idx="36">
                  <c:v>1.1668982083875488</c:v>
                </c:pt>
                <c:pt idx="37">
                  <c:v>1.1709923340677679</c:v>
                </c:pt>
                <c:pt idx="38">
                  <c:v>1.1739169053251981</c:v>
                </c:pt>
                <c:pt idx="39">
                  <c:v>1.1771664949781098</c:v>
                </c:pt>
                <c:pt idx="40">
                  <c:v>1.1782526442960919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9'!$A$52</c:f>
              <c:strCache>
                <c:ptCount val="1"/>
                <c:pt idx="0">
                  <c:v>C C Amer.total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9'!$B$52:$AP$52</c:f>
              <c:numCache>
                <c:formatCode>0.0</c:formatCode>
                <c:ptCount val="41"/>
                <c:pt idx="0">
                  <c:v>1.0871575459670038</c:v>
                </c:pt>
                <c:pt idx="1">
                  <c:v>1.0200633160167385</c:v>
                </c:pt>
                <c:pt idx="2">
                  <c:v>0.96164983555285832</c:v>
                </c:pt>
                <c:pt idx="3">
                  <c:v>0.97270675756385916</c:v>
                </c:pt>
                <c:pt idx="4">
                  <c:v>0.99860530416675308</c:v>
                </c:pt>
                <c:pt idx="5">
                  <c:v>1.0548384929058348</c:v>
                </c:pt>
                <c:pt idx="6">
                  <c:v>0.994106563806474</c:v>
                </c:pt>
                <c:pt idx="7">
                  <c:v>1.0481103008742618</c:v>
                </c:pt>
                <c:pt idx="8">
                  <c:v>1.0296700881738241</c:v>
                </c:pt>
                <c:pt idx="9">
                  <c:v>1.0191409857003546</c:v>
                </c:pt>
                <c:pt idx="10">
                  <c:v>1.0494249228584278</c:v>
                </c:pt>
                <c:pt idx="11">
                  <c:v>0.99597375954438461</c:v>
                </c:pt>
                <c:pt idx="12">
                  <c:v>1.0072470538629792</c:v>
                </c:pt>
                <c:pt idx="13">
                  <c:v>1.0015422605749593</c:v>
                </c:pt>
                <c:pt idx="14">
                  <c:v>1.0114288891204646</c:v>
                </c:pt>
                <c:pt idx="15">
                  <c:v>0.98046938950622187</c:v>
                </c:pt>
                <c:pt idx="16">
                  <c:v>0.95236295417551797</c:v>
                </c:pt>
                <c:pt idx="17">
                  <c:v>0.99927757803837236</c:v>
                </c:pt>
                <c:pt idx="18">
                  <c:v>0.99506115515147431</c:v>
                </c:pt>
                <c:pt idx="19">
                  <c:v>1.0860308813918087</c:v>
                </c:pt>
                <c:pt idx="20">
                  <c:v>1.0045314377700547</c:v>
                </c:pt>
                <c:pt idx="21">
                  <c:v>1.0044323691529917</c:v>
                </c:pt>
                <c:pt idx="22">
                  <c:v>1.0043874091662737</c:v>
                </c:pt>
                <c:pt idx="23">
                  <c:v>1.0043878974454981</c:v>
                </c:pt>
                <c:pt idx="24">
                  <c:v>0.95437176281419789</c:v>
                </c:pt>
                <c:pt idx="25">
                  <c:v>0.95177712401412895</c:v>
                </c:pt>
                <c:pt idx="26">
                  <c:v>0.94891248920306748</c:v>
                </c:pt>
                <c:pt idx="27">
                  <c:v>0.94572623195934924</c:v>
                </c:pt>
                <c:pt idx="28">
                  <c:v>0.94215133739238011</c:v>
                </c:pt>
                <c:pt idx="29">
                  <c:v>1.0049643367719343</c:v>
                </c:pt>
                <c:pt idx="30">
                  <c:v>1.0049527527925852</c:v>
                </c:pt>
                <c:pt idx="31">
                  <c:v>1.00504533223437</c:v>
                </c:pt>
                <c:pt idx="32">
                  <c:v>1.0051370917432929</c:v>
                </c:pt>
                <c:pt idx="33">
                  <c:v>1.0052346228032927</c:v>
                </c:pt>
                <c:pt idx="34">
                  <c:v>1.0053371772682838</c:v>
                </c:pt>
                <c:pt idx="35">
                  <c:v>1.0054424360027661</c:v>
                </c:pt>
                <c:pt idx="36">
                  <c:v>1.0055448802020657</c:v>
                </c:pt>
                <c:pt idx="37">
                  <c:v>1.0056417587267004</c:v>
                </c:pt>
                <c:pt idx="38">
                  <c:v>1.0077478953193906</c:v>
                </c:pt>
                <c:pt idx="39">
                  <c:v>1.0057186798864388</c:v>
                </c:pt>
                <c:pt idx="40">
                  <c:v>1.0058128386485288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91488"/>
        <c:axId val="164699136"/>
      </c:lineChart>
      <c:catAx>
        <c:axId val="16459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699136"/>
        <c:crosses val="autoZero"/>
        <c:auto val="1"/>
        <c:lblAlgn val="ctr"/>
        <c:lblOffset val="100"/>
        <c:noMultiLvlLbl val="0"/>
      </c:catAx>
      <c:valAx>
        <c:axId val="16469913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64591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229786684699424"/>
          <c:y val="1.1308046988132895E-2"/>
          <c:w val="0.30423592896228308"/>
          <c:h val="0.9665689202003071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9'!$A$55</c:f>
              <c:strCache>
                <c:ptCount val="1"/>
                <c:pt idx="0">
                  <c:v>EU27.Abandoned Land</c:v>
                </c:pt>
              </c:strCache>
            </c:strRef>
          </c:tx>
          <c:marker>
            <c:symbol val="none"/>
          </c:marker>
          <c:val>
            <c:numRef>
              <c:f>'Diff btw 10 &amp; 9'!$B$55:$AP$55</c:f>
              <c:numCache>
                <c:formatCode>0.0</c:formatCode>
                <c:ptCount val="41"/>
                <c:pt idx="0">
                  <c:v>0.96711143288828838</c:v>
                </c:pt>
                <c:pt idx="1">
                  <c:v>0.92042368801031638</c:v>
                </c:pt>
                <c:pt idx="2">
                  <c:v>0.87329081045363943</c:v>
                </c:pt>
                <c:pt idx="3">
                  <c:v>0.8302219789399562</c:v>
                </c:pt>
                <c:pt idx="4">
                  <c:v>0.79201945849324273</c:v>
                </c:pt>
                <c:pt idx="5">
                  <c:v>0.75823437015945805</c:v>
                </c:pt>
                <c:pt idx="6">
                  <c:v>0.72823476571956713</c:v>
                </c:pt>
                <c:pt idx="7">
                  <c:v>0.70165710271517978</c:v>
                </c:pt>
                <c:pt idx="8">
                  <c:v>0.67796059524653574</c:v>
                </c:pt>
                <c:pt idx="9">
                  <c:v>0.65650635482936825</c:v>
                </c:pt>
                <c:pt idx="10">
                  <c:v>0.63682657233486928</c:v>
                </c:pt>
                <c:pt idx="11">
                  <c:v>0.6188037026268246</c:v>
                </c:pt>
                <c:pt idx="12">
                  <c:v>0.60219302109466888</c:v>
                </c:pt>
                <c:pt idx="13">
                  <c:v>0.58702462329954219</c:v>
                </c:pt>
                <c:pt idx="14">
                  <c:v>0.57315106217596878</c:v>
                </c:pt>
                <c:pt idx="15">
                  <c:v>0.56018883132728414</c:v>
                </c:pt>
                <c:pt idx="16">
                  <c:v>0.54796457083802641</c:v>
                </c:pt>
                <c:pt idx="17">
                  <c:v>0.5364002371922052</c:v>
                </c:pt>
                <c:pt idx="18">
                  <c:v>0.52547143415320385</c:v>
                </c:pt>
                <c:pt idx="19">
                  <c:v>0.51512217572725161</c:v>
                </c:pt>
                <c:pt idx="20">
                  <c:v>0.50527741932408821</c:v>
                </c:pt>
                <c:pt idx="21">
                  <c:v>0.49587577724024329</c:v>
                </c:pt>
                <c:pt idx="22">
                  <c:v>0.48687746477765553</c:v>
                </c:pt>
                <c:pt idx="23">
                  <c:v>0.47825394175637387</c:v>
                </c:pt>
                <c:pt idx="24">
                  <c:v>0.46998308595516958</c:v>
                </c:pt>
                <c:pt idx="25">
                  <c:v>0.46205876641616356</c:v>
                </c:pt>
                <c:pt idx="26">
                  <c:v>0.45448905795868566</c:v>
                </c:pt>
                <c:pt idx="27">
                  <c:v>0.44727562465313958</c:v>
                </c:pt>
                <c:pt idx="28">
                  <c:v>0.44040705136801289</c:v>
                </c:pt>
                <c:pt idx="29">
                  <c:v>0.43386358191054347</c:v>
                </c:pt>
                <c:pt idx="30">
                  <c:v>0.4276193023328651</c:v>
                </c:pt>
                <c:pt idx="31">
                  <c:v>0.42167378910074671</c:v>
                </c:pt>
                <c:pt idx="32">
                  <c:v>0.4160182088432875</c:v>
                </c:pt>
                <c:pt idx="33">
                  <c:v>0.41063769450938398</c:v>
                </c:pt>
                <c:pt idx="34">
                  <c:v>0.40551774822395742</c:v>
                </c:pt>
                <c:pt idx="35">
                  <c:v>0.40064534853398021</c:v>
                </c:pt>
                <c:pt idx="36">
                  <c:v>0.3960088560927762</c:v>
                </c:pt>
                <c:pt idx="37">
                  <c:v>0.39159743922391399</c:v>
                </c:pt>
                <c:pt idx="38">
                  <c:v>0.38740077342688817</c:v>
                </c:pt>
                <c:pt idx="39">
                  <c:v>0.38340989793203223</c:v>
                </c:pt>
                <c:pt idx="40">
                  <c:v>0.37961632058272432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9'!$A$56</c:f>
              <c:strCache>
                <c:ptCount val="1"/>
                <c:pt idx="0">
                  <c:v>EU27.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9'!$B$56:$AP$56</c:f>
              <c:numCache>
                <c:formatCode>0.0</c:formatCode>
                <c:ptCount val="41"/>
                <c:pt idx="0">
                  <c:v>1.1981335067292973</c:v>
                </c:pt>
                <c:pt idx="1">
                  <c:v>1.3557309825701247</c:v>
                </c:pt>
                <c:pt idx="2">
                  <c:v>1.5507477293517129</c:v>
                </c:pt>
                <c:pt idx="3">
                  <c:v>1.771615950939559</c:v>
                </c:pt>
                <c:pt idx="4">
                  <c:v>1.9913151090498338</c:v>
                </c:pt>
                <c:pt idx="5">
                  <c:v>2.1761044547462958</c:v>
                </c:pt>
                <c:pt idx="6">
                  <c:v>2.3400751553747057</c:v>
                </c:pt>
                <c:pt idx="7">
                  <c:v>2.4914557768873022</c:v>
                </c:pt>
                <c:pt idx="8">
                  <c:v>2.6306457004706396</c:v>
                </c:pt>
                <c:pt idx="9">
                  <c:v>2.7604429251231526</c:v>
                </c:pt>
                <c:pt idx="10">
                  <c:v>2.8834693401301097</c:v>
                </c:pt>
                <c:pt idx="11">
                  <c:v>2.9993494059997969</c:v>
                </c:pt>
                <c:pt idx="12">
                  <c:v>3.1085305575360085</c:v>
                </c:pt>
                <c:pt idx="13">
                  <c:v>3.2102519123534208</c:v>
                </c:pt>
                <c:pt idx="14">
                  <c:v>3.3044009466084638</c:v>
                </c:pt>
                <c:pt idx="15">
                  <c:v>3.3925489638241055</c:v>
                </c:pt>
                <c:pt idx="16">
                  <c:v>3.4788355506483808</c:v>
                </c:pt>
                <c:pt idx="17">
                  <c:v>3.5653998389087076</c:v>
                </c:pt>
                <c:pt idx="18">
                  <c:v>3.6518809282949629</c:v>
                </c:pt>
                <c:pt idx="19">
                  <c:v>3.7383831434794441</c:v>
                </c:pt>
                <c:pt idx="20">
                  <c:v>3.8251470940294503</c:v>
                </c:pt>
                <c:pt idx="21">
                  <c:v>3.9120975739118546</c:v>
                </c:pt>
                <c:pt idx="22">
                  <c:v>3.9990582022140675</c:v>
                </c:pt>
                <c:pt idx="23">
                  <c:v>4.0858035872679483</c:v>
                </c:pt>
                <c:pt idx="24">
                  <c:v>4.1721121160347625</c:v>
                </c:pt>
                <c:pt idx="25">
                  <c:v>4.2577242839175664</c:v>
                </c:pt>
                <c:pt idx="26">
                  <c:v>4.3422051030917554</c:v>
                </c:pt>
                <c:pt idx="27">
                  <c:v>4.4251313894983593</c:v>
                </c:pt>
                <c:pt idx="28">
                  <c:v>4.5061935945657856</c:v>
                </c:pt>
                <c:pt idx="29">
                  <c:v>4.5852075229881617</c:v>
                </c:pt>
                <c:pt idx="30">
                  <c:v>4.6619823519278452</c:v>
                </c:pt>
                <c:pt idx="31">
                  <c:v>4.7361970179962709</c:v>
                </c:pt>
                <c:pt idx="32">
                  <c:v>4.8092303075925988</c:v>
                </c:pt>
                <c:pt idx="33">
                  <c:v>4.8820153542566933</c:v>
                </c:pt>
                <c:pt idx="34">
                  <c:v>4.9544230128934474</c:v>
                </c:pt>
                <c:pt idx="35">
                  <c:v>5.0263192749957648</c:v>
                </c:pt>
                <c:pt idx="36">
                  <c:v>5.0975658417582999</c:v>
                </c:pt>
                <c:pt idx="37">
                  <c:v>5.168027066679989</c:v>
                </c:pt>
                <c:pt idx="38">
                  <c:v>5.23757468965045</c:v>
                </c:pt>
                <c:pt idx="39">
                  <c:v>5.3060792597821962</c:v>
                </c:pt>
                <c:pt idx="40">
                  <c:v>5.373421169330963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9'!$A$57</c:f>
              <c:strCache>
                <c:ptCount val="1"/>
                <c:pt idx="0">
                  <c:v>EU27.Latent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9'!$B$57:$AP$57</c:f>
              <c:numCache>
                <c:formatCode>0.0</c:formatCode>
                <c:ptCount val="41"/>
                <c:pt idx="0">
                  <c:v>0.65561204338988399</c:v>
                </c:pt>
                <c:pt idx="1">
                  <c:v>0.63248607330160467</c:v>
                </c:pt>
                <c:pt idx="2">
                  <c:v>0.53756071650822834</c:v>
                </c:pt>
                <c:pt idx="3">
                  <c:v>0.44674419832832735</c:v>
                </c:pt>
                <c:pt idx="4">
                  <c:v>0.38737382033322176</c:v>
                </c:pt>
                <c:pt idx="5">
                  <c:v>0.35154499526596289</c:v>
                </c:pt>
                <c:pt idx="6">
                  <c:v>0.32447529152533866</c:v>
                </c:pt>
                <c:pt idx="7">
                  <c:v>0.31027823540959776</c:v>
                </c:pt>
                <c:pt idx="8">
                  <c:v>0.30527644146776961</c:v>
                </c:pt>
                <c:pt idx="9">
                  <c:v>0.30332367396449794</c:v>
                </c:pt>
                <c:pt idx="10">
                  <c:v>0.2934042937057581</c:v>
                </c:pt>
                <c:pt idx="11">
                  <c:v>0.28475294780852523</c:v>
                </c:pt>
                <c:pt idx="12">
                  <c:v>0.27755097015063923</c:v>
                </c:pt>
                <c:pt idx="13">
                  <c:v>0.26637757931603567</c:v>
                </c:pt>
                <c:pt idx="14">
                  <c:v>0.26514505076115863</c:v>
                </c:pt>
                <c:pt idx="15">
                  <c:v>0.26363461861093629</c:v>
                </c:pt>
                <c:pt idx="16">
                  <c:v>0.25389082501413612</c:v>
                </c:pt>
                <c:pt idx="17">
                  <c:v>0.24097608235474127</c:v>
                </c:pt>
                <c:pt idx="18">
                  <c:v>0.23608287078161633</c:v>
                </c:pt>
                <c:pt idx="19">
                  <c:v>0.23497427323736675</c:v>
                </c:pt>
                <c:pt idx="20">
                  <c:v>0.23262269330306481</c:v>
                </c:pt>
                <c:pt idx="21">
                  <c:v>0.22770710355083207</c:v>
                </c:pt>
                <c:pt idx="22">
                  <c:v>0.22111937006249002</c:v>
                </c:pt>
                <c:pt idx="23">
                  <c:v>0.21418973525204832</c:v>
                </c:pt>
                <c:pt idx="24">
                  <c:v>0.20720450374401767</c:v>
                </c:pt>
                <c:pt idx="25">
                  <c:v>0.1990180144908896</c:v>
                </c:pt>
                <c:pt idx="26">
                  <c:v>0.18738636955708696</c:v>
                </c:pt>
                <c:pt idx="27">
                  <c:v>0.17378751742363402</c:v>
                </c:pt>
                <c:pt idx="28">
                  <c:v>0.15979793507564247</c:v>
                </c:pt>
                <c:pt idx="29">
                  <c:v>0.14702178391803677</c:v>
                </c:pt>
                <c:pt idx="30">
                  <c:v>0.13601742249302545</c:v>
                </c:pt>
                <c:pt idx="31">
                  <c:v>0.12851873149376683</c:v>
                </c:pt>
                <c:pt idx="32">
                  <c:v>0.12543399839784192</c:v>
                </c:pt>
                <c:pt idx="33">
                  <c:v>0.12582947849853535</c:v>
                </c:pt>
                <c:pt idx="34">
                  <c:v>0.12902953835826375</c:v>
                </c:pt>
                <c:pt idx="35">
                  <c:v>0.13448098513215237</c:v>
                </c:pt>
                <c:pt idx="36">
                  <c:v>0.1415177442134336</c:v>
                </c:pt>
                <c:pt idx="37">
                  <c:v>0.14985740897880159</c:v>
                </c:pt>
                <c:pt idx="38">
                  <c:v>0.15921871015539746</c:v>
                </c:pt>
                <c:pt idx="39">
                  <c:v>0.16923388734752814</c:v>
                </c:pt>
                <c:pt idx="40">
                  <c:v>0.17953411403724648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9'!$A$58</c:f>
              <c:strCache>
                <c:ptCount val="1"/>
                <c:pt idx="0">
                  <c:v>EU27.Actual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9'!$B$58:$AP$58</c:f>
              <c:numCache>
                <c:formatCode>0.0</c:formatCode>
                <c:ptCount val="41"/>
                <c:pt idx="0">
                  <c:v>0.94681497912929935</c:v>
                </c:pt>
                <c:pt idx="1">
                  <c:v>0.94971834616353679</c:v>
                </c:pt>
                <c:pt idx="2">
                  <c:v>0.96697745676678015</c:v>
                </c:pt>
                <c:pt idx="3">
                  <c:v>0.98801906079937263</c:v>
                </c:pt>
                <c:pt idx="4">
                  <c:v>1.0038735414727196</c:v>
                </c:pt>
                <c:pt idx="5">
                  <c:v>1.0144113142203308</c:v>
                </c:pt>
                <c:pt idx="6">
                  <c:v>1.020353168132407</c:v>
                </c:pt>
                <c:pt idx="7">
                  <c:v>1.0234727348359849</c:v>
                </c:pt>
                <c:pt idx="8">
                  <c:v>1.025097612896217</c:v>
                </c:pt>
                <c:pt idx="9">
                  <c:v>1.0250591928202213</c:v>
                </c:pt>
                <c:pt idx="10">
                  <c:v>1.02430532044512</c:v>
                </c:pt>
                <c:pt idx="11">
                  <c:v>1.0240283861870227</c:v>
                </c:pt>
                <c:pt idx="12">
                  <c:v>1.023596490462106</c:v>
                </c:pt>
                <c:pt idx="13">
                  <c:v>1.0236860282264197</c:v>
                </c:pt>
                <c:pt idx="14">
                  <c:v>1.0235709489355089</c:v>
                </c:pt>
                <c:pt idx="15">
                  <c:v>1.0217264744411934</c:v>
                </c:pt>
                <c:pt idx="16">
                  <c:v>1.0204920819910968</c:v>
                </c:pt>
                <c:pt idx="17">
                  <c:v>1.0200808637060501</c:v>
                </c:pt>
                <c:pt idx="18">
                  <c:v>1.0161686816890809</c:v>
                </c:pt>
                <c:pt idx="19">
                  <c:v>1.0101504673102815</c:v>
                </c:pt>
                <c:pt idx="20">
                  <c:v>1.0040397859197445</c:v>
                </c:pt>
                <c:pt idx="21">
                  <c:v>0.99841710835390984</c:v>
                </c:pt>
                <c:pt idx="22">
                  <c:v>0.99318372472538563</c:v>
                </c:pt>
                <c:pt idx="23">
                  <c:v>0.98814769266353131</c:v>
                </c:pt>
                <c:pt idx="24">
                  <c:v>0.98314752470552791</c:v>
                </c:pt>
                <c:pt idx="25">
                  <c:v>0.97849572426920362</c:v>
                </c:pt>
                <c:pt idx="26">
                  <c:v>0.97614789796448931</c:v>
                </c:pt>
                <c:pt idx="27">
                  <c:v>0.97670872910600082</c:v>
                </c:pt>
                <c:pt idx="28">
                  <c:v>0.97970808794376063</c:v>
                </c:pt>
                <c:pt idx="29">
                  <c:v>0.98430748623600806</c:v>
                </c:pt>
                <c:pt idx="30">
                  <c:v>0.98925650888479266</c:v>
                </c:pt>
                <c:pt idx="31">
                  <c:v>0.9922751202464869</c:v>
                </c:pt>
                <c:pt idx="32">
                  <c:v>0.99206580273217526</c:v>
                </c:pt>
                <c:pt idx="33">
                  <c:v>0.98834685346348661</c:v>
                </c:pt>
                <c:pt idx="34">
                  <c:v>0.98146410623092095</c:v>
                </c:pt>
                <c:pt idx="35">
                  <c:v>0.9722321292069851</c:v>
                </c:pt>
                <c:pt idx="36">
                  <c:v>0.96180634114390928</c:v>
                </c:pt>
                <c:pt idx="37">
                  <c:v>0.95078808122756053</c:v>
                </c:pt>
                <c:pt idx="38">
                  <c:v>0.93963616888272028</c:v>
                </c:pt>
                <c:pt idx="39">
                  <c:v>0.92890118429337432</c:v>
                </c:pt>
                <c:pt idx="40">
                  <c:v>0.9188952929213684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9'!$A$59</c:f>
              <c:strCache>
                <c:ptCount val="1"/>
                <c:pt idx="0">
                  <c:v>EU27.Crop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9'!$B$59:$AP$59</c:f>
              <c:numCache>
                <c:formatCode>0.0</c:formatCode>
                <c:ptCount val="41"/>
                <c:pt idx="0">
                  <c:v>1.0935735644137614</c:v>
                </c:pt>
                <c:pt idx="1">
                  <c:v>0.96733669922430932</c:v>
                </c:pt>
                <c:pt idx="2">
                  <c:v>0.93321728214745925</c:v>
                </c:pt>
                <c:pt idx="3">
                  <c:v>0.93095042711016818</c:v>
                </c:pt>
                <c:pt idx="4">
                  <c:v>0.9360004399375097</c:v>
                </c:pt>
                <c:pt idx="5">
                  <c:v>0.94198318990837693</c:v>
                </c:pt>
                <c:pt idx="6">
                  <c:v>0.95202327020496857</c:v>
                </c:pt>
                <c:pt idx="7">
                  <c:v>0.95942066547656513</c:v>
                </c:pt>
                <c:pt idx="8">
                  <c:v>0.96127231279057501</c:v>
                </c:pt>
                <c:pt idx="9">
                  <c:v>0.95729741725878792</c:v>
                </c:pt>
                <c:pt idx="10">
                  <c:v>0.95945457687904934</c:v>
                </c:pt>
                <c:pt idx="11">
                  <c:v>0.96081824362935253</c:v>
                </c:pt>
                <c:pt idx="12">
                  <c:v>0.96151357755272837</c:v>
                </c:pt>
                <c:pt idx="13">
                  <c:v>0.96993183783195425</c:v>
                </c:pt>
                <c:pt idx="14">
                  <c:v>0.96902369464837235</c:v>
                </c:pt>
                <c:pt idx="15">
                  <c:v>0.96403694873645385</c:v>
                </c:pt>
                <c:pt idx="16">
                  <c:v>0.96313912960583359</c:v>
                </c:pt>
                <c:pt idx="17">
                  <c:v>0.96539759155237426</c:v>
                </c:pt>
                <c:pt idx="18">
                  <c:v>0.96340498978306999</c:v>
                </c:pt>
                <c:pt idx="19">
                  <c:v>0.95879891605416034</c:v>
                </c:pt>
                <c:pt idx="20">
                  <c:v>0.95370739014757566</c:v>
                </c:pt>
                <c:pt idx="21">
                  <c:v>0.9492783006504143</c:v>
                </c:pt>
                <c:pt idx="22">
                  <c:v>0.94541854464807562</c:v>
                </c:pt>
                <c:pt idx="23">
                  <c:v>0.94160329963463207</c:v>
                </c:pt>
                <c:pt idx="24">
                  <c:v>0.93797761485166598</c:v>
                </c:pt>
                <c:pt idx="25">
                  <c:v>0.93582032720610075</c:v>
                </c:pt>
                <c:pt idx="26">
                  <c:v>0.9361326850006495</c:v>
                </c:pt>
                <c:pt idx="27">
                  <c:v>0.93774217337542476</c:v>
                </c:pt>
                <c:pt idx="28">
                  <c:v>0.93957842342454934</c:v>
                </c:pt>
                <c:pt idx="29">
                  <c:v>0.94056941177911613</c:v>
                </c:pt>
                <c:pt idx="30">
                  <c:v>0.94113824988914252</c:v>
                </c:pt>
                <c:pt idx="31">
                  <c:v>0.94153594975110066</c:v>
                </c:pt>
                <c:pt idx="32">
                  <c:v>0.94091206183233234</c:v>
                </c:pt>
                <c:pt idx="33">
                  <c:v>0.93953674299911782</c:v>
                </c:pt>
                <c:pt idx="34">
                  <c:v>0.93768556523416879</c:v>
                </c:pt>
                <c:pt idx="35">
                  <c:v>0.93559052190229719</c:v>
                </c:pt>
                <c:pt idx="36">
                  <c:v>0.93347582947468477</c:v>
                </c:pt>
                <c:pt idx="37">
                  <c:v>0.93140718141267986</c:v>
                </c:pt>
                <c:pt idx="38">
                  <c:v>0.92947823241050365</c:v>
                </c:pt>
                <c:pt idx="39">
                  <c:v>0.92780474023328852</c:v>
                </c:pt>
                <c:pt idx="40">
                  <c:v>0.92643026911615001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9'!$A$60</c:f>
              <c:strCache>
                <c:ptCount val="1"/>
                <c:pt idx="0">
                  <c:v>EU27.allocation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9'!$B$60:$AP$60</c:f>
              <c:numCache>
                <c:formatCode>0.0</c:formatCode>
                <c:ptCount val="41"/>
                <c:pt idx="0">
                  <c:v>1.2402276287816874</c:v>
                </c:pt>
                <c:pt idx="1">
                  <c:v>0.92535257918743175</c:v>
                </c:pt>
                <c:pt idx="2">
                  <c:v>0.8454250933734403</c:v>
                </c:pt>
                <c:pt idx="3">
                  <c:v>0.82886138899695294</c:v>
                </c:pt>
                <c:pt idx="4">
                  <c:v>0.83845549017951682</c:v>
                </c:pt>
                <c:pt idx="5">
                  <c:v>0.86288300161470699</c:v>
                </c:pt>
                <c:pt idx="6">
                  <c:v>0.87949451486881436</c:v>
                </c:pt>
                <c:pt idx="7">
                  <c:v>0.88246526594596597</c:v>
                </c:pt>
                <c:pt idx="8">
                  <c:v>0.89181630235404652</c:v>
                </c:pt>
                <c:pt idx="9">
                  <c:v>0.88190972402656165</c:v>
                </c:pt>
                <c:pt idx="10">
                  <c:v>0.88456693781148077</c:v>
                </c:pt>
                <c:pt idx="11">
                  <c:v>0.89262065611003316</c:v>
                </c:pt>
                <c:pt idx="12">
                  <c:v>0.88599588577478972</c:v>
                </c:pt>
                <c:pt idx="13">
                  <c:v>0.91633180223754196</c:v>
                </c:pt>
                <c:pt idx="14">
                  <c:v>0.93358466933986306</c:v>
                </c:pt>
                <c:pt idx="15">
                  <c:v>0.91681851066003162</c:v>
                </c:pt>
                <c:pt idx="16">
                  <c:v>0.91843272399901565</c:v>
                </c:pt>
                <c:pt idx="17">
                  <c:v>0.93274428981340929</c:v>
                </c:pt>
                <c:pt idx="18">
                  <c:v>0.92382435652480932</c:v>
                </c:pt>
                <c:pt idx="19">
                  <c:v>0.92063965750151189</c:v>
                </c:pt>
                <c:pt idx="20">
                  <c:v>0.92061166860441712</c:v>
                </c:pt>
                <c:pt idx="21">
                  <c:v>0.91788859092554953</c:v>
                </c:pt>
                <c:pt idx="22">
                  <c:v>0.91556647331638674</c:v>
                </c:pt>
                <c:pt idx="23">
                  <c:v>0.91296986865528951</c:v>
                </c:pt>
                <c:pt idx="24">
                  <c:v>0.90952748640665904</c:v>
                </c:pt>
                <c:pt idx="25">
                  <c:v>0.90542872587019252</c:v>
                </c:pt>
                <c:pt idx="26">
                  <c:v>0.90817299630196691</c:v>
                </c:pt>
                <c:pt idx="27">
                  <c:v>0.91744909682558651</c:v>
                </c:pt>
                <c:pt idx="28">
                  <c:v>0.9280369432906348</c:v>
                </c:pt>
                <c:pt idx="29">
                  <c:v>0.9372309240704999</c:v>
                </c:pt>
                <c:pt idx="30">
                  <c:v>0.92583066981597806</c:v>
                </c:pt>
                <c:pt idx="31">
                  <c:v>0.92774828287597655</c:v>
                </c:pt>
                <c:pt idx="32">
                  <c:v>0.92501660294335519</c:v>
                </c:pt>
                <c:pt idx="33">
                  <c:v>0.9203019795488534</c:v>
                </c:pt>
                <c:pt idx="34">
                  <c:v>0.9154638342808934</c:v>
                </c:pt>
                <c:pt idx="35">
                  <c:v>0.91157388165672237</c:v>
                </c:pt>
                <c:pt idx="36">
                  <c:v>0.90901966431509929</c:v>
                </c:pt>
                <c:pt idx="37">
                  <c:v>0.90757830297389031</c:v>
                </c:pt>
                <c:pt idx="38">
                  <c:v>0.90670459213082955</c:v>
                </c:pt>
                <c:pt idx="39">
                  <c:v>0.90812223146397564</c:v>
                </c:pt>
                <c:pt idx="40">
                  <c:v>0.90971518571954058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9'!$A$61</c:f>
              <c:strCache>
                <c:ptCount val="1"/>
                <c:pt idx="0">
                  <c:v>EU27.allocation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9'!$B$61:$AP$61</c:f>
              <c:numCache>
                <c:formatCode>0.0</c:formatCode>
                <c:ptCount val="41"/>
                <c:pt idx="0">
                  <c:v>1.2649152095131184</c:v>
                </c:pt>
                <c:pt idx="1">
                  <c:v>0.94508922714655008</c:v>
                </c:pt>
                <c:pt idx="2">
                  <c:v>0.82426038310067584</c:v>
                </c:pt>
                <c:pt idx="3">
                  <c:v>0.77942944740572806</c:v>
                </c:pt>
                <c:pt idx="4">
                  <c:v>0.76474923069073564</c:v>
                </c:pt>
                <c:pt idx="5">
                  <c:v>0.76824303555115236</c:v>
                </c:pt>
                <c:pt idx="6">
                  <c:v>0.76968132200478745</c:v>
                </c:pt>
                <c:pt idx="7">
                  <c:v>0.7808495870880553</c:v>
                </c:pt>
                <c:pt idx="8">
                  <c:v>0.78961770173230006</c:v>
                </c:pt>
                <c:pt idx="9">
                  <c:v>0.79055268382025068</c:v>
                </c:pt>
                <c:pt idx="10">
                  <c:v>0.78475368149981917</c:v>
                </c:pt>
                <c:pt idx="11">
                  <c:v>0.78597258226522004</c:v>
                </c:pt>
                <c:pt idx="12">
                  <c:v>0.77692086032129382</c:v>
                </c:pt>
                <c:pt idx="13">
                  <c:v>0.78833858474418461</c:v>
                </c:pt>
                <c:pt idx="14">
                  <c:v>0.79884564367049959</c:v>
                </c:pt>
                <c:pt idx="15">
                  <c:v>0.78771590429319505</c:v>
                </c:pt>
                <c:pt idx="16">
                  <c:v>0.79587300816597717</c:v>
                </c:pt>
                <c:pt idx="17">
                  <c:v>0.80852390827896325</c:v>
                </c:pt>
                <c:pt idx="18">
                  <c:v>0.79965013538661012</c:v>
                </c:pt>
                <c:pt idx="19">
                  <c:v>0.79626480313372294</c:v>
                </c:pt>
                <c:pt idx="20">
                  <c:v>0.79728077282180387</c:v>
                </c:pt>
                <c:pt idx="21">
                  <c:v>0.79539798255287708</c:v>
                </c:pt>
                <c:pt idx="22">
                  <c:v>0.79350493326836324</c:v>
                </c:pt>
                <c:pt idx="23">
                  <c:v>0.79108774201500132</c:v>
                </c:pt>
                <c:pt idx="24">
                  <c:v>0.787515425107703</c:v>
                </c:pt>
                <c:pt idx="25">
                  <c:v>0.78218148732920045</c:v>
                </c:pt>
                <c:pt idx="26">
                  <c:v>0.78013054808387305</c:v>
                </c:pt>
                <c:pt idx="27">
                  <c:v>0.78202373779840528</c:v>
                </c:pt>
                <c:pt idx="28">
                  <c:v>0.78463749291843421</c:v>
                </c:pt>
                <c:pt idx="29">
                  <c:v>0.78658260273170033</c:v>
                </c:pt>
                <c:pt idx="30">
                  <c:v>0.77305241637530719</c:v>
                </c:pt>
                <c:pt idx="31">
                  <c:v>0.77389187091650846</c:v>
                </c:pt>
                <c:pt idx="32">
                  <c:v>0.77351460777501968</c:v>
                </c:pt>
                <c:pt idx="33">
                  <c:v>0.77276282233412918</c:v>
                </c:pt>
                <c:pt idx="34">
                  <c:v>0.77227002540347045</c:v>
                </c:pt>
                <c:pt idx="35">
                  <c:v>0.77238689645320291</c:v>
                </c:pt>
                <c:pt idx="36">
                  <c:v>0.7730948452357147</c:v>
                </c:pt>
                <c:pt idx="37">
                  <c:v>0.7743001448425737</c:v>
                </c:pt>
                <c:pt idx="38">
                  <c:v>0.77556724772185637</c:v>
                </c:pt>
                <c:pt idx="39">
                  <c:v>0.77777590842944389</c:v>
                </c:pt>
                <c:pt idx="40">
                  <c:v>0.77976851369469014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9'!$A$62</c:f>
              <c:strCache>
                <c:ptCount val="1"/>
                <c:pt idx="0">
                  <c:v>EU27.allocation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9'!$B$62:$AP$62</c:f>
              <c:numCache>
                <c:formatCode>0.0</c:formatCode>
                <c:ptCount val="41"/>
                <c:pt idx="0">
                  <c:v>1.7733202911737944</c:v>
                </c:pt>
                <c:pt idx="1">
                  <c:v>1.7094878610809017</c:v>
                </c:pt>
                <c:pt idx="2">
                  <c:v>2.5728127636964233</c:v>
                </c:pt>
                <c:pt idx="3">
                  <c:v>4.6282161765237424</c:v>
                </c:pt>
                <c:pt idx="4">
                  <c:v>10.609577438707465</c:v>
                </c:pt>
                <c:pt idx="5">
                  <c:v>28.997021547677591</c:v>
                </c:pt>
                <c:pt idx="6">
                  <c:v>57.634393349607443</c:v>
                </c:pt>
                <c:pt idx="7">
                  <c:v>60.988874882908718</c:v>
                </c:pt>
                <c:pt idx="8">
                  <c:v>32.301090101197524</c:v>
                </c:pt>
                <c:pt idx="9">
                  <c:v>17.09827231351569</c:v>
                </c:pt>
                <c:pt idx="10">
                  <c:v>11.887970980734483</c:v>
                </c:pt>
                <c:pt idx="11">
                  <c:v>9.6832644650744761</c:v>
                </c:pt>
                <c:pt idx="12">
                  <c:v>9.5109027331204032</c:v>
                </c:pt>
                <c:pt idx="13">
                  <c:v>10.30685681688534</c:v>
                </c:pt>
                <c:pt idx="14">
                  <c:v>10.50014478396708</c:v>
                </c:pt>
                <c:pt idx="15">
                  <c:v>10.186060253483198</c:v>
                </c:pt>
                <c:pt idx="16">
                  <c:v>10.567030543444103</c:v>
                </c:pt>
                <c:pt idx="17">
                  <c:v>9.6180706720762519</c:v>
                </c:pt>
                <c:pt idx="18">
                  <c:v>8.5663007214520572</c:v>
                </c:pt>
                <c:pt idx="19">
                  <c:v>8.1538663718356368</c:v>
                </c:pt>
                <c:pt idx="20">
                  <c:v>7.8696578658807734</c:v>
                </c:pt>
                <c:pt idx="21">
                  <c:v>7.7400592499556309</c:v>
                </c:pt>
                <c:pt idx="22">
                  <c:v>7.7643261192892252</c:v>
                </c:pt>
                <c:pt idx="23">
                  <c:v>7.8731847687880609</c:v>
                </c:pt>
                <c:pt idx="24">
                  <c:v>8.571567811792141</c:v>
                </c:pt>
                <c:pt idx="25">
                  <c:v>12.774565076955742</c:v>
                </c:pt>
                <c:pt idx="26">
                  <c:v>33.186729068799515</c:v>
                </c:pt>
                <c:pt idx="27">
                  <c:v>94.140139960523953</c:v>
                </c:pt>
                <c:pt idx="28">
                  <c:v>267.77722318893672</c:v>
                </c:pt>
                <c:pt idx="29">
                  <c:v>759.99691754431035</c:v>
                </c:pt>
                <c:pt idx="30">
                  <c:v>2100.0516877637133</c:v>
                </c:pt>
                <c:pt idx="31">
                  <c:v>5878.0144648023143</c:v>
                </c:pt>
                <c:pt idx="32">
                  <c:v>16385.936507936509</c:v>
                </c:pt>
                <c:pt idx="33">
                  <c:v>45544.82608695652</c:v>
                </c:pt>
                <c:pt idx="34">
                  <c:v>127518.6</c:v>
                </c:pt>
                <c:pt idx="35">
                  <c:v>359213.27777777775</c:v>
                </c:pt>
                <c:pt idx="36">
                  <c:v>935810</c:v>
                </c:pt>
                <c:pt idx="37">
                  <c:v>3315567.5</c:v>
                </c:pt>
                <c:pt idx="38">
                  <c:v>6706702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9'!$A$63</c:f>
              <c:strCache>
                <c:ptCount val="1"/>
                <c:pt idx="0">
                  <c:v>EU27.allocation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9'!$B$63:$AP$63</c:f>
              <c:numCache>
                <c:formatCode>0.0</c:formatCode>
                <c:ptCount val="41"/>
                <c:pt idx="0">
                  <c:v>1.1433339512593677</c:v>
                </c:pt>
                <c:pt idx="1">
                  <c:v>0.93902788033848139</c:v>
                </c:pt>
                <c:pt idx="2">
                  <c:v>0.92629867174314984</c:v>
                </c:pt>
                <c:pt idx="3">
                  <c:v>0.90978837033627091</c:v>
                </c:pt>
                <c:pt idx="4">
                  <c:v>0.89161996041711422</c:v>
                </c:pt>
                <c:pt idx="5">
                  <c:v>0.86016352409606922</c:v>
                </c:pt>
                <c:pt idx="6">
                  <c:v>0.88605634798408728</c:v>
                </c:pt>
                <c:pt idx="7">
                  <c:v>0.90992805851259351</c:v>
                </c:pt>
                <c:pt idx="8">
                  <c:v>0.90897252402650597</c:v>
                </c:pt>
                <c:pt idx="9">
                  <c:v>0.89086942367738564</c:v>
                </c:pt>
                <c:pt idx="10">
                  <c:v>0.93494724670226237</c:v>
                </c:pt>
                <c:pt idx="11">
                  <c:v>0.94424768677028581</c:v>
                </c:pt>
                <c:pt idx="12">
                  <c:v>0.98186660428011374</c:v>
                </c:pt>
                <c:pt idx="13">
                  <c:v>1.037365635014678</c:v>
                </c:pt>
                <c:pt idx="14">
                  <c:v>1.0015531164265381</c:v>
                </c:pt>
                <c:pt idx="15">
                  <c:v>1.0029332109195606</c:v>
                </c:pt>
                <c:pt idx="16">
                  <c:v>1.0333375469438766</c:v>
                </c:pt>
                <c:pt idx="17">
                  <c:v>1.0320499061648611</c:v>
                </c:pt>
                <c:pt idx="18">
                  <c:v>1.0592632747833446</c:v>
                </c:pt>
                <c:pt idx="19">
                  <c:v>1.0843354720457117</c:v>
                </c:pt>
                <c:pt idx="20">
                  <c:v>1.0975294136763518</c:v>
                </c:pt>
                <c:pt idx="21">
                  <c:v>1.1074706840463786</c:v>
                </c:pt>
                <c:pt idx="22">
                  <c:v>1.1190780554568043</c:v>
                </c:pt>
                <c:pt idx="23">
                  <c:v>1.1299284537831085</c:v>
                </c:pt>
                <c:pt idx="24">
                  <c:v>1.1447521014213018</c:v>
                </c:pt>
                <c:pt idx="25">
                  <c:v>1.1730995275906628</c:v>
                </c:pt>
                <c:pt idx="26">
                  <c:v>1.2017295974764379</c:v>
                </c:pt>
                <c:pt idx="27">
                  <c:v>1.2273460802925811</c:v>
                </c:pt>
                <c:pt idx="28">
                  <c:v>1.2491814860960293</c:v>
                </c:pt>
                <c:pt idx="29">
                  <c:v>1.2588670964782782</c:v>
                </c:pt>
                <c:pt idx="30">
                  <c:v>1.2138397921469608</c:v>
                </c:pt>
                <c:pt idx="31">
                  <c:v>1.1894063786134645</c:v>
                </c:pt>
                <c:pt idx="32">
                  <c:v>1.175056781501602</c:v>
                </c:pt>
                <c:pt idx="33">
                  <c:v>1.1703450465827989</c:v>
                </c:pt>
                <c:pt idx="34">
                  <c:v>1.1729348517264677</c:v>
                </c:pt>
                <c:pt idx="35">
                  <c:v>1.1802562554653444</c:v>
                </c:pt>
                <c:pt idx="36">
                  <c:v>1.1903625849257777</c:v>
                </c:pt>
                <c:pt idx="37">
                  <c:v>1.2022033973263644</c:v>
                </c:pt>
                <c:pt idx="38">
                  <c:v>1.2144901701574737</c:v>
                </c:pt>
                <c:pt idx="39">
                  <c:v>1.2282164248723317</c:v>
                </c:pt>
                <c:pt idx="40">
                  <c:v>1.2409035681251324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9'!$A$64</c:f>
              <c:strCache>
                <c:ptCount val="1"/>
                <c:pt idx="0">
                  <c:v>EU27.allocation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9'!$B$64:$AP$64</c:f>
              <c:numCache>
                <c:formatCode>0.0</c:formatCode>
                <c:ptCount val="41"/>
                <c:pt idx="0">
                  <c:v>1.795654925445942</c:v>
                </c:pt>
                <c:pt idx="1">
                  <c:v>1.3440934361585912</c:v>
                </c:pt>
                <c:pt idx="2">
                  <c:v>1.2198923679820515</c:v>
                </c:pt>
                <c:pt idx="3">
                  <c:v>1.1136624172349046</c:v>
                </c:pt>
                <c:pt idx="4">
                  <c:v>0.98341566657549939</c:v>
                </c:pt>
                <c:pt idx="5">
                  <c:v>0.90350482298848245</c:v>
                </c:pt>
                <c:pt idx="6">
                  <c:v>0.87048307284080895</c:v>
                </c:pt>
                <c:pt idx="7">
                  <c:v>0.84169792083726602</c:v>
                </c:pt>
                <c:pt idx="8">
                  <c:v>0.84821297068678259</c:v>
                </c:pt>
                <c:pt idx="9">
                  <c:v>0.89460935437132827</c:v>
                </c:pt>
                <c:pt idx="10">
                  <c:v>0.85055214840094362</c:v>
                </c:pt>
                <c:pt idx="11">
                  <c:v>0.85702420006745794</c:v>
                </c:pt>
                <c:pt idx="12">
                  <c:v>0.82138955305586858</c:v>
                </c:pt>
                <c:pt idx="13">
                  <c:v>0.77404917115313365</c:v>
                </c:pt>
                <c:pt idx="14">
                  <c:v>0.83602882478122131</c:v>
                </c:pt>
                <c:pt idx="15">
                  <c:v>0.81446268178458148</c:v>
                </c:pt>
                <c:pt idx="16">
                  <c:v>0.69896687643957867</c:v>
                </c:pt>
                <c:pt idx="17">
                  <c:v>0.64310296396745448</c:v>
                </c:pt>
                <c:pt idx="18">
                  <c:v>0.69745216452160053</c:v>
                </c:pt>
                <c:pt idx="19">
                  <c:v>0.73831939775365552</c:v>
                </c:pt>
                <c:pt idx="20">
                  <c:v>0.75376693640836046</c:v>
                </c:pt>
                <c:pt idx="21">
                  <c:v>0.75986464979443302</c:v>
                </c:pt>
                <c:pt idx="22">
                  <c:v>0.76235425076177521</c:v>
                </c:pt>
                <c:pt idx="23">
                  <c:v>0.7602488925751566</c:v>
                </c:pt>
                <c:pt idx="24">
                  <c:v>0.75424208785482882</c:v>
                </c:pt>
                <c:pt idx="25">
                  <c:v>0.73371237867793393</c:v>
                </c:pt>
                <c:pt idx="26">
                  <c:v>0.67186705819003478</c:v>
                </c:pt>
                <c:pt idx="27">
                  <c:v>0.57426146252297039</c:v>
                </c:pt>
                <c:pt idx="28">
                  <c:v>0.45952603744104897</c:v>
                </c:pt>
                <c:pt idx="29">
                  <c:v>0.34206459151385238</c:v>
                </c:pt>
                <c:pt idx="30">
                  <c:v>0.23505985302500423</c:v>
                </c:pt>
                <c:pt idx="31">
                  <c:v>0.1847346326686552</c:v>
                </c:pt>
                <c:pt idx="32">
                  <c:v>0.17814942125980507</c:v>
                </c:pt>
                <c:pt idx="33">
                  <c:v>0.19805542233679035</c:v>
                </c:pt>
                <c:pt idx="34">
                  <c:v>0.23241972749338635</c:v>
                </c:pt>
                <c:pt idx="35">
                  <c:v>0.26914926589058824</c:v>
                </c:pt>
                <c:pt idx="36">
                  <c:v>0.30005775762696352</c:v>
                </c:pt>
                <c:pt idx="37">
                  <c:v>0.32323684679300319</c:v>
                </c:pt>
                <c:pt idx="38">
                  <c:v>0.33923162829197717</c:v>
                </c:pt>
                <c:pt idx="39">
                  <c:v>0.34963069470176095</c:v>
                </c:pt>
                <c:pt idx="40">
                  <c:v>0.35482638801096611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9'!$A$65</c:f>
              <c:strCache>
                <c:ptCount val="1"/>
                <c:pt idx="0">
                  <c:v>EU27.total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9'!$B$65:$AP$65</c:f>
              <c:numCache>
                <c:formatCode>0.0</c:formatCode>
                <c:ptCount val="41"/>
                <c:pt idx="0">
                  <c:v>0.99626650019143026</c:v>
                </c:pt>
                <c:pt idx="1">
                  <c:v>1.0228380602903713</c:v>
                </c:pt>
                <c:pt idx="2">
                  <c:v>0.9336426759611689</c:v>
                </c:pt>
                <c:pt idx="3">
                  <c:v>0.99492277800257567</c:v>
                </c:pt>
                <c:pt idx="4">
                  <c:v>1.0184164351454883</c:v>
                </c:pt>
                <c:pt idx="5">
                  <c:v>0.96592254167870661</c:v>
                </c:pt>
                <c:pt idx="6">
                  <c:v>0.9828338765334198</c:v>
                </c:pt>
                <c:pt idx="7">
                  <c:v>0.99229269668059839</c:v>
                </c:pt>
                <c:pt idx="8">
                  <c:v>0.89577581077676305</c:v>
                </c:pt>
                <c:pt idx="9">
                  <c:v>0.92129296061840427</c:v>
                </c:pt>
                <c:pt idx="10">
                  <c:v>0.90419070037688043</c:v>
                </c:pt>
                <c:pt idx="11">
                  <c:v>0.87306079122912972</c:v>
                </c:pt>
                <c:pt idx="12">
                  <c:v>0.89204384426682803</c:v>
                </c:pt>
                <c:pt idx="13">
                  <c:v>0.74512134420014442</c:v>
                </c:pt>
                <c:pt idx="14">
                  <c:v>0.70528042651756728</c:v>
                </c:pt>
                <c:pt idx="15">
                  <c:v>0.75863889586014066</c:v>
                </c:pt>
                <c:pt idx="16">
                  <c:v>0.72626525583132395</c:v>
                </c:pt>
                <c:pt idx="17">
                  <c:v>0.7209897066108879</c:v>
                </c:pt>
                <c:pt idx="18">
                  <c:v>0.72933990807177096</c:v>
                </c:pt>
                <c:pt idx="19">
                  <c:v>0.70735585104446785</c:v>
                </c:pt>
                <c:pt idx="20">
                  <c:v>0.69185828354245293</c:v>
                </c:pt>
                <c:pt idx="21">
                  <c:v>0.69640369061030949</c:v>
                </c:pt>
                <c:pt idx="22">
                  <c:v>0.70027470548602933</c:v>
                </c:pt>
                <c:pt idx="23">
                  <c:v>0.70426383431788508</c:v>
                </c:pt>
                <c:pt idx="24">
                  <c:v>0.70723486620288123</c:v>
                </c:pt>
                <c:pt idx="25">
                  <c:v>0.70979221380701629</c:v>
                </c:pt>
                <c:pt idx="26">
                  <c:v>0.71202124476660278</c:v>
                </c:pt>
                <c:pt idx="27">
                  <c:v>0.71398498017880507</c:v>
                </c:pt>
                <c:pt idx="28">
                  <c:v>0.7157311321446852</c:v>
                </c:pt>
                <c:pt idx="29">
                  <c:v>0.71729532841640753</c:v>
                </c:pt>
                <c:pt idx="30">
                  <c:v>0.75836466605868702</c:v>
                </c:pt>
                <c:pt idx="31">
                  <c:v>0.75827995523379066</c:v>
                </c:pt>
                <c:pt idx="32">
                  <c:v>0.75820891615787911</c:v>
                </c:pt>
                <c:pt idx="33">
                  <c:v>0.75815147184148546</c:v>
                </c:pt>
                <c:pt idx="34">
                  <c:v>0.75810700541017806</c:v>
                </c:pt>
                <c:pt idx="35">
                  <c:v>0.75807456093955428</c:v>
                </c:pt>
                <c:pt idx="36">
                  <c:v>0.75805314248848477</c:v>
                </c:pt>
                <c:pt idx="37">
                  <c:v>0.75804214126411529</c:v>
                </c:pt>
                <c:pt idx="38">
                  <c:v>0.75906987750431276</c:v>
                </c:pt>
                <c:pt idx="39">
                  <c:v>0.75766137415782431</c:v>
                </c:pt>
                <c:pt idx="40">
                  <c:v>0.75769764884055057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12768"/>
        <c:axId val="141714560"/>
      </c:lineChart>
      <c:catAx>
        <c:axId val="14171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714560"/>
        <c:crosses val="autoZero"/>
        <c:auto val="1"/>
        <c:lblAlgn val="ctr"/>
        <c:lblOffset val="100"/>
        <c:noMultiLvlLbl val="0"/>
      </c:catAx>
      <c:valAx>
        <c:axId val="14171456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1712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881708100466034"/>
          <c:y val="1.4710427148549971E-2"/>
          <c:w val="0.28772114254977554"/>
          <c:h val="0.970579145702900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31698696724926E-2"/>
          <c:y val="6.9853120255468873E-2"/>
          <c:w val="0.66217760279964999"/>
          <c:h val="0.77785464985200248"/>
        </c:manualLayout>
      </c:layout>
      <c:lineChart>
        <c:grouping val="standard"/>
        <c:varyColors val="0"/>
        <c:ser>
          <c:idx val="0"/>
          <c:order val="0"/>
          <c:tx>
            <c:strRef>
              <c:f>'Diff btw 10 &amp; 9'!$A$68</c:f>
              <c:strCache>
                <c:ptCount val="1"/>
                <c:pt idx="0">
                  <c:v>E Asia.Abandoned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9'!$B$68:$AP$68</c:f>
              <c:numCache>
                <c:formatCode>0.0</c:formatCode>
                <c:ptCount val="41"/>
                <c:pt idx="0">
                  <c:v>0.99078930169039037</c:v>
                </c:pt>
                <c:pt idx="1">
                  <c:v>0.86055865774062057</c:v>
                </c:pt>
                <c:pt idx="2">
                  <c:v>0.7522633560330475</c:v>
                </c:pt>
                <c:pt idx="3">
                  <c:v>0.66248481569025441</c:v>
                </c:pt>
                <c:pt idx="4">
                  <c:v>0.58861710090589403</c:v>
                </c:pt>
                <c:pt idx="5">
                  <c:v>0.52853164979474099</c:v>
                </c:pt>
                <c:pt idx="6">
                  <c:v>0.47738113772688506</c:v>
                </c:pt>
                <c:pt idx="7">
                  <c:v>0.43076906409712246</c:v>
                </c:pt>
                <c:pt idx="8">
                  <c:v>0.39017681421066208</c:v>
                </c:pt>
                <c:pt idx="9">
                  <c:v>0.35706210868728794</c:v>
                </c:pt>
                <c:pt idx="10">
                  <c:v>0.32916816746538363</c:v>
                </c:pt>
                <c:pt idx="11">
                  <c:v>0.30581401853256585</c:v>
                </c:pt>
                <c:pt idx="12">
                  <c:v>0.28830962356566547</c:v>
                </c:pt>
                <c:pt idx="13">
                  <c:v>0.27597447135038305</c:v>
                </c:pt>
                <c:pt idx="14">
                  <c:v>0.270035427832783</c:v>
                </c:pt>
                <c:pt idx="15">
                  <c:v>0.26922763174799991</c:v>
                </c:pt>
                <c:pt idx="16">
                  <c:v>0.26881174056678803</c:v>
                </c:pt>
                <c:pt idx="17">
                  <c:v>0.26833741306779035</c:v>
                </c:pt>
                <c:pt idx="18">
                  <c:v>0.26473034689818636</c:v>
                </c:pt>
                <c:pt idx="19">
                  <c:v>0.26228867887212742</c:v>
                </c:pt>
                <c:pt idx="20">
                  <c:v>0.2617622238362633</c:v>
                </c:pt>
                <c:pt idx="21">
                  <c:v>0.26120839638536414</c:v>
                </c:pt>
                <c:pt idx="22">
                  <c:v>0.26062818245534031</c:v>
                </c:pt>
                <c:pt idx="23">
                  <c:v>0.26002273535374276</c:v>
                </c:pt>
                <c:pt idx="24">
                  <c:v>0.25939314868244617</c:v>
                </c:pt>
                <c:pt idx="25">
                  <c:v>0.25874036318527205</c:v>
                </c:pt>
                <c:pt idx="26">
                  <c:v>0.25806587920912216</c:v>
                </c:pt>
                <c:pt idx="27">
                  <c:v>0.2573711390278367</c:v>
                </c:pt>
                <c:pt idx="28">
                  <c:v>0.25665712611647196</c:v>
                </c:pt>
                <c:pt idx="29">
                  <c:v>0.25592520950170572</c:v>
                </c:pt>
                <c:pt idx="30">
                  <c:v>0.25517658419206374</c:v>
                </c:pt>
                <c:pt idx="31">
                  <c:v>0.25441189922661239</c:v>
                </c:pt>
                <c:pt idx="32">
                  <c:v>0.25363180084037162</c:v>
                </c:pt>
                <c:pt idx="33">
                  <c:v>0.25283702952239739</c:v>
                </c:pt>
                <c:pt idx="34">
                  <c:v>0.25202839784360376</c:v>
                </c:pt>
                <c:pt idx="35">
                  <c:v>0.25120669288985159</c:v>
                </c:pt>
                <c:pt idx="36">
                  <c:v>0.25037285134873888</c:v>
                </c:pt>
                <c:pt idx="37">
                  <c:v>0.24952786007509339</c:v>
                </c:pt>
                <c:pt idx="38">
                  <c:v>0.24867244278157158</c:v>
                </c:pt>
                <c:pt idx="39">
                  <c:v>0.24780766315257902</c:v>
                </c:pt>
                <c:pt idx="40">
                  <c:v>0.24693445612858428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9'!$A$69</c:f>
              <c:strCache>
                <c:ptCount val="1"/>
                <c:pt idx="0">
                  <c:v>E Asia.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9'!$B$69:$AP$69</c:f>
              <c:numCache>
                <c:formatCode>0.0</c:formatCode>
                <c:ptCount val="41"/>
                <c:pt idx="0">
                  <c:v>5.600172382766222</c:v>
                </c:pt>
                <c:pt idx="1">
                  <c:v>5.5995868931600645</c:v>
                </c:pt>
                <c:pt idx="2">
                  <c:v>5.6014729825087173</c:v>
                </c:pt>
                <c:pt idx="3">
                  <c:v>5.6043426743337159</c:v>
                </c:pt>
                <c:pt idx="4">
                  <c:v>5.6077945843054424</c:v>
                </c:pt>
                <c:pt idx="5">
                  <c:v>5.6116714640841687</c:v>
                </c:pt>
                <c:pt idx="6">
                  <c:v>5.615908808530131</c:v>
                </c:pt>
                <c:pt idx="7">
                  <c:v>5.6204815539635149</c:v>
                </c:pt>
                <c:pt idx="8">
                  <c:v>5.6253793399923779</c:v>
                </c:pt>
                <c:pt idx="9">
                  <c:v>5.6305915886033171</c:v>
                </c:pt>
                <c:pt idx="10">
                  <c:v>5.6361066713107872</c:v>
                </c:pt>
                <c:pt idx="11">
                  <c:v>5.6419161058348513</c:v>
                </c:pt>
                <c:pt idx="12">
                  <c:v>5.6480151903847364</c:v>
                </c:pt>
                <c:pt idx="13">
                  <c:v>5.6543995369484206</c:v>
                </c:pt>
                <c:pt idx="14">
                  <c:v>5.6610693354040409</c:v>
                </c:pt>
                <c:pt idx="15">
                  <c:v>5.6679816618779846</c:v>
                </c:pt>
                <c:pt idx="16">
                  <c:v>5.6750938629218979</c:v>
                </c:pt>
                <c:pt idx="17">
                  <c:v>5.6824020157792958</c:v>
                </c:pt>
                <c:pt idx="18">
                  <c:v>5.6899024682892536</c:v>
                </c:pt>
                <c:pt idx="19">
                  <c:v>5.6976077917111807</c:v>
                </c:pt>
                <c:pt idx="20">
                  <c:v>5.7055334153081594</c:v>
                </c:pt>
                <c:pt idx="21">
                  <c:v>5.7136781095316476</c:v>
                </c:pt>
                <c:pt idx="22">
                  <c:v>5.7220386935039844</c:v>
                </c:pt>
                <c:pt idx="23">
                  <c:v>5.7306109880731313</c:v>
                </c:pt>
                <c:pt idx="24">
                  <c:v>5.7393988491867933</c:v>
                </c:pt>
                <c:pt idx="25">
                  <c:v>5.7484209159668636</c:v>
                </c:pt>
                <c:pt idx="26">
                  <c:v>5.7576810086709393</c:v>
                </c:pt>
                <c:pt idx="27">
                  <c:v>5.7671750201067127</c:v>
                </c:pt>
                <c:pt idx="28">
                  <c:v>5.7769026231436653</c:v>
                </c:pt>
                <c:pt idx="29">
                  <c:v>5.7868500712609388</c:v>
                </c:pt>
                <c:pt idx="30">
                  <c:v>5.7969840039106151</c:v>
                </c:pt>
                <c:pt idx="31">
                  <c:v>5.8072906255721763</c:v>
                </c:pt>
                <c:pt idx="32">
                  <c:v>5.8177635124654437</c:v>
                </c:pt>
                <c:pt idx="33">
                  <c:v>5.8283965743651063</c:v>
                </c:pt>
                <c:pt idx="34">
                  <c:v>5.8391863406086761</c:v>
                </c:pt>
                <c:pt idx="35">
                  <c:v>5.8501279224479656</c:v>
                </c:pt>
                <c:pt idx="36">
                  <c:v>5.8612170542112523</c:v>
                </c:pt>
                <c:pt idx="37">
                  <c:v>5.872448065029646</c:v>
                </c:pt>
                <c:pt idx="38">
                  <c:v>5.8838160488682156</c:v>
                </c:pt>
                <c:pt idx="39">
                  <c:v>5.8953139724082133</c:v>
                </c:pt>
                <c:pt idx="40">
                  <c:v>5.9069357070988611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9'!$A$70</c:f>
              <c:strCache>
                <c:ptCount val="1"/>
                <c:pt idx="0">
                  <c:v>E Asia.Latent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9'!$B$70:$AP$70</c:f>
              <c:numCache>
                <c:formatCode>0.0</c:formatCode>
                <c:ptCount val="41"/>
                <c:pt idx="0">
                  <c:v>18.418500909305909</c:v>
                </c:pt>
                <c:pt idx="1">
                  <c:v>119.03334219622441</c:v>
                </c:pt>
                <c:pt idx="2">
                  <c:v>133.71608489962921</c:v>
                </c:pt>
                <c:pt idx="3">
                  <c:v>128.66814681190593</c:v>
                </c:pt>
                <c:pt idx="4">
                  <c:v>113.0691319521794</c:v>
                </c:pt>
                <c:pt idx="5">
                  <c:v>83.144172946639259</c:v>
                </c:pt>
                <c:pt idx="6">
                  <c:v>49.992914825537099</c:v>
                </c:pt>
                <c:pt idx="7">
                  <c:v>30.802619414483821</c:v>
                </c:pt>
                <c:pt idx="8">
                  <c:v>21.050438934236869</c:v>
                </c:pt>
                <c:pt idx="9">
                  <c:v>16.440841164689569</c:v>
                </c:pt>
                <c:pt idx="10">
                  <c:v>13.217391304347826</c:v>
                </c:pt>
                <c:pt idx="11">
                  <c:v>10.961567674312624</c:v>
                </c:pt>
                <c:pt idx="12">
                  <c:v>9.0202969927617342</c:v>
                </c:pt>
                <c:pt idx="13">
                  <c:v>7.6073271413828687</c:v>
                </c:pt>
                <c:pt idx="14">
                  <c:v>6.716630196936543</c:v>
                </c:pt>
                <c:pt idx="15">
                  <c:v>6.1086536396821991</c:v>
                </c:pt>
                <c:pt idx="16">
                  <c:v>5.6164152928796911</c:v>
                </c:pt>
                <c:pt idx="17">
                  <c:v>4.9160916367651115</c:v>
                </c:pt>
                <c:pt idx="18">
                  <c:v>4.2668680074130005</c:v>
                </c:pt>
                <c:pt idx="19">
                  <c:v>3.8780589254766031</c:v>
                </c:pt>
                <c:pt idx="20">
                  <c:v>3.6907978049810048</c:v>
                </c:pt>
                <c:pt idx="21">
                  <c:v>3.589452651109684</c:v>
                </c:pt>
                <c:pt idx="22">
                  <c:v>3.5373436483262237</c:v>
                </c:pt>
                <c:pt idx="23">
                  <c:v>3.4962088072324291</c:v>
                </c:pt>
                <c:pt idx="24">
                  <c:v>3.5690553499962245</c:v>
                </c:pt>
                <c:pt idx="25">
                  <c:v>3.593207135623588</c:v>
                </c:pt>
                <c:pt idx="26">
                  <c:v>3.4871671863756295</c:v>
                </c:pt>
                <c:pt idx="27">
                  <c:v>3.2752421605647677</c:v>
                </c:pt>
                <c:pt idx="28">
                  <c:v>3.1557326250553341</c:v>
                </c:pt>
                <c:pt idx="29">
                  <c:v>2.7461289475986352</c:v>
                </c:pt>
                <c:pt idx="30">
                  <c:v>2.4360545391784605</c:v>
                </c:pt>
                <c:pt idx="31">
                  <c:v>2.2735218508997428</c:v>
                </c:pt>
                <c:pt idx="32">
                  <c:v>2.1980923181740759</c:v>
                </c:pt>
                <c:pt idx="33">
                  <c:v>2.1797007820469227</c:v>
                </c:pt>
                <c:pt idx="34">
                  <c:v>2.2072920232796989</c:v>
                </c:pt>
                <c:pt idx="35">
                  <c:v>2.2547544951590597</c:v>
                </c:pt>
                <c:pt idx="36">
                  <c:v>2.3102635713038926</c:v>
                </c:pt>
                <c:pt idx="37">
                  <c:v>2.3575184016824395</c:v>
                </c:pt>
                <c:pt idx="38">
                  <c:v>2.3910463391220875</c:v>
                </c:pt>
                <c:pt idx="39">
                  <c:v>2.3849504612230952</c:v>
                </c:pt>
                <c:pt idx="40">
                  <c:v>2.3693559096945549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9'!$A$71</c:f>
              <c:strCache>
                <c:ptCount val="1"/>
                <c:pt idx="0">
                  <c:v>E Asia.Actual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9'!$B$71:$AP$71</c:f>
              <c:numCache>
                <c:formatCode>0.0</c:formatCode>
                <c:ptCount val="41"/>
                <c:pt idx="0">
                  <c:v>1.2675973585758404</c:v>
                </c:pt>
                <c:pt idx="1">
                  <c:v>1.132730959479441</c:v>
                </c:pt>
                <c:pt idx="2">
                  <c:v>0.9649383568006582</c:v>
                </c:pt>
                <c:pt idx="3">
                  <c:v>0.84967932288492354</c:v>
                </c:pt>
                <c:pt idx="4">
                  <c:v>0.80355508454164459</c:v>
                </c:pt>
                <c:pt idx="5">
                  <c:v>0.80241690598976834</c:v>
                </c:pt>
                <c:pt idx="6">
                  <c:v>0.81010890902045929</c:v>
                </c:pt>
                <c:pt idx="7">
                  <c:v>0.81721400216528328</c:v>
                </c:pt>
                <c:pt idx="8">
                  <c:v>0.82744555961761168</c:v>
                </c:pt>
                <c:pt idx="9">
                  <c:v>0.83182336611504448</c:v>
                </c:pt>
                <c:pt idx="10">
                  <c:v>0.83009522445032313</c:v>
                </c:pt>
                <c:pt idx="11">
                  <c:v>0.82510185101558098</c:v>
                </c:pt>
                <c:pt idx="12">
                  <c:v>0.81862628412469485</c:v>
                </c:pt>
                <c:pt idx="13">
                  <c:v>0.81014291207955857</c:v>
                </c:pt>
                <c:pt idx="14">
                  <c:v>0.80067783658943881</c:v>
                </c:pt>
                <c:pt idx="15">
                  <c:v>0.79027235584080457</c:v>
                </c:pt>
                <c:pt idx="16">
                  <c:v>0.78212520757887993</c:v>
                </c:pt>
                <c:pt idx="17">
                  <c:v>0.77785574336407037</c:v>
                </c:pt>
                <c:pt idx="18">
                  <c:v>0.77068928620802635</c:v>
                </c:pt>
                <c:pt idx="19">
                  <c:v>0.75947785851030014</c:v>
                </c:pt>
                <c:pt idx="20">
                  <c:v>0.7470255668531951</c:v>
                </c:pt>
                <c:pt idx="21">
                  <c:v>0.73468327590776572</c:v>
                </c:pt>
                <c:pt idx="22">
                  <c:v>0.72275621885380259</c:v>
                </c:pt>
                <c:pt idx="23">
                  <c:v>0.71115738666449435</c:v>
                </c:pt>
                <c:pt idx="24">
                  <c:v>0.69530848105809362</c:v>
                </c:pt>
                <c:pt idx="25">
                  <c:v>0.67618110549627608</c:v>
                </c:pt>
                <c:pt idx="26">
                  <c:v>0.66233478740131213</c:v>
                </c:pt>
                <c:pt idx="27">
                  <c:v>0.65532854823794162</c:v>
                </c:pt>
                <c:pt idx="28">
                  <c:v>0.65430823133788596</c:v>
                </c:pt>
                <c:pt idx="29">
                  <c:v>0.66372199766210616</c:v>
                </c:pt>
                <c:pt idx="30">
                  <c:v>0.67939501963277638</c:v>
                </c:pt>
                <c:pt idx="31">
                  <c:v>0.69078673896376219</c:v>
                </c:pt>
                <c:pt idx="32">
                  <c:v>0.69719446240503691</c:v>
                </c:pt>
                <c:pt idx="33">
                  <c:v>0.69903915873201949</c:v>
                </c:pt>
                <c:pt idx="34">
                  <c:v>0.69686754694761099</c:v>
                </c:pt>
                <c:pt idx="35">
                  <c:v>0.69108879905575027</c:v>
                </c:pt>
                <c:pt idx="36">
                  <c:v>0.6824895479554236</c:v>
                </c:pt>
                <c:pt idx="37">
                  <c:v>0.6719066349859234</c:v>
                </c:pt>
                <c:pt idx="38">
                  <c:v>0.66017194847438454</c:v>
                </c:pt>
                <c:pt idx="39">
                  <c:v>0.64848188667011819</c:v>
                </c:pt>
                <c:pt idx="40">
                  <c:v>0.63757399417121274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9'!$A$72</c:f>
              <c:strCache>
                <c:ptCount val="1"/>
                <c:pt idx="0">
                  <c:v>E Asia.Crop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9'!$B$72:$AP$72</c:f>
              <c:numCache>
                <c:formatCode>0.0</c:formatCode>
                <c:ptCount val="41"/>
                <c:pt idx="0">
                  <c:v>1.0531747313810937</c:v>
                </c:pt>
                <c:pt idx="1">
                  <c:v>0.84846101601219803</c:v>
                </c:pt>
                <c:pt idx="2">
                  <c:v>0.71643417885810057</c:v>
                </c:pt>
                <c:pt idx="3">
                  <c:v>0.62736689765306408</c:v>
                </c:pt>
                <c:pt idx="4">
                  <c:v>0.57727399884747999</c:v>
                </c:pt>
                <c:pt idx="5">
                  <c:v>0.56295840421570154</c:v>
                </c:pt>
                <c:pt idx="6">
                  <c:v>0.56148215523215528</c:v>
                </c:pt>
                <c:pt idx="7">
                  <c:v>0.53632550731730355</c:v>
                </c:pt>
                <c:pt idx="8">
                  <c:v>0.49844310745197384</c:v>
                </c:pt>
                <c:pt idx="9">
                  <c:v>0.46048355373672811</c:v>
                </c:pt>
                <c:pt idx="10">
                  <c:v>0.42673050450649597</c:v>
                </c:pt>
                <c:pt idx="11">
                  <c:v>0.39811541132647266</c:v>
                </c:pt>
                <c:pt idx="12">
                  <c:v>0.37672864151344704</c:v>
                </c:pt>
                <c:pt idx="13">
                  <c:v>0.36169888946712098</c:v>
                </c:pt>
                <c:pt idx="14">
                  <c:v>0.35452919358795443</c:v>
                </c:pt>
                <c:pt idx="15">
                  <c:v>0.35379938425204854</c:v>
                </c:pt>
                <c:pt idx="16">
                  <c:v>0.35347917270814877</c:v>
                </c:pt>
                <c:pt idx="17">
                  <c:v>0.35370076083418811</c:v>
                </c:pt>
                <c:pt idx="18">
                  <c:v>0.34978071995958321</c:v>
                </c:pt>
                <c:pt idx="19">
                  <c:v>0.34707892171150367</c:v>
                </c:pt>
                <c:pt idx="20">
                  <c:v>0.34663038683307501</c:v>
                </c:pt>
                <c:pt idx="21">
                  <c:v>0.34601851363222935</c:v>
                </c:pt>
                <c:pt idx="22">
                  <c:v>0.34532290292468043</c:v>
                </c:pt>
                <c:pt idx="23">
                  <c:v>0.34460339996579015</c:v>
                </c:pt>
                <c:pt idx="24">
                  <c:v>0.34385181637359824</c:v>
                </c:pt>
                <c:pt idx="25">
                  <c:v>0.34319064849413788</c:v>
                </c:pt>
                <c:pt idx="26">
                  <c:v>0.34274842266832101</c:v>
                </c:pt>
                <c:pt idx="27">
                  <c:v>0.34249083836894834</c:v>
                </c:pt>
                <c:pt idx="28">
                  <c:v>0.34229423307939683</c:v>
                </c:pt>
                <c:pt idx="29">
                  <c:v>0.34215718440418591</c:v>
                </c:pt>
                <c:pt idx="30">
                  <c:v>0.34188358637966254</c:v>
                </c:pt>
                <c:pt idx="31">
                  <c:v>0.34142048794826574</c:v>
                </c:pt>
                <c:pt idx="32">
                  <c:v>0.34084088256544209</c:v>
                </c:pt>
                <c:pt idx="33">
                  <c:v>0.340204767525978</c:v>
                </c:pt>
                <c:pt idx="34">
                  <c:v>0.33954150057911825</c:v>
                </c:pt>
                <c:pt idx="35">
                  <c:v>0.33887783353521372</c:v>
                </c:pt>
                <c:pt idx="36">
                  <c:v>0.3382213194763436</c:v>
                </c:pt>
                <c:pt idx="37">
                  <c:v>0.33758224389351593</c:v>
                </c:pt>
                <c:pt idx="38">
                  <c:v>0.33695857871978352</c:v>
                </c:pt>
                <c:pt idx="39">
                  <c:v>0.33635782086712207</c:v>
                </c:pt>
                <c:pt idx="40">
                  <c:v>0.33576701555167382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9'!$A$73</c:f>
              <c:strCache>
                <c:ptCount val="1"/>
                <c:pt idx="0">
                  <c:v>E Asia.allocation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9'!$B$73:$AP$73</c:f>
              <c:numCache>
                <c:formatCode>0.0</c:formatCode>
                <c:ptCount val="41"/>
                <c:pt idx="0">
                  <c:v>10.920483123309273</c:v>
                </c:pt>
                <c:pt idx="1">
                  <c:v>4.1058632448244099</c:v>
                </c:pt>
                <c:pt idx="2">
                  <c:v>1.9404532953345157</c:v>
                </c:pt>
                <c:pt idx="3">
                  <c:v>1.2833789683027765</c:v>
                </c:pt>
                <c:pt idx="4">
                  <c:v>1.0258861238214347</c:v>
                </c:pt>
                <c:pt idx="5">
                  <c:v>0.88825656501355721</c:v>
                </c:pt>
                <c:pt idx="6">
                  <c:v>0.8617834583065509</c:v>
                </c:pt>
                <c:pt idx="7">
                  <c:v>0.77898803722407595</c:v>
                </c:pt>
                <c:pt idx="8">
                  <c:v>0.64938842666009111</c:v>
                </c:pt>
                <c:pt idx="9">
                  <c:v>0.53373425789799589</c:v>
                </c:pt>
                <c:pt idx="10">
                  <c:v>0.42328356628629665</c:v>
                </c:pt>
                <c:pt idx="11">
                  <c:v>0.39392772999720715</c:v>
                </c:pt>
                <c:pt idx="12">
                  <c:v>1.4910604641832796E-2</c:v>
                </c:pt>
                <c:pt idx="13">
                  <c:v>9.8681305742795745E-3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7.1322770003717549E-3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9'!$A$74</c:f>
              <c:strCache>
                <c:ptCount val="1"/>
                <c:pt idx="0">
                  <c:v>E Asia.allocation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9'!$B$74:$AP$74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2.6558557335286024E-3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9'!$A$75</c:f>
              <c:strCache>
                <c:ptCount val="1"/>
                <c:pt idx="0">
                  <c:v>E Asia.allocation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9'!$B$75:$AP$75</c:f>
              <c:numCache>
                <c:formatCode>0.0</c:formatCode>
                <c:ptCount val="41"/>
                <c:pt idx="0">
                  <c:v>2.5781027486409922</c:v>
                </c:pt>
                <c:pt idx="1">
                  <c:v>2.534058952093591</c:v>
                </c:pt>
                <c:pt idx="2">
                  <c:v>2.5480081429878787</c:v>
                </c:pt>
                <c:pt idx="3">
                  <c:v>2.2949678859431248</c:v>
                </c:pt>
                <c:pt idx="4">
                  <c:v>1.9675263507855982</c:v>
                </c:pt>
                <c:pt idx="5">
                  <c:v>1.6751279291214705</c:v>
                </c:pt>
                <c:pt idx="6">
                  <c:v>1.4463227354930153</c:v>
                </c:pt>
                <c:pt idx="7">
                  <c:v>1.1825489840583276</c:v>
                </c:pt>
                <c:pt idx="8">
                  <c:v>0.98802408707412892</c:v>
                </c:pt>
                <c:pt idx="9">
                  <c:v>0.79693260112373832</c:v>
                </c:pt>
                <c:pt idx="10">
                  <c:v>0.62417952020955092</c:v>
                </c:pt>
                <c:pt idx="11">
                  <c:v>0.57637137260768667</c:v>
                </c:pt>
                <c:pt idx="12">
                  <c:v>2.1938278847579568E-2</c:v>
                </c:pt>
                <c:pt idx="13">
                  <c:v>1.5065021422880766E-2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1.2042640374577994E-2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9'!$A$76</c:f>
              <c:strCache>
                <c:ptCount val="1"/>
                <c:pt idx="0">
                  <c:v>E Asia.allocation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9'!$B$76:$AP$76</c:f>
              <c:numCache>
                <c:formatCode>0.0</c:formatCode>
                <c:ptCount val="41"/>
                <c:pt idx="0">
                  <c:v>1.171774322575015</c:v>
                </c:pt>
                <c:pt idx="1">
                  <c:v>1.1625661232997313</c:v>
                </c:pt>
                <c:pt idx="2">
                  <c:v>1.0170196408254668</c:v>
                </c:pt>
                <c:pt idx="3">
                  <c:v>0.84990031258133558</c:v>
                </c:pt>
                <c:pt idx="4">
                  <c:v>0.75181892476643986</c:v>
                </c:pt>
                <c:pt idx="5">
                  <c:v>0.74115648559075564</c:v>
                </c:pt>
                <c:pt idx="6">
                  <c:v>0.72326747801318225</c:v>
                </c:pt>
                <c:pt idx="7">
                  <c:v>0.54703726571464151</c:v>
                </c:pt>
                <c:pt idx="8">
                  <c:v>0.50819337396419728</c:v>
                </c:pt>
                <c:pt idx="9">
                  <c:v>0.44959832020132884</c:v>
                </c:pt>
                <c:pt idx="10">
                  <c:v>0.35672254074912657</c:v>
                </c:pt>
                <c:pt idx="11">
                  <c:v>0.3642481437829802</c:v>
                </c:pt>
                <c:pt idx="12">
                  <c:v>1.416064927764042E-2</c:v>
                </c:pt>
                <c:pt idx="13">
                  <c:v>9.6406344553444032E-3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7.127904759059815E-3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9'!$A$77</c:f>
              <c:strCache>
                <c:ptCount val="1"/>
                <c:pt idx="0">
                  <c:v>E Asia.allocation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9'!$B$77:$AP$77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9'!$A$78</c:f>
              <c:strCache>
                <c:ptCount val="1"/>
                <c:pt idx="0">
                  <c:v>E Asia.total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9'!$B$78:$AP$78</c:f>
              <c:numCache>
                <c:formatCode>0.0</c:formatCode>
                <c:ptCount val="41"/>
                <c:pt idx="0">
                  <c:v>1.0231464960049681</c:v>
                </c:pt>
                <c:pt idx="1">
                  <c:v>1.0197725671023801</c:v>
                </c:pt>
                <c:pt idx="2">
                  <c:v>0.97153883621665738</c:v>
                </c:pt>
                <c:pt idx="3">
                  <c:v>0.99150715891748309</c:v>
                </c:pt>
                <c:pt idx="4">
                  <c:v>0.96585272542960288</c:v>
                </c:pt>
                <c:pt idx="5">
                  <c:v>1.0049993523356011</c:v>
                </c:pt>
                <c:pt idx="6">
                  <c:v>0.99963517939411006</c:v>
                </c:pt>
                <c:pt idx="7">
                  <c:v>1.038714236459144</c:v>
                </c:pt>
                <c:pt idx="8">
                  <c:v>1.0084198878137678</c:v>
                </c:pt>
                <c:pt idx="9">
                  <c:v>0.97354836140477363</c:v>
                </c:pt>
                <c:pt idx="10">
                  <c:v>0.98532796525549826</c:v>
                </c:pt>
                <c:pt idx="11">
                  <c:v>0.61987842061863574</c:v>
                </c:pt>
                <c:pt idx="12">
                  <c:v>1.0482753499772224</c:v>
                </c:pt>
                <c:pt idx="13">
                  <c:v>0.97551324641026438</c:v>
                </c:pt>
                <c:pt idx="14">
                  <c:v>1.018733761883871</c:v>
                </c:pt>
                <c:pt idx="15">
                  <c:v>1.0362877125815173</c:v>
                </c:pt>
                <c:pt idx="16">
                  <c:v>1.3076164088502844</c:v>
                </c:pt>
                <c:pt idx="17">
                  <c:v>1.1902578337822334</c:v>
                </c:pt>
                <c:pt idx="18">
                  <c:v>1.2012463816074088</c:v>
                </c:pt>
                <c:pt idx="19">
                  <c:v>1.2853413995005609</c:v>
                </c:pt>
                <c:pt idx="20">
                  <c:v>1.2615551860117125</c:v>
                </c:pt>
                <c:pt idx="21">
                  <c:v>1.2274473207471859</c:v>
                </c:pt>
                <c:pt idx="22">
                  <c:v>1.1948907810902767</c:v>
                </c:pt>
                <c:pt idx="23">
                  <c:v>1.1638070514124514</c:v>
                </c:pt>
                <c:pt idx="24">
                  <c:v>1.0773996136600383</c:v>
                </c:pt>
                <c:pt idx="25">
                  <c:v>1.0415545581737635</c:v>
                </c:pt>
                <c:pt idx="26">
                  <c:v>1.0090423252739398</c:v>
                </c:pt>
                <c:pt idx="27">
                  <c:v>0.97948943452262782</c:v>
                </c:pt>
                <c:pt idx="28">
                  <c:v>0.95184001683112995</c:v>
                </c:pt>
                <c:pt idx="29">
                  <c:v>0.97956871238962562</c:v>
                </c:pt>
                <c:pt idx="30">
                  <c:v>0.93280043739657081</c:v>
                </c:pt>
                <c:pt idx="31">
                  <c:v>0.89560587794416102</c:v>
                </c:pt>
                <c:pt idx="32">
                  <c:v>0.89275247927705159</c:v>
                </c:pt>
                <c:pt idx="33">
                  <c:v>0.90745581487854599</c:v>
                </c:pt>
                <c:pt idx="34">
                  <c:v>0.92173638014492998</c:v>
                </c:pt>
                <c:pt idx="35">
                  <c:v>0.9355800987794789</c:v>
                </c:pt>
                <c:pt idx="36">
                  <c:v>0.94899993892756807</c:v>
                </c:pt>
                <c:pt idx="37">
                  <c:v>0.96197981321267878</c:v>
                </c:pt>
                <c:pt idx="38">
                  <c:v>0.97274985385897439</c:v>
                </c:pt>
                <c:pt idx="39">
                  <c:v>0.98420198721302998</c:v>
                </c:pt>
                <c:pt idx="40">
                  <c:v>0.98445861230314213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47328"/>
        <c:axId val="141748864"/>
      </c:lineChart>
      <c:catAx>
        <c:axId val="14174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748864"/>
        <c:crosses val="autoZero"/>
        <c:auto val="1"/>
        <c:lblAlgn val="ctr"/>
        <c:lblOffset val="100"/>
        <c:noMultiLvlLbl val="0"/>
      </c:catAx>
      <c:valAx>
        <c:axId val="14174886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1747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03722895137766"/>
          <c:y val="1.0494830602437291E-2"/>
          <c:w val="0.29245091887013114"/>
          <c:h val="0.979009926002858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9'!$A$81</c:f>
              <c:strCache>
                <c:ptCount val="1"/>
                <c:pt idx="0">
                  <c:v>INDIA.Abandoned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9'!$B$81:$AP$81</c:f>
              <c:numCache>
                <c:formatCode>0.0</c:formatCode>
                <c:ptCount val="41"/>
                <c:pt idx="0">
                  <c:v>0.98916853018906281</c:v>
                </c:pt>
                <c:pt idx="1">
                  <c:v>0.87499563534490199</c:v>
                </c:pt>
                <c:pt idx="2">
                  <c:v>0.78527644604765368</c:v>
                </c:pt>
                <c:pt idx="3">
                  <c:v>0.71275766659695095</c:v>
                </c:pt>
                <c:pt idx="4">
                  <c:v>0.65307339864574443</c:v>
                </c:pt>
                <c:pt idx="5">
                  <c:v>0.60330710694983591</c:v>
                </c:pt>
                <c:pt idx="6">
                  <c:v>0.56140728167054754</c:v>
                </c:pt>
                <c:pt idx="7">
                  <c:v>0.52569299723616292</c:v>
                </c:pt>
                <c:pt idx="8">
                  <c:v>0.49504654453199892</c:v>
                </c:pt>
                <c:pt idx="9">
                  <c:v>0.46852687946050375</c:v>
                </c:pt>
                <c:pt idx="10">
                  <c:v>0.44537807392263068</c:v>
                </c:pt>
                <c:pt idx="11">
                  <c:v>0.42510125166299578</c:v>
                </c:pt>
                <c:pt idx="12">
                  <c:v>0.40728972951714953</c:v>
                </c:pt>
                <c:pt idx="13">
                  <c:v>0.39171922094743633</c:v>
                </c:pt>
                <c:pt idx="14">
                  <c:v>0.37813354483119455</c:v>
                </c:pt>
                <c:pt idx="15">
                  <c:v>0.3662243363003535</c:v>
                </c:pt>
                <c:pt idx="16">
                  <c:v>0.35572102074952699</c:v>
                </c:pt>
                <c:pt idx="17">
                  <c:v>0.34624722389069501</c:v>
                </c:pt>
                <c:pt idx="18">
                  <c:v>0.33763941177699719</c:v>
                </c:pt>
                <c:pt idx="19">
                  <c:v>0.32975928990122466</c:v>
                </c:pt>
                <c:pt idx="20">
                  <c:v>0.32255448970640765</c:v>
                </c:pt>
                <c:pt idx="21">
                  <c:v>0.31595333394805813</c:v>
                </c:pt>
                <c:pt idx="22">
                  <c:v>0.30978852605341745</c:v>
                </c:pt>
                <c:pt idx="23">
                  <c:v>0.3041151579255939</c:v>
                </c:pt>
                <c:pt idx="24">
                  <c:v>0.29886954202259175</c:v>
                </c:pt>
                <c:pt idx="25">
                  <c:v>0.29394134018411477</c:v>
                </c:pt>
                <c:pt idx="26">
                  <c:v>0.28922460358447938</c:v>
                </c:pt>
                <c:pt idx="27">
                  <c:v>0.28459556357878707</c:v>
                </c:pt>
                <c:pt idx="28">
                  <c:v>0.28003858259056541</c:v>
                </c:pt>
                <c:pt idx="29">
                  <c:v>0.27570959912559934</c:v>
                </c:pt>
                <c:pt idx="30">
                  <c:v>0.27162984928977996</c:v>
                </c:pt>
                <c:pt idx="31">
                  <c:v>0.26772675962678766</c:v>
                </c:pt>
                <c:pt idx="32">
                  <c:v>0.26401018080306854</c:v>
                </c:pt>
                <c:pt idx="33">
                  <c:v>0.26048166968290848</c:v>
                </c:pt>
                <c:pt idx="34">
                  <c:v>0.25713882062830185</c:v>
                </c:pt>
                <c:pt idx="35">
                  <c:v>0.2539771080711995</c:v>
                </c:pt>
                <c:pt idx="36">
                  <c:v>0.25099080970965404</c:v>
                </c:pt>
                <c:pt idx="37">
                  <c:v>0.24817331307052037</c:v>
                </c:pt>
                <c:pt idx="38">
                  <c:v>0.24551747727735518</c:v>
                </c:pt>
                <c:pt idx="39">
                  <c:v>0.24301583244161001</c:v>
                </c:pt>
                <c:pt idx="40">
                  <c:v>0.24066103574555966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9'!$A$82</c:f>
              <c:strCache>
                <c:ptCount val="1"/>
                <c:pt idx="0">
                  <c:v>INDIA.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9'!$B$82:$AP$82</c:f>
              <c:numCache>
                <c:formatCode>0.0</c:formatCode>
                <c:ptCount val="41"/>
                <c:pt idx="0">
                  <c:v>1.1540753996548312</c:v>
                </c:pt>
                <c:pt idx="1">
                  <c:v>1.3574223970765351</c:v>
                </c:pt>
                <c:pt idx="2">
                  <c:v>1.5464703506171615</c:v>
                </c:pt>
                <c:pt idx="3">
                  <c:v>1.7280362103105502</c:v>
                </c:pt>
                <c:pt idx="4">
                  <c:v>1.8997329345483185</c:v>
                </c:pt>
                <c:pt idx="5">
                  <c:v>2.0664107459769028</c:v>
                </c:pt>
                <c:pt idx="6">
                  <c:v>2.2412968060545344</c:v>
                </c:pt>
                <c:pt idx="7">
                  <c:v>2.4242554619554473</c:v>
                </c:pt>
                <c:pt idx="8">
                  <c:v>2.6131102924947491</c:v>
                </c:pt>
                <c:pt idx="9">
                  <c:v>2.805534170125191</c:v>
                </c:pt>
                <c:pt idx="10">
                  <c:v>3.0016350887228325</c:v>
                </c:pt>
                <c:pt idx="11">
                  <c:v>3.2110705303801756</c:v>
                </c:pt>
                <c:pt idx="12">
                  <c:v>3.4367611636539763</c:v>
                </c:pt>
                <c:pt idx="13">
                  <c:v>3.6792783959371782</c:v>
                </c:pt>
                <c:pt idx="14">
                  <c:v>3.9391260799183012</c:v>
                </c:pt>
                <c:pt idx="15">
                  <c:v>4.2159337105135393</c:v>
                </c:pt>
                <c:pt idx="16">
                  <c:v>4.5090503447442636</c:v>
                </c:pt>
                <c:pt idx="17">
                  <c:v>4.8170883972750174</c:v>
                </c:pt>
                <c:pt idx="18">
                  <c:v>5.1390444220120193</c:v>
                </c:pt>
                <c:pt idx="19">
                  <c:v>5.473840725962396</c:v>
                </c:pt>
                <c:pt idx="20">
                  <c:v>5.8194381117351499</c:v>
                </c:pt>
                <c:pt idx="21">
                  <c:v>6.18353063963123</c:v>
                </c:pt>
                <c:pt idx="22">
                  <c:v>6.5732794824455185</c:v>
                </c:pt>
                <c:pt idx="23">
                  <c:v>6.9900702268131818</c:v>
                </c:pt>
                <c:pt idx="24">
                  <c:v>7.4356907018510805</c:v>
                </c:pt>
                <c:pt idx="25">
                  <c:v>7.91385511354469</c:v>
                </c:pt>
                <c:pt idx="26">
                  <c:v>8.428754663451663</c:v>
                </c:pt>
                <c:pt idx="27">
                  <c:v>8.9845889746380241</c:v>
                </c:pt>
                <c:pt idx="28">
                  <c:v>9.5848252929412272</c:v>
                </c:pt>
                <c:pt idx="29">
                  <c:v>10.226340422352063</c:v>
                </c:pt>
                <c:pt idx="30">
                  <c:v>10.904204111621489</c:v>
                </c:pt>
                <c:pt idx="31">
                  <c:v>11.615679243439692</c:v>
                </c:pt>
                <c:pt idx="32">
                  <c:v>12.358666314306141</c:v>
                </c:pt>
                <c:pt idx="33">
                  <c:v>13.130890187428248</c:v>
                </c:pt>
                <c:pt idx="34">
                  <c:v>13.929623599214649</c:v>
                </c:pt>
                <c:pt idx="35">
                  <c:v>14.751602898139888</c:v>
                </c:pt>
                <c:pt idx="36">
                  <c:v>15.593052725674154</c:v>
                </c:pt>
                <c:pt idx="37">
                  <c:v>16.449737572026574</c:v>
                </c:pt>
                <c:pt idx="38">
                  <c:v>17.317043978740614</c:v>
                </c:pt>
                <c:pt idx="39">
                  <c:v>18.190073777795185</c:v>
                </c:pt>
                <c:pt idx="40">
                  <c:v>19.063737885858668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9'!$A$83</c:f>
              <c:strCache>
                <c:ptCount val="1"/>
                <c:pt idx="0">
                  <c:v>INDIA.Latent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9'!$B$83:$AP$83</c:f>
              <c:numCache>
                <c:formatCode>0.0</c:formatCode>
                <c:ptCount val="41"/>
                <c:pt idx="0">
                  <c:v>8.2021970999105798E-2</c:v>
                </c:pt>
                <c:pt idx="1">
                  <c:v>7.9224350499286066E-3</c:v>
                </c:pt>
                <c:pt idx="2">
                  <c:v>4.9305758460304093E-3</c:v>
                </c:pt>
                <c:pt idx="3">
                  <c:v>3.3004422311453969E-3</c:v>
                </c:pt>
                <c:pt idx="4">
                  <c:v>1.7588357973273886E-3</c:v>
                </c:pt>
                <c:pt idx="5">
                  <c:v>1.0722854616708908E-3</c:v>
                </c:pt>
                <c:pt idx="6">
                  <c:v>1.0192027120630269E-3</c:v>
                </c:pt>
                <c:pt idx="7">
                  <c:v>1.012984055461261E-3</c:v>
                </c:pt>
                <c:pt idx="8">
                  <c:v>1.1118426676940845E-3</c:v>
                </c:pt>
                <c:pt idx="9">
                  <c:v>1.2502461801248835E-3</c:v>
                </c:pt>
                <c:pt idx="10">
                  <c:v>1.2344939183499023E-3</c:v>
                </c:pt>
                <c:pt idx="11">
                  <c:v>1.4278589794381037E-3</c:v>
                </c:pt>
                <c:pt idx="12">
                  <c:v>1.1795667058300584E-3</c:v>
                </c:pt>
                <c:pt idx="13">
                  <c:v>1.0652908189134273E-3</c:v>
                </c:pt>
                <c:pt idx="14">
                  <c:v>1.0312977828978048E-3</c:v>
                </c:pt>
                <c:pt idx="15">
                  <c:v>1.0879125733556183E-3</c:v>
                </c:pt>
                <c:pt idx="16">
                  <c:v>1.0116135276551775E-3</c:v>
                </c:pt>
                <c:pt idx="17">
                  <c:v>1.1696572198518201E-3</c:v>
                </c:pt>
                <c:pt idx="18">
                  <c:v>1.4287025172661973E-3</c:v>
                </c:pt>
                <c:pt idx="19">
                  <c:v>1.4255903118211245E-3</c:v>
                </c:pt>
                <c:pt idx="20">
                  <c:v>1.5182772308850957E-3</c:v>
                </c:pt>
                <c:pt idx="21">
                  <c:v>1.6745773678980532E-3</c:v>
                </c:pt>
                <c:pt idx="22">
                  <c:v>1.7509902273362254E-3</c:v>
                </c:pt>
                <c:pt idx="23">
                  <c:v>1.8106444405872561E-3</c:v>
                </c:pt>
                <c:pt idx="24">
                  <c:v>1.9313985813016678E-3</c:v>
                </c:pt>
                <c:pt idx="25">
                  <c:v>1.7678958791844778E-3</c:v>
                </c:pt>
                <c:pt idx="26">
                  <c:v>1.5626049775359556E-3</c:v>
                </c:pt>
                <c:pt idx="27">
                  <c:v>1.8949243174679552E-3</c:v>
                </c:pt>
                <c:pt idx="28">
                  <c:v>3.0781029793605754E-3</c:v>
                </c:pt>
                <c:pt idx="29">
                  <c:v>3.6481857463874596E-3</c:v>
                </c:pt>
                <c:pt idx="30">
                  <c:v>4.0678963221862756E-3</c:v>
                </c:pt>
                <c:pt idx="31">
                  <c:v>4.4071206365604975E-3</c:v>
                </c:pt>
                <c:pt idx="32">
                  <c:v>4.725182965764527E-3</c:v>
                </c:pt>
                <c:pt idx="33">
                  <c:v>5.040667092841857E-3</c:v>
                </c:pt>
                <c:pt idx="34">
                  <c:v>5.3623700891033688E-3</c:v>
                </c:pt>
                <c:pt idx="35">
                  <c:v>5.6930002524107123E-3</c:v>
                </c:pt>
                <c:pt idx="36">
                  <c:v>6.028102582948891E-3</c:v>
                </c:pt>
                <c:pt idx="37">
                  <c:v>6.3627533473220943E-3</c:v>
                </c:pt>
                <c:pt idx="38">
                  <c:v>6.6973871897910977E-3</c:v>
                </c:pt>
                <c:pt idx="39">
                  <c:v>6.9961980111564112E-3</c:v>
                </c:pt>
                <c:pt idx="40">
                  <c:v>7.3058264942104179E-3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9'!$A$84</c:f>
              <c:strCache>
                <c:ptCount val="1"/>
                <c:pt idx="0">
                  <c:v>INDIA.Actual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9'!$B$84:$AP$84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9'!$A$85</c:f>
              <c:strCache>
                <c:ptCount val="1"/>
                <c:pt idx="0">
                  <c:v>INDIA.Crop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9'!$B$85:$AP$85</c:f>
              <c:numCache>
                <c:formatCode>0.0</c:formatCode>
                <c:ptCount val="41"/>
                <c:pt idx="0">
                  <c:v>1.047671661447781</c:v>
                </c:pt>
                <c:pt idx="1">
                  <c:v>1.0333312966654025</c:v>
                </c:pt>
                <c:pt idx="2">
                  <c:v>1.0072081477600336</c:v>
                </c:pt>
                <c:pt idx="3">
                  <c:v>0.98235831493937198</c:v>
                </c:pt>
                <c:pt idx="4">
                  <c:v>0.96129838464970663</c:v>
                </c:pt>
                <c:pt idx="5">
                  <c:v>0.94586170561607863</c:v>
                </c:pt>
                <c:pt idx="6">
                  <c:v>0.93368739504516218</c:v>
                </c:pt>
                <c:pt idx="7">
                  <c:v>0.92419566157531374</c:v>
                </c:pt>
                <c:pt idx="8">
                  <c:v>0.9178003051414747</c:v>
                </c:pt>
                <c:pt idx="9">
                  <c:v>0.91205595808544193</c:v>
                </c:pt>
                <c:pt idx="10">
                  <c:v>0.9092655005381638</c:v>
                </c:pt>
                <c:pt idx="11">
                  <c:v>0.90433103872187803</c:v>
                </c:pt>
                <c:pt idx="12">
                  <c:v>0.8982295109031655</c:v>
                </c:pt>
                <c:pt idx="13">
                  <c:v>0.89343709728229936</c:v>
                </c:pt>
                <c:pt idx="14">
                  <c:v>0.88936344914710164</c:v>
                </c:pt>
                <c:pt idx="15">
                  <c:v>0.88450217981169466</c:v>
                </c:pt>
                <c:pt idx="16">
                  <c:v>0.88234570975141469</c:v>
                </c:pt>
                <c:pt idx="17">
                  <c:v>0.88290967563738132</c:v>
                </c:pt>
                <c:pt idx="18">
                  <c:v>0.8812622741480296</c:v>
                </c:pt>
                <c:pt idx="19">
                  <c:v>0.87986907168900852</c:v>
                </c:pt>
                <c:pt idx="20">
                  <c:v>0.88015912220754811</c:v>
                </c:pt>
                <c:pt idx="21">
                  <c:v>0.88013967984724673</c:v>
                </c:pt>
                <c:pt idx="22">
                  <c:v>0.87957901367220759</c:v>
                </c:pt>
                <c:pt idx="23">
                  <c:v>0.87883844908128161</c:v>
                </c:pt>
                <c:pt idx="24">
                  <c:v>0.8748280411893492</c:v>
                </c:pt>
                <c:pt idx="25">
                  <c:v>0.86443046222983122</c:v>
                </c:pt>
                <c:pt idx="26">
                  <c:v>0.84853414083851975</c:v>
                </c:pt>
                <c:pt idx="27">
                  <c:v>0.82867114405795261</c:v>
                </c:pt>
                <c:pt idx="28">
                  <c:v>0.81475832940624482</c:v>
                </c:pt>
                <c:pt idx="29">
                  <c:v>0.81268042868768364</c:v>
                </c:pt>
                <c:pt idx="30">
                  <c:v>0.81393460977822962</c:v>
                </c:pt>
                <c:pt idx="31">
                  <c:v>0.81569568931628322</c:v>
                </c:pt>
                <c:pt idx="32">
                  <c:v>0.817384835827204</c:v>
                </c:pt>
                <c:pt idx="33">
                  <c:v>0.81889219757333287</c:v>
                </c:pt>
                <c:pt idx="34">
                  <c:v>0.82022067164423662</c:v>
                </c:pt>
                <c:pt idx="35">
                  <c:v>0.82139713710849438</c:v>
                </c:pt>
                <c:pt idx="36">
                  <c:v>0.82244984338356641</c:v>
                </c:pt>
                <c:pt idx="37">
                  <c:v>0.82340324719743352</c:v>
                </c:pt>
                <c:pt idx="38">
                  <c:v>0.8242703797585591</c:v>
                </c:pt>
                <c:pt idx="39">
                  <c:v>0.82507661581977065</c:v>
                </c:pt>
                <c:pt idx="40">
                  <c:v>0.82583795800471915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9'!$A$86</c:f>
              <c:strCache>
                <c:ptCount val="1"/>
                <c:pt idx="0">
                  <c:v>INDIA.allocation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9'!$B$86:$AP$86</c:f>
              <c:numCache>
                <c:formatCode>0.0</c:formatCode>
                <c:ptCount val="41"/>
                <c:pt idx="0">
                  <c:v>1.0754692437659381</c:v>
                </c:pt>
                <c:pt idx="1">
                  <c:v>0.99710271719410259</c:v>
                </c:pt>
                <c:pt idx="2">
                  <c:v>0.8941499897064854</c:v>
                </c:pt>
                <c:pt idx="3">
                  <c:v>0.84316871308003982</c:v>
                </c:pt>
                <c:pt idx="4">
                  <c:v>0.82231598576779419</c:v>
                </c:pt>
                <c:pt idx="5">
                  <c:v>0.83022762110052206</c:v>
                </c:pt>
                <c:pt idx="6">
                  <c:v>0.86162965738373565</c:v>
                </c:pt>
                <c:pt idx="7">
                  <c:v>0.84365213791434945</c:v>
                </c:pt>
                <c:pt idx="8">
                  <c:v>0.83093982838392666</c:v>
                </c:pt>
                <c:pt idx="9">
                  <c:v>0.83889341798412709</c:v>
                </c:pt>
                <c:pt idx="10">
                  <c:v>0.83408031727000831</c:v>
                </c:pt>
                <c:pt idx="11">
                  <c:v>0.86381341712738258</c:v>
                </c:pt>
                <c:pt idx="12">
                  <c:v>0.86801138136747258</c:v>
                </c:pt>
                <c:pt idx="13">
                  <c:v>0.86015124199468962</c:v>
                </c:pt>
                <c:pt idx="14">
                  <c:v>0.86149050983568332</c:v>
                </c:pt>
                <c:pt idx="15">
                  <c:v>0.86147045158439883</c:v>
                </c:pt>
                <c:pt idx="16">
                  <c:v>0.85221802146811798</c:v>
                </c:pt>
                <c:pt idx="17">
                  <c:v>0.86505415593093438</c:v>
                </c:pt>
                <c:pt idx="18">
                  <c:v>0.86081521026589325</c:v>
                </c:pt>
                <c:pt idx="19">
                  <c:v>0.81068299500791807</c:v>
                </c:pt>
                <c:pt idx="20">
                  <c:v>0.85761386838377518</c:v>
                </c:pt>
                <c:pt idx="21">
                  <c:v>0.86594038386120931</c:v>
                </c:pt>
                <c:pt idx="22">
                  <c:v>0.86716767119371485</c:v>
                </c:pt>
                <c:pt idx="23">
                  <c:v>0.86617869615601872</c:v>
                </c:pt>
                <c:pt idx="24">
                  <c:v>0.86733037482988329</c:v>
                </c:pt>
                <c:pt idx="25">
                  <c:v>0.85603743926762865</c:v>
                </c:pt>
                <c:pt idx="26">
                  <c:v>0.84135119605870712</c:v>
                </c:pt>
                <c:pt idx="27">
                  <c:v>0.82014391123753039</c:v>
                </c:pt>
                <c:pt idx="28">
                  <c:v>0.80465082268333421</c:v>
                </c:pt>
                <c:pt idx="29">
                  <c:v>0.79357815123430764</c:v>
                </c:pt>
                <c:pt idx="30">
                  <c:v>0.79538229468906185</c:v>
                </c:pt>
                <c:pt idx="31">
                  <c:v>0.79593496130350616</c:v>
                </c:pt>
                <c:pt idx="32">
                  <c:v>0.79347085591994393</c:v>
                </c:pt>
                <c:pt idx="33">
                  <c:v>0.78975138328416994</c:v>
                </c:pt>
                <c:pt idx="34">
                  <c:v>0.78608207939741981</c:v>
                </c:pt>
                <c:pt idx="35">
                  <c:v>0.78275552065233645</c:v>
                </c:pt>
                <c:pt idx="36">
                  <c:v>0.77994647840163223</c:v>
                </c:pt>
                <c:pt idx="37">
                  <c:v>0.77766141162287661</c:v>
                </c:pt>
                <c:pt idx="38">
                  <c:v>0.77724447521078466</c:v>
                </c:pt>
                <c:pt idx="39">
                  <c:v>0.77545861053286369</c:v>
                </c:pt>
                <c:pt idx="40">
                  <c:v>0.77547149868054921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9'!$A$87</c:f>
              <c:strCache>
                <c:ptCount val="1"/>
                <c:pt idx="0">
                  <c:v>INDIA.allocation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9'!$B$87:$AP$87</c:f>
              <c:numCache>
                <c:formatCode>0.0</c:formatCode>
                <c:ptCount val="41"/>
                <c:pt idx="0">
                  <c:v>0.9632118360404982</c:v>
                </c:pt>
                <c:pt idx="1">
                  <c:v>0.95900976018658279</c:v>
                </c:pt>
                <c:pt idx="2">
                  <c:v>0.94772017218268456</c:v>
                </c:pt>
                <c:pt idx="3">
                  <c:v>0.91561107115956797</c:v>
                </c:pt>
                <c:pt idx="4">
                  <c:v>0.84082152764069307</c:v>
                </c:pt>
                <c:pt idx="5">
                  <c:v>0.77425034421898964</c:v>
                </c:pt>
                <c:pt idx="6">
                  <c:v>0.75541119534013168</c:v>
                </c:pt>
                <c:pt idx="7">
                  <c:v>0.71685870042255762</c:v>
                </c:pt>
                <c:pt idx="8">
                  <c:v>0.70266123336800279</c:v>
                </c:pt>
                <c:pt idx="9">
                  <c:v>0.70564572741605847</c:v>
                </c:pt>
                <c:pt idx="10">
                  <c:v>0.67394058824835734</c:v>
                </c:pt>
                <c:pt idx="11">
                  <c:v>0.68729743397810983</c:v>
                </c:pt>
                <c:pt idx="12">
                  <c:v>0.66216495791385244</c:v>
                </c:pt>
                <c:pt idx="13">
                  <c:v>0.63588613109308134</c:v>
                </c:pt>
                <c:pt idx="14">
                  <c:v>0.62340672388302409</c:v>
                </c:pt>
                <c:pt idx="15">
                  <c:v>0.61541507658155803</c:v>
                </c:pt>
                <c:pt idx="16">
                  <c:v>0.59189064237857281</c:v>
                </c:pt>
                <c:pt idx="17">
                  <c:v>0.5986961331977918</c:v>
                </c:pt>
                <c:pt idx="18">
                  <c:v>0.61595345607287155</c:v>
                </c:pt>
                <c:pt idx="19">
                  <c:v>0.58527365471318449</c:v>
                </c:pt>
                <c:pt idx="20">
                  <c:v>0.60527438272837131</c:v>
                </c:pt>
                <c:pt idx="21">
                  <c:v>0.60463545883991021</c:v>
                </c:pt>
                <c:pt idx="22">
                  <c:v>0.60498985644456305</c:v>
                </c:pt>
                <c:pt idx="23">
                  <c:v>0.60512326622625934</c:v>
                </c:pt>
                <c:pt idx="24">
                  <c:v>0.6065982433848699</c:v>
                </c:pt>
                <c:pt idx="25">
                  <c:v>0.59674556266158318</c:v>
                </c:pt>
                <c:pt idx="26">
                  <c:v>0.57601753828204705</c:v>
                </c:pt>
                <c:pt idx="27">
                  <c:v>0.54763958038163163</c:v>
                </c:pt>
                <c:pt idx="28">
                  <c:v>0.52440231122064729</c:v>
                </c:pt>
                <c:pt idx="29">
                  <c:v>0.5060971940428779</c:v>
                </c:pt>
                <c:pt idx="30">
                  <c:v>0.49876434356624594</c:v>
                </c:pt>
                <c:pt idx="31">
                  <c:v>0.49690570191284061</c:v>
                </c:pt>
                <c:pt idx="32">
                  <c:v>0.49845345139377806</c:v>
                </c:pt>
                <c:pt idx="33">
                  <c:v>0.50135554929248816</c:v>
                </c:pt>
                <c:pt idx="34">
                  <c:v>0.50451451387856872</c:v>
                </c:pt>
                <c:pt idx="35">
                  <c:v>0.5075629019090131</c:v>
                </c:pt>
                <c:pt idx="36">
                  <c:v>0.51036946855460585</c:v>
                </c:pt>
                <c:pt idx="37">
                  <c:v>0.5128267853489582</c:v>
                </c:pt>
                <c:pt idx="38">
                  <c:v>0.51580140225906201</c:v>
                </c:pt>
                <c:pt idx="39">
                  <c:v>0.51610456118373649</c:v>
                </c:pt>
                <c:pt idx="40">
                  <c:v>0.51742013272221354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9'!$A$88</c:f>
              <c:strCache>
                <c:ptCount val="1"/>
                <c:pt idx="0">
                  <c:v>INDIA.allocation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9'!$B$88:$AP$88</c:f>
              <c:numCache>
                <c:formatCode>0.0</c:formatCode>
                <c:ptCount val="41"/>
                <c:pt idx="0">
                  <c:v>1.096516982363378</c:v>
                </c:pt>
                <c:pt idx="1">
                  <c:v>1.1265673950243973</c:v>
                </c:pt>
                <c:pt idx="2">
                  <c:v>1.1954306289718593</c:v>
                </c:pt>
                <c:pt idx="3">
                  <c:v>1.212456374960299</c:v>
                </c:pt>
                <c:pt idx="4">
                  <c:v>1.1428908396711068</c:v>
                </c:pt>
                <c:pt idx="5">
                  <c:v>1.0973792826087494</c:v>
                </c:pt>
                <c:pt idx="6">
                  <c:v>1.10648543704293</c:v>
                </c:pt>
                <c:pt idx="7">
                  <c:v>1.0852288368997332</c:v>
                </c:pt>
                <c:pt idx="8">
                  <c:v>1.0941115374802479</c:v>
                </c:pt>
                <c:pt idx="9">
                  <c:v>1.1097731979107859</c:v>
                </c:pt>
                <c:pt idx="10">
                  <c:v>1.0774297807837931</c:v>
                </c:pt>
                <c:pt idx="11">
                  <c:v>1.1019123201398879</c:v>
                </c:pt>
                <c:pt idx="12">
                  <c:v>1.0924503680718654</c:v>
                </c:pt>
                <c:pt idx="13">
                  <c:v>1.0720941879710975</c:v>
                </c:pt>
                <c:pt idx="14">
                  <c:v>1.0873172958367132</c:v>
                </c:pt>
                <c:pt idx="15">
                  <c:v>1.1001074830002975</c:v>
                </c:pt>
                <c:pt idx="16">
                  <c:v>1.0700452543466947</c:v>
                </c:pt>
                <c:pt idx="17">
                  <c:v>1.0854849155342243</c:v>
                </c:pt>
                <c:pt idx="18">
                  <c:v>1.1057732710936052</c:v>
                </c:pt>
                <c:pt idx="19">
                  <c:v>1.0491023896898959</c:v>
                </c:pt>
                <c:pt idx="20">
                  <c:v>1.0875561764456303</c:v>
                </c:pt>
                <c:pt idx="21">
                  <c:v>1.0860839788055978</c:v>
                </c:pt>
                <c:pt idx="22">
                  <c:v>1.0864408894414943</c:v>
                </c:pt>
                <c:pt idx="23">
                  <c:v>1.0878216898355491</c:v>
                </c:pt>
                <c:pt idx="24">
                  <c:v>1.0915489267353546</c:v>
                </c:pt>
                <c:pt idx="25">
                  <c:v>1.077629427537621</c:v>
                </c:pt>
                <c:pt idx="26">
                  <c:v>1.0651038318050337</c:v>
                </c:pt>
                <c:pt idx="27">
                  <c:v>1.0594138034204728</c:v>
                </c:pt>
                <c:pt idx="28">
                  <c:v>1.0604737657415437</c:v>
                </c:pt>
                <c:pt idx="29">
                  <c:v>1.0604115693595897</c:v>
                </c:pt>
                <c:pt idx="30">
                  <c:v>1.0752747955802067</c:v>
                </c:pt>
                <c:pt idx="31">
                  <c:v>1.0889805325682698</c:v>
                </c:pt>
                <c:pt idx="32">
                  <c:v>1.1011449157144579</c:v>
                </c:pt>
                <c:pt idx="33">
                  <c:v>1.1119405391914692</c:v>
                </c:pt>
                <c:pt idx="34">
                  <c:v>1.1213201542804931</c:v>
                </c:pt>
                <c:pt idx="35">
                  <c:v>1.1295861476328597</c:v>
                </c:pt>
                <c:pt idx="36">
                  <c:v>1.1368439648996653</c:v>
                </c:pt>
                <c:pt idx="37">
                  <c:v>1.1432619903730077</c:v>
                </c:pt>
                <c:pt idx="38">
                  <c:v>1.1509304620004195</c:v>
                </c:pt>
                <c:pt idx="39">
                  <c:v>1.1524664740772865</c:v>
                </c:pt>
                <c:pt idx="40">
                  <c:v>1.1566449107562757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9'!$A$89</c:f>
              <c:strCache>
                <c:ptCount val="1"/>
                <c:pt idx="0">
                  <c:v>INDIA.allocation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9'!$B$89:$AP$89</c:f>
              <c:numCache>
                <c:formatCode>0.0</c:formatCode>
                <c:ptCount val="41"/>
                <c:pt idx="0">
                  <c:v>1.0490916263589982</c:v>
                </c:pt>
                <c:pt idx="1">
                  <c:v>1.0684131745797065</c:v>
                </c:pt>
                <c:pt idx="2">
                  <c:v>1.1000664648831937</c:v>
                </c:pt>
                <c:pt idx="3">
                  <c:v>1.1038883706276439</c:v>
                </c:pt>
                <c:pt idx="4">
                  <c:v>1.0366572663370517</c:v>
                </c:pt>
                <c:pt idx="5">
                  <c:v>0.99594252067790168</c:v>
                </c:pt>
                <c:pt idx="6">
                  <c:v>0.95914244338074905</c:v>
                </c:pt>
                <c:pt idx="7">
                  <c:v>0.95381878366844908</c:v>
                </c:pt>
                <c:pt idx="8">
                  <c:v>0.96557355136561329</c:v>
                </c:pt>
                <c:pt idx="9">
                  <c:v>0.96076001913735876</c:v>
                </c:pt>
                <c:pt idx="10">
                  <c:v>0.9815337335400679</c:v>
                </c:pt>
                <c:pt idx="11">
                  <c:v>0.9522708618725495</c:v>
                </c:pt>
                <c:pt idx="12">
                  <c:v>0.94122226494606542</c:v>
                </c:pt>
                <c:pt idx="13">
                  <c:v>0.9374799700557469</c:v>
                </c:pt>
                <c:pt idx="14">
                  <c:v>0.96174954171639404</c:v>
                </c:pt>
                <c:pt idx="15">
                  <c:v>0.94507988286220401</c:v>
                </c:pt>
                <c:pt idx="16">
                  <c:v>0.93092350058212514</c:v>
                </c:pt>
                <c:pt idx="17">
                  <c:v>0.95003168250490966</c:v>
                </c:pt>
                <c:pt idx="18">
                  <c:v>0.95670020359475905</c:v>
                </c:pt>
                <c:pt idx="19">
                  <c:v>0.91625073564866621</c:v>
                </c:pt>
                <c:pt idx="20">
                  <c:v>0.94104504392262323</c:v>
                </c:pt>
                <c:pt idx="21">
                  <c:v>0.93395789411274388</c:v>
                </c:pt>
                <c:pt idx="22">
                  <c:v>0.93106539902527163</c:v>
                </c:pt>
                <c:pt idx="23">
                  <c:v>0.92968273617703023</c:v>
                </c:pt>
                <c:pt idx="24">
                  <c:v>0.93160598412552842</c:v>
                </c:pt>
                <c:pt idx="25">
                  <c:v>0.91982146731528502</c:v>
                </c:pt>
                <c:pt idx="26">
                  <c:v>0.89760010185419647</c:v>
                </c:pt>
                <c:pt idx="27">
                  <c:v>0.86775771216949238</c:v>
                </c:pt>
                <c:pt idx="28">
                  <c:v>0.84622203086052472</c:v>
                </c:pt>
                <c:pt idx="29">
                  <c:v>0.83138308657264526</c:v>
                </c:pt>
                <c:pt idx="30">
                  <c:v>0.83131651148069463</c:v>
                </c:pt>
                <c:pt idx="31">
                  <c:v>0.83268277118673228</c:v>
                </c:pt>
                <c:pt idx="32">
                  <c:v>0.83384349780114486</c:v>
                </c:pt>
                <c:pt idx="33">
                  <c:v>0.83473828579325693</c:v>
                </c:pt>
                <c:pt idx="34">
                  <c:v>0.8354049274665164</c:v>
                </c:pt>
                <c:pt idx="35">
                  <c:v>0.83613494045339942</c:v>
                </c:pt>
                <c:pt idx="36">
                  <c:v>0.83689580519062079</c:v>
                </c:pt>
                <c:pt idx="37">
                  <c:v>0.83774524207747603</c:v>
                </c:pt>
                <c:pt idx="38">
                  <c:v>0.84018883578051251</c:v>
                </c:pt>
                <c:pt idx="39">
                  <c:v>0.83837315794860323</c:v>
                </c:pt>
                <c:pt idx="40">
                  <c:v>0.83848326834659959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9'!$A$90</c:f>
              <c:strCache>
                <c:ptCount val="1"/>
                <c:pt idx="0">
                  <c:v>INDIA.allocation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9'!$B$90:$AP$90</c:f>
              <c:numCache>
                <c:formatCode>0.0</c:formatCode>
                <c:ptCount val="41"/>
                <c:pt idx="0">
                  <c:v>1.0349261815478885</c:v>
                </c:pt>
                <c:pt idx="1">
                  <c:v>1.0984305757474908</c:v>
                </c:pt>
                <c:pt idx="2">
                  <c:v>1.1298670721507642</c:v>
                </c:pt>
                <c:pt idx="3">
                  <c:v>1.0120581083719888</c:v>
                </c:pt>
                <c:pt idx="4">
                  <c:v>0.93573377363322152</c:v>
                </c:pt>
                <c:pt idx="5">
                  <c:v>0.94418480048043651</c:v>
                </c:pt>
                <c:pt idx="6">
                  <c:v>0.97579680056135132</c:v>
                </c:pt>
                <c:pt idx="7">
                  <c:v>0.92031526730384494</c:v>
                </c:pt>
                <c:pt idx="8">
                  <c:v>0.91130829215233045</c:v>
                </c:pt>
                <c:pt idx="9">
                  <c:v>0.94718439991544623</c:v>
                </c:pt>
                <c:pt idx="10">
                  <c:v>0.92208723826910921</c:v>
                </c:pt>
                <c:pt idx="11">
                  <c:v>0.96771244881791973</c:v>
                </c:pt>
                <c:pt idx="12">
                  <c:v>1.0258442393460474</c:v>
                </c:pt>
                <c:pt idx="13">
                  <c:v>1.0073547516407111</c:v>
                </c:pt>
                <c:pt idx="14">
                  <c:v>0.89978492730704862</c:v>
                </c:pt>
                <c:pt idx="15">
                  <c:v>0.8074463745116417</c:v>
                </c:pt>
                <c:pt idx="16">
                  <c:v>0.87062481657292523</c:v>
                </c:pt>
                <c:pt idx="17">
                  <c:v>0.95831395981363399</c:v>
                </c:pt>
                <c:pt idx="18">
                  <c:v>0.95516714338037456</c:v>
                </c:pt>
                <c:pt idx="19">
                  <c:v>0.90553150509432079</c:v>
                </c:pt>
                <c:pt idx="20">
                  <c:v>0.93902018947519683</c:v>
                </c:pt>
                <c:pt idx="21">
                  <c:v>0.93878758980603139</c:v>
                </c:pt>
                <c:pt idx="22">
                  <c:v>0.93991917357688426</c:v>
                </c:pt>
                <c:pt idx="23">
                  <c:v>0.94100404148804739</c:v>
                </c:pt>
                <c:pt idx="24">
                  <c:v>0.94367333375599283</c:v>
                </c:pt>
                <c:pt idx="25">
                  <c:v>0.92823908014693213</c:v>
                </c:pt>
                <c:pt idx="26">
                  <c:v>0.89884117855338108</c:v>
                </c:pt>
                <c:pt idx="27">
                  <c:v>0.86087753315983184</c:v>
                </c:pt>
                <c:pt idx="28">
                  <c:v>0.83272909279078999</c:v>
                </c:pt>
                <c:pt idx="29">
                  <c:v>0.81279174815682853</c:v>
                </c:pt>
                <c:pt idx="30">
                  <c:v>0.80996030439872657</c:v>
                </c:pt>
                <c:pt idx="31">
                  <c:v>0.81492623986804669</c:v>
                </c:pt>
                <c:pt idx="32">
                  <c:v>0.82515006843986594</c:v>
                </c:pt>
                <c:pt idx="33">
                  <c:v>0.8374263221890621</c:v>
                </c:pt>
                <c:pt idx="34">
                  <c:v>0.84964856255951515</c:v>
                </c:pt>
                <c:pt idx="35">
                  <c:v>0.8602913543667583</c:v>
                </c:pt>
                <c:pt idx="36">
                  <c:v>0.8695346882213566</c:v>
                </c:pt>
                <c:pt idx="37">
                  <c:v>0.87774937162619882</c:v>
                </c:pt>
                <c:pt idx="38">
                  <c:v>0.88668083244654416</c:v>
                </c:pt>
                <c:pt idx="39">
                  <c:v>0.89101112273666327</c:v>
                </c:pt>
                <c:pt idx="40">
                  <c:v>0.89666893607716658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9'!$A$91</c:f>
              <c:strCache>
                <c:ptCount val="1"/>
                <c:pt idx="0">
                  <c:v>INDIA.total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9'!$B$91:$AP$91</c:f>
              <c:numCache>
                <c:formatCode>0.0</c:formatCode>
                <c:ptCount val="41"/>
                <c:pt idx="0">
                  <c:v>1.0313063574416168</c:v>
                </c:pt>
                <c:pt idx="1">
                  <c:v>1.0228371374320373</c:v>
                </c:pt>
                <c:pt idx="2">
                  <c:v>0.95651684815423621</c:v>
                </c:pt>
                <c:pt idx="3">
                  <c:v>0.93279252368781285</c:v>
                </c:pt>
                <c:pt idx="4">
                  <c:v>1.0461161649761668</c:v>
                </c:pt>
                <c:pt idx="5">
                  <c:v>1.1051926247508979</c:v>
                </c:pt>
                <c:pt idx="6">
                  <c:v>1.0263832433166822</c:v>
                </c:pt>
                <c:pt idx="7">
                  <c:v>1.0958020144623135</c:v>
                </c:pt>
                <c:pt idx="8">
                  <c:v>1.0908036307863831</c:v>
                </c:pt>
                <c:pt idx="9">
                  <c:v>1.0093154052051212</c:v>
                </c:pt>
                <c:pt idx="10">
                  <c:v>1.0806427874398397</c:v>
                </c:pt>
                <c:pt idx="11">
                  <c:v>0.95001668111702253</c:v>
                </c:pt>
                <c:pt idx="12">
                  <c:v>0.94964873393990501</c:v>
                </c:pt>
                <c:pt idx="13">
                  <c:v>1.0089248307005416</c:v>
                </c:pt>
                <c:pt idx="14">
                  <c:v>0.96661620196212417</c:v>
                </c:pt>
                <c:pt idx="15">
                  <c:v>0.97613667099646484</c:v>
                </c:pt>
                <c:pt idx="16">
                  <c:v>1.0734689217650759</c:v>
                </c:pt>
                <c:pt idx="17">
                  <c:v>0.97959600821533788</c:v>
                </c:pt>
                <c:pt idx="18">
                  <c:v>0.91565198115279145</c:v>
                </c:pt>
                <c:pt idx="19">
                  <c:v>1.2426577540714401</c:v>
                </c:pt>
                <c:pt idx="20">
                  <c:v>1.0080011704512557</c:v>
                </c:pt>
                <c:pt idx="21">
                  <c:v>1.008775534831388</c:v>
                </c:pt>
                <c:pt idx="22">
                  <c:v>1.009525244197633</c:v>
                </c:pt>
                <c:pt idx="23">
                  <c:v>1.0102397849317317</c:v>
                </c:pt>
                <c:pt idx="24">
                  <c:v>0.96242148801729122</c:v>
                </c:pt>
                <c:pt idx="25">
                  <c:v>0.96040852951526035</c:v>
                </c:pt>
                <c:pt idx="26">
                  <c:v>0.95796022521585833</c:v>
                </c:pt>
                <c:pt idx="27">
                  <c:v>0.95504358610686402</c:v>
                </c:pt>
                <c:pt idx="28">
                  <c:v>0.95160879468123205</c:v>
                </c:pt>
                <c:pt idx="29">
                  <c:v>1.0116229775130079</c:v>
                </c:pt>
                <c:pt idx="30">
                  <c:v>1.0163496073140244</c:v>
                </c:pt>
                <c:pt idx="31">
                  <c:v>1.0156968104978288</c:v>
                </c:pt>
                <c:pt idx="32">
                  <c:v>1.015079716840152</c:v>
                </c:pt>
                <c:pt idx="33">
                  <c:v>1.0145017997490082</c:v>
                </c:pt>
                <c:pt idx="34">
                  <c:v>1.0139605535512706</c:v>
                </c:pt>
                <c:pt idx="35">
                  <c:v>1.0134512015040769</c:v>
                </c:pt>
                <c:pt idx="36">
                  <c:v>1.0129668200495607</c:v>
                </c:pt>
                <c:pt idx="37">
                  <c:v>1.0125031687993604</c:v>
                </c:pt>
                <c:pt idx="38">
                  <c:v>1.0016403604100486</c:v>
                </c:pt>
                <c:pt idx="39">
                  <c:v>1.0121104101488412</c:v>
                </c:pt>
                <c:pt idx="40">
                  <c:v>1.0117162776098032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86112"/>
        <c:axId val="141787904"/>
      </c:lineChart>
      <c:catAx>
        <c:axId val="14178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787904"/>
        <c:crosses val="autoZero"/>
        <c:auto val="1"/>
        <c:lblAlgn val="ctr"/>
        <c:lblOffset val="100"/>
        <c:noMultiLvlLbl val="0"/>
      </c:catAx>
      <c:valAx>
        <c:axId val="1417879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1786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19229830033691"/>
          <c:y val="2.8062882344454178E-2"/>
          <c:w val="0.29178605161189258"/>
          <c:h val="0.959715816176125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9'!$A$94</c:f>
              <c:strCache>
                <c:ptCount val="1"/>
                <c:pt idx="0">
                  <c:v>JAPAN.Abandoned Land</c:v>
                </c:pt>
              </c:strCache>
            </c:strRef>
          </c:tx>
          <c:marker>
            <c:symbol val="none"/>
          </c:marker>
          <c:val>
            <c:numRef>
              <c:f>'Diff btw 10 &amp; 9'!$B$94:$AP$94</c:f>
              <c:numCache>
                <c:formatCode>0.0</c:formatCode>
                <c:ptCount val="41"/>
                <c:pt idx="0">
                  <c:v>0.98375293986622381</c:v>
                </c:pt>
                <c:pt idx="1">
                  <c:v>0.84634825017204063</c:v>
                </c:pt>
                <c:pt idx="2">
                  <c:v>0.73438456493222559</c:v>
                </c:pt>
                <c:pt idx="3">
                  <c:v>0.64560728094938657</c:v>
                </c:pt>
                <c:pt idx="4">
                  <c:v>0.57480143601964495</c:v>
                </c:pt>
                <c:pt idx="5">
                  <c:v>0.51699329658359083</c:v>
                </c:pt>
                <c:pt idx="6">
                  <c:v>0.46872424910730237</c:v>
                </c:pt>
                <c:pt idx="7">
                  <c:v>0.42814567265426751</c:v>
                </c:pt>
                <c:pt idx="8">
                  <c:v>0.39423659931501237</c:v>
                </c:pt>
                <c:pt idx="9">
                  <c:v>0.36597697195800094</c:v>
                </c:pt>
                <c:pt idx="10">
                  <c:v>0.34163465704572726</c:v>
                </c:pt>
                <c:pt idx="11">
                  <c:v>0.32025465338406406</c:v>
                </c:pt>
                <c:pt idx="12">
                  <c:v>0.30174363299828966</c:v>
                </c:pt>
                <c:pt idx="13">
                  <c:v>0.28584149519835184</c:v>
                </c:pt>
                <c:pt idx="14">
                  <c:v>0.27194069800902093</c:v>
                </c:pt>
                <c:pt idx="15">
                  <c:v>0.25950800843618771</c:v>
                </c:pt>
                <c:pt idx="16">
                  <c:v>0.24840266677063433</c:v>
                </c:pt>
                <c:pt idx="17">
                  <c:v>0.23872930347421004</c:v>
                </c:pt>
                <c:pt idx="18">
                  <c:v>0.23031308427686892</c:v>
                </c:pt>
                <c:pt idx="19">
                  <c:v>0.22290337280343941</c:v>
                </c:pt>
                <c:pt idx="20">
                  <c:v>0.21617090542969386</c:v>
                </c:pt>
                <c:pt idx="21">
                  <c:v>0.20979258996631803</c:v>
                </c:pt>
                <c:pt idx="22">
                  <c:v>0.20358057573194424</c:v>
                </c:pt>
                <c:pt idx="23">
                  <c:v>0.19781479411306668</c:v>
                </c:pt>
                <c:pt idx="24">
                  <c:v>0.19248232895943124</c:v>
                </c:pt>
                <c:pt idx="25">
                  <c:v>0.18756279814012308</c:v>
                </c:pt>
                <c:pt idx="26">
                  <c:v>0.18303358822960022</c:v>
                </c:pt>
                <c:pt idx="27">
                  <c:v>0.17887145612655037</c:v>
                </c:pt>
                <c:pt idx="28">
                  <c:v>0.17507156412076902</c:v>
                </c:pt>
                <c:pt idx="29">
                  <c:v>0.17162761143776895</c:v>
                </c:pt>
                <c:pt idx="30">
                  <c:v>0.16851229810347881</c:v>
                </c:pt>
                <c:pt idx="31">
                  <c:v>0.16569896266192133</c:v>
                </c:pt>
                <c:pt idx="32">
                  <c:v>0.16316558068723647</c:v>
                </c:pt>
                <c:pt idx="33">
                  <c:v>0.16089014677389338</c:v>
                </c:pt>
                <c:pt idx="34">
                  <c:v>0.15882421694547977</c:v>
                </c:pt>
                <c:pt idx="35">
                  <c:v>0.15692007530690297</c:v>
                </c:pt>
                <c:pt idx="36">
                  <c:v>0.15516288897219327</c:v>
                </c:pt>
                <c:pt idx="37">
                  <c:v>0.15354006931419034</c:v>
                </c:pt>
                <c:pt idx="38">
                  <c:v>0.15204050435612312</c:v>
                </c:pt>
                <c:pt idx="39">
                  <c:v>0.15065477188350407</c:v>
                </c:pt>
                <c:pt idx="40">
                  <c:v>0.14937413579643774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9'!$A$95</c:f>
              <c:strCache>
                <c:ptCount val="1"/>
                <c:pt idx="0">
                  <c:v>JAPAN.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9'!$B$95:$AP$95</c:f>
              <c:numCache>
                <c:formatCode>0.0</c:formatCode>
                <c:ptCount val="41"/>
                <c:pt idx="0">
                  <c:v>1.0177415059835093</c:v>
                </c:pt>
                <c:pt idx="1">
                  <c:v>1.0250012908922963</c:v>
                </c:pt>
                <c:pt idx="2">
                  <c:v>1.0337719287339306</c:v>
                </c:pt>
                <c:pt idx="3">
                  <c:v>1.0429011760301321</c:v>
                </c:pt>
                <c:pt idx="4">
                  <c:v>1.052040900002678</c:v>
                </c:pt>
                <c:pt idx="5">
                  <c:v>1.0610973533460111</c:v>
                </c:pt>
                <c:pt idx="6">
                  <c:v>1.0700521265500313</c:v>
                </c:pt>
                <c:pt idx="7">
                  <c:v>1.0788962990533126</c:v>
                </c:pt>
                <c:pt idx="8">
                  <c:v>1.0876104259922879</c:v>
                </c:pt>
                <c:pt idx="9">
                  <c:v>1.0962401782959501</c:v>
                </c:pt>
                <c:pt idx="10">
                  <c:v>1.1048222426409102</c:v>
                </c:pt>
                <c:pt idx="11">
                  <c:v>1.1133559708385159</c:v>
                </c:pt>
                <c:pt idx="12">
                  <c:v>1.1218439961241782</c:v>
                </c:pt>
                <c:pt idx="13">
                  <c:v>1.1302804546846639</c:v>
                </c:pt>
                <c:pt idx="14">
                  <c:v>1.1386612728527072</c:v>
                </c:pt>
                <c:pt idx="15">
                  <c:v>1.1470168652869857</c:v>
                </c:pt>
                <c:pt idx="16">
                  <c:v>1.1553663918906234</c:v>
                </c:pt>
                <c:pt idx="17">
                  <c:v>1.1636921485883125</c:v>
                </c:pt>
                <c:pt idx="18">
                  <c:v>1.1720178738283302</c:v>
                </c:pt>
                <c:pt idx="19">
                  <c:v>1.1803915856986418</c:v>
                </c:pt>
                <c:pt idx="20">
                  <c:v>1.1887605947024646</c:v>
                </c:pt>
                <c:pt idx="21">
                  <c:v>1.1970489743767485</c:v>
                </c:pt>
                <c:pt idx="22">
                  <c:v>1.2052288121216863</c:v>
                </c:pt>
                <c:pt idx="23">
                  <c:v>1.213256785371291</c:v>
                </c:pt>
                <c:pt idx="24">
                  <c:v>1.2210968088081589</c:v>
                </c:pt>
                <c:pt idx="25">
                  <c:v>1.2287318583476334</c:v>
                </c:pt>
                <c:pt idx="26">
                  <c:v>1.2361509414445426</c:v>
                </c:pt>
                <c:pt idx="27">
                  <c:v>1.243343437571552</c:v>
                </c:pt>
                <c:pt idx="28">
                  <c:v>1.2503022971598869</c:v>
                </c:pt>
                <c:pt idx="29">
                  <c:v>1.2570243579056954</c:v>
                </c:pt>
                <c:pt idx="30">
                  <c:v>1.2635052931793351</c:v>
                </c:pt>
                <c:pt idx="31">
                  <c:v>1.2697459740795656</c:v>
                </c:pt>
                <c:pt idx="32">
                  <c:v>1.2757510037617465</c:v>
                </c:pt>
                <c:pt idx="33">
                  <c:v>1.2815273989307356</c:v>
                </c:pt>
                <c:pt idx="34">
                  <c:v>1.2870859271000854</c:v>
                </c:pt>
                <c:pt idx="35">
                  <c:v>1.2924441719939548</c:v>
                </c:pt>
                <c:pt idx="36">
                  <c:v>1.2976135498316907</c:v>
                </c:pt>
                <c:pt idx="37">
                  <c:v>1.3026041038450002</c:v>
                </c:pt>
                <c:pt idx="38">
                  <c:v>1.3074242738377169</c:v>
                </c:pt>
                <c:pt idx="39">
                  <c:v>1.3120793719786916</c:v>
                </c:pt>
                <c:pt idx="40">
                  <c:v>1.3165791926974597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9'!$A$96</c:f>
              <c:strCache>
                <c:ptCount val="1"/>
                <c:pt idx="0">
                  <c:v>JAPAN.Latent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9'!$B$96:$AP$96</c:f>
              <c:numCache>
                <c:formatCode>0.0</c:formatCode>
                <c:ptCount val="41"/>
                <c:pt idx="0">
                  <c:v>1.1876914102377133E-2</c:v>
                </c:pt>
                <c:pt idx="1">
                  <c:v>1.0660915490800366E-3</c:v>
                </c:pt>
                <c:pt idx="2">
                  <c:v>2.845596137254605E-3</c:v>
                </c:pt>
                <c:pt idx="3">
                  <c:v>3.3921360255047823E-3</c:v>
                </c:pt>
                <c:pt idx="4">
                  <c:v>3.6069705792881666E-3</c:v>
                </c:pt>
                <c:pt idx="5">
                  <c:v>3.721865518944472E-3</c:v>
                </c:pt>
                <c:pt idx="6">
                  <c:v>3.8687019270342697E-3</c:v>
                </c:pt>
                <c:pt idx="7">
                  <c:v>3.6870820133755719E-3</c:v>
                </c:pt>
                <c:pt idx="8">
                  <c:v>3.4386578410557428E-3</c:v>
                </c:pt>
                <c:pt idx="9">
                  <c:v>3.2257553181371463E-3</c:v>
                </c:pt>
                <c:pt idx="10">
                  <c:v>3.0718083069050574E-3</c:v>
                </c:pt>
                <c:pt idx="11">
                  <c:v>2.9391360133678469E-3</c:v>
                </c:pt>
                <c:pt idx="12">
                  <c:v>2.8037315117574661E-3</c:v>
                </c:pt>
                <c:pt idx="13">
                  <c:v>2.5899881640325836E-3</c:v>
                </c:pt>
                <c:pt idx="14">
                  <c:v>2.3564653020469294E-3</c:v>
                </c:pt>
                <c:pt idx="15">
                  <c:v>2.1446815147950528E-3</c:v>
                </c:pt>
                <c:pt idx="16">
                  <c:v>1.8056261397267645E-3</c:v>
                </c:pt>
                <c:pt idx="17">
                  <c:v>1.4934879532626122E-3</c:v>
                </c:pt>
                <c:pt idx="18">
                  <c:v>1.3556284103413462E-3</c:v>
                </c:pt>
                <c:pt idx="19">
                  <c:v>1.2159590215935524E-3</c:v>
                </c:pt>
                <c:pt idx="20">
                  <c:v>1.1830157309118813E-3</c:v>
                </c:pt>
                <c:pt idx="21">
                  <c:v>1.0938141808162531E-3</c:v>
                </c:pt>
                <c:pt idx="22">
                  <c:v>9.4351372057652465E-4</c:v>
                </c:pt>
                <c:pt idx="23">
                  <c:v>7.8701693443334784E-4</c:v>
                </c:pt>
                <c:pt idx="24">
                  <c:v>6.5122922542456998E-4</c:v>
                </c:pt>
                <c:pt idx="25">
                  <c:v>5.4582660974191333E-4</c:v>
                </c:pt>
                <c:pt idx="26">
                  <c:v>4.6159925878449956E-4</c:v>
                </c:pt>
                <c:pt idx="27">
                  <c:v>3.965477684274332E-4</c:v>
                </c:pt>
                <c:pt idx="28">
                  <c:v>3.4213573927779824E-4</c:v>
                </c:pt>
                <c:pt idx="29">
                  <c:v>2.9797604664086384E-4</c:v>
                </c:pt>
                <c:pt idx="30">
                  <c:v>2.6103099450860913E-4</c:v>
                </c:pt>
                <c:pt idx="31">
                  <c:v>2.2852988226740466E-4</c:v>
                </c:pt>
                <c:pt idx="32">
                  <c:v>2.0107189895046928E-4</c:v>
                </c:pt>
                <c:pt idx="33">
                  <c:v>1.7677490959865382E-4</c:v>
                </c:pt>
                <c:pt idx="34">
                  <c:v>1.5490091203989914E-4</c:v>
                </c:pt>
                <c:pt idx="35">
                  <c:v>1.3552325005603366E-4</c:v>
                </c:pt>
                <c:pt idx="36">
                  <c:v>1.180840130851847E-4</c:v>
                </c:pt>
                <c:pt idx="37">
                  <c:v>1.015586924610181E-4</c:v>
                </c:pt>
                <c:pt idx="38">
                  <c:v>8.6741408847290077E-5</c:v>
                </c:pt>
                <c:pt idx="39">
                  <c:v>7.2845836940177086E-5</c:v>
                </c:pt>
                <c:pt idx="40">
                  <c:v>5.9718496196391165E-5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9'!$A$97</c:f>
              <c:strCache>
                <c:ptCount val="1"/>
                <c:pt idx="0">
                  <c:v>JAPAN.Actual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9'!$B$97:$AP$97</c:f>
              <c:numCache>
                <c:formatCode>0.0</c:formatCode>
                <c:ptCount val="41"/>
                <c:pt idx="0">
                  <c:v>0.60575843601718915</c:v>
                </c:pt>
                <c:pt idx="1">
                  <c:v>0.6019889621680159</c:v>
                </c:pt>
                <c:pt idx="2">
                  <c:v>0.59585251635084668</c:v>
                </c:pt>
                <c:pt idx="3">
                  <c:v>0.59158188503643161</c:v>
                </c:pt>
                <c:pt idx="4">
                  <c:v>0.59171182114083454</c:v>
                </c:pt>
                <c:pt idx="5">
                  <c:v>0.59504371724322747</c:v>
                </c:pt>
                <c:pt idx="6">
                  <c:v>0.59851062977939706</c:v>
                </c:pt>
                <c:pt idx="7">
                  <c:v>0.60151247886619019</c:v>
                </c:pt>
                <c:pt idx="8">
                  <c:v>0.60338370923369655</c:v>
                </c:pt>
                <c:pt idx="9">
                  <c:v>0.60390973458256914</c:v>
                </c:pt>
                <c:pt idx="10">
                  <c:v>0.60361037871524448</c:v>
                </c:pt>
                <c:pt idx="11">
                  <c:v>0.60332422532186281</c:v>
                </c:pt>
                <c:pt idx="12">
                  <c:v>0.60331653872662028</c:v>
                </c:pt>
                <c:pt idx="13">
                  <c:v>0.60349242341267606</c:v>
                </c:pt>
                <c:pt idx="14">
                  <c:v>0.60362918340421889</c:v>
                </c:pt>
                <c:pt idx="15">
                  <c:v>0.60254806687719076</c:v>
                </c:pt>
                <c:pt idx="16">
                  <c:v>0.60146356348954844</c:v>
                </c:pt>
                <c:pt idx="17">
                  <c:v>0.60169124531835205</c:v>
                </c:pt>
                <c:pt idx="18">
                  <c:v>0.60067466616864318</c:v>
                </c:pt>
                <c:pt idx="19">
                  <c:v>0.59783468689642338</c:v>
                </c:pt>
                <c:pt idx="20">
                  <c:v>0.59421398740432241</c:v>
                </c:pt>
                <c:pt idx="21">
                  <c:v>0.59042603868039734</c:v>
                </c:pt>
                <c:pt idx="22">
                  <c:v>0.58663342850488653</c:v>
                </c:pt>
                <c:pt idx="23">
                  <c:v>0.58284973188391276</c:v>
                </c:pt>
                <c:pt idx="24">
                  <c:v>0.57915574050849394</c:v>
                </c:pt>
                <c:pt idx="25">
                  <c:v>0.57601466382167343</c:v>
                </c:pt>
                <c:pt idx="26">
                  <c:v>0.57489386822430166</c:v>
                </c:pt>
                <c:pt idx="27">
                  <c:v>0.57633280845799117</c:v>
                </c:pt>
                <c:pt idx="28">
                  <c:v>0.57998185920729217</c:v>
                </c:pt>
                <c:pt idx="29">
                  <c:v>0.58504567642081962</c:v>
                </c:pt>
                <c:pt idx="30">
                  <c:v>0.59043239956351878</c:v>
                </c:pt>
                <c:pt idx="31">
                  <c:v>0.59491121739635577</c:v>
                </c:pt>
                <c:pt idx="32">
                  <c:v>0.59789892685938906</c:v>
                </c:pt>
                <c:pt idx="33">
                  <c:v>0.59927738319297719</c:v>
                </c:pt>
                <c:pt idx="34">
                  <c:v>0.59913057531589919</c:v>
                </c:pt>
                <c:pt idx="35">
                  <c:v>0.59753689333912374</c:v>
                </c:pt>
                <c:pt idx="36">
                  <c:v>0.59478806599494982</c:v>
                </c:pt>
                <c:pt idx="37">
                  <c:v>0.59122253135392444</c:v>
                </c:pt>
                <c:pt idx="38">
                  <c:v>0.58717772188130191</c:v>
                </c:pt>
                <c:pt idx="39">
                  <c:v>0.58306466445240235</c:v>
                </c:pt>
                <c:pt idx="40">
                  <c:v>0.57916164948676274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9'!$A$98</c:f>
              <c:strCache>
                <c:ptCount val="1"/>
                <c:pt idx="0">
                  <c:v>JAPAN.Crop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9'!$B$98:$AP$98</c:f>
              <c:numCache>
                <c:formatCode>0.0</c:formatCode>
                <c:ptCount val="41"/>
                <c:pt idx="0">
                  <c:v>1.0554673731694741</c:v>
                </c:pt>
                <c:pt idx="1">
                  <c:v>0.89858612834051521</c:v>
                </c:pt>
                <c:pt idx="2">
                  <c:v>0.79546162233021256</c:v>
                </c:pt>
                <c:pt idx="3">
                  <c:v>0.73392113310403806</c:v>
                </c:pt>
                <c:pt idx="4">
                  <c:v>0.68477009432640834</c:v>
                </c:pt>
                <c:pt idx="5">
                  <c:v>0.64367296166459342</c:v>
                </c:pt>
                <c:pt idx="6">
                  <c:v>0.60814590917233458</c:v>
                </c:pt>
                <c:pt idx="7">
                  <c:v>0.57832526368340553</c:v>
                </c:pt>
                <c:pt idx="8">
                  <c:v>0.55340143393098562</c:v>
                </c:pt>
                <c:pt idx="9">
                  <c:v>0.53272926236070139</c:v>
                </c:pt>
                <c:pt idx="10">
                  <c:v>0.51453457113158174</c:v>
                </c:pt>
                <c:pt idx="11">
                  <c:v>0.49809798930297744</c:v>
                </c:pt>
                <c:pt idx="12">
                  <c:v>0.48383666831505451</c:v>
                </c:pt>
                <c:pt idx="13">
                  <c:v>0.47199838239363173</c:v>
                </c:pt>
                <c:pt idx="14">
                  <c:v>0.46176338627415076</c:v>
                </c:pt>
                <c:pt idx="15">
                  <c:v>0.45230149898359989</c:v>
                </c:pt>
                <c:pt idx="16">
                  <c:v>0.44430198519904335</c:v>
                </c:pt>
                <c:pt idx="17">
                  <c:v>0.43764852226641787</c:v>
                </c:pt>
                <c:pt idx="18">
                  <c:v>0.4310444392642197</c:v>
                </c:pt>
                <c:pt idx="19">
                  <c:v>0.42537486983912964</c:v>
                </c:pt>
                <c:pt idx="20">
                  <c:v>0.42142253073089486</c:v>
                </c:pt>
                <c:pt idx="21">
                  <c:v>0.41805358142326016</c:v>
                </c:pt>
                <c:pt idx="22">
                  <c:v>0.41528252545897559</c:v>
                </c:pt>
                <c:pt idx="23">
                  <c:v>0.41363031948703083</c:v>
                </c:pt>
                <c:pt idx="24">
                  <c:v>0.41292807109810287</c:v>
                </c:pt>
                <c:pt idx="25">
                  <c:v>0.41291247476914761</c:v>
                </c:pt>
                <c:pt idx="26">
                  <c:v>0.41351398539014828</c:v>
                </c:pt>
                <c:pt idx="27">
                  <c:v>0.41463447384221119</c:v>
                </c:pt>
                <c:pt idx="28">
                  <c:v>0.41618790337960754</c:v>
                </c:pt>
                <c:pt idx="29">
                  <c:v>0.41812655137282179</c:v>
                </c:pt>
                <c:pt idx="30">
                  <c:v>0.42042816359811547</c:v>
                </c:pt>
                <c:pt idx="31">
                  <c:v>0.42305351151148929</c:v>
                </c:pt>
                <c:pt idx="32">
                  <c:v>0.42593673145095495</c:v>
                </c:pt>
                <c:pt idx="33">
                  <c:v>0.42901040524726664</c:v>
                </c:pt>
                <c:pt idx="34">
                  <c:v>0.43214564794437532</c:v>
                </c:pt>
                <c:pt idx="35">
                  <c:v>0.43521058307032318</c:v>
                </c:pt>
                <c:pt idx="36">
                  <c:v>0.43817487047329035</c:v>
                </c:pt>
                <c:pt idx="37">
                  <c:v>0.44102910647209592</c:v>
                </c:pt>
                <c:pt idx="38">
                  <c:v>0.4438548193066208</c:v>
                </c:pt>
                <c:pt idx="39">
                  <c:v>0.44659778884677559</c:v>
                </c:pt>
                <c:pt idx="40">
                  <c:v>0.44919850506913711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9'!$A$99</c:f>
              <c:strCache>
                <c:ptCount val="1"/>
                <c:pt idx="0">
                  <c:v>JAPAN.allocation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9'!$B$99:$AP$99</c:f>
              <c:numCache>
                <c:formatCode>0.0</c:formatCode>
                <c:ptCount val="41"/>
                <c:pt idx="0">
                  <c:v>0.99711651916869304</c:v>
                </c:pt>
                <c:pt idx="1">
                  <c:v>0.85524621324142236</c:v>
                </c:pt>
                <c:pt idx="2">
                  <c:v>0.76243337636110009</c:v>
                </c:pt>
                <c:pt idx="3">
                  <c:v>0.72426083880767977</c:v>
                </c:pt>
                <c:pt idx="4">
                  <c:v>0.68458612799288443</c:v>
                </c:pt>
                <c:pt idx="5">
                  <c:v>0.64388212692711466</c:v>
                </c:pt>
                <c:pt idx="6">
                  <c:v>0.6212654383032209</c:v>
                </c:pt>
                <c:pt idx="7">
                  <c:v>0.57384516669583252</c:v>
                </c:pt>
                <c:pt idx="8">
                  <c:v>0.53470525678572012</c:v>
                </c:pt>
                <c:pt idx="9">
                  <c:v>0.50571569065134547</c:v>
                </c:pt>
                <c:pt idx="10">
                  <c:v>0.47906348779361052</c:v>
                </c:pt>
                <c:pt idx="11">
                  <c:v>0.45677226594345843</c:v>
                </c:pt>
                <c:pt idx="12">
                  <c:v>0.43232206456622757</c:v>
                </c:pt>
                <c:pt idx="13">
                  <c:v>0.41129091499637255</c:v>
                </c:pt>
                <c:pt idx="14">
                  <c:v>0.3989122013128687</c:v>
                </c:pt>
                <c:pt idx="15">
                  <c:v>0.38288509692525974</c:v>
                </c:pt>
                <c:pt idx="16">
                  <c:v>0.3732091837432161</c:v>
                </c:pt>
                <c:pt idx="17">
                  <c:v>0.36687464956959565</c:v>
                </c:pt>
                <c:pt idx="18">
                  <c:v>0.35506154260319256</c:v>
                </c:pt>
                <c:pt idx="19">
                  <c:v>0.34284179262920894</c:v>
                </c:pt>
                <c:pt idx="20">
                  <c:v>0.33519791943326122</c:v>
                </c:pt>
                <c:pt idx="21">
                  <c:v>0.33094895710483557</c:v>
                </c:pt>
                <c:pt idx="22">
                  <c:v>0.32708340234758893</c:v>
                </c:pt>
                <c:pt idx="23">
                  <c:v>0.3241278068350259</c:v>
                </c:pt>
                <c:pt idx="24">
                  <c:v>0.32217335744261022</c:v>
                </c:pt>
                <c:pt idx="25">
                  <c:v>0.32149200032993247</c:v>
                </c:pt>
                <c:pt idx="26">
                  <c:v>0.3234557633339189</c:v>
                </c:pt>
                <c:pt idx="27">
                  <c:v>0.32732970485890123</c:v>
                </c:pt>
                <c:pt idx="28">
                  <c:v>0.33193073073313811</c:v>
                </c:pt>
                <c:pt idx="29">
                  <c:v>0.33648399273610308</c:v>
                </c:pt>
                <c:pt idx="30">
                  <c:v>0.34044624453637784</c:v>
                </c:pt>
                <c:pt idx="31">
                  <c:v>0.34296436551430992</c:v>
                </c:pt>
                <c:pt idx="32">
                  <c:v>0.34415032169440052</c:v>
                </c:pt>
                <c:pt idx="33">
                  <c:v>0.34451715727922888</c:v>
                </c:pt>
                <c:pt idx="34">
                  <c:v>0.34442911240351137</c:v>
                </c:pt>
                <c:pt idx="35">
                  <c:v>0.34403693717898914</c:v>
                </c:pt>
                <c:pt idx="36">
                  <c:v>0.34359367292167908</c:v>
                </c:pt>
                <c:pt idx="37">
                  <c:v>0.34323891967434517</c:v>
                </c:pt>
                <c:pt idx="38">
                  <c:v>0.34278439423602036</c:v>
                </c:pt>
                <c:pt idx="39">
                  <c:v>0.3446218356846707</c:v>
                </c:pt>
                <c:pt idx="40">
                  <c:v>0.34533735680239719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9'!$A$100</c:f>
              <c:strCache>
                <c:ptCount val="1"/>
                <c:pt idx="0">
                  <c:v>JAPAN.allocation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9'!$B$100:$AP$100</c:f>
              <c:numCache>
                <c:formatCode>0.0</c:formatCode>
                <c:ptCount val="41"/>
                <c:pt idx="0">
                  <c:v>1.4333255678762635</c:v>
                </c:pt>
                <c:pt idx="1">
                  <c:v>1.034692927097606</c:v>
                </c:pt>
                <c:pt idx="2">
                  <c:v>0.73794033608672049</c:v>
                </c:pt>
                <c:pt idx="3">
                  <c:v>0.56208331627408259</c:v>
                </c:pt>
                <c:pt idx="4">
                  <c:v>0.45514505871537025</c:v>
                </c:pt>
                <c:pt idx="5">
                  <c:v>0.40203546568606918</c:v>
                </c:pt>
                <c:pt idx="6">
                  <c:v>0.38464292190984906</c:v>
                </c:pt>
                <c:pt idx="7">
                  <c:v>0.35571101235167873</c:v>
                </c:pt>
                <c:pt idx="8">
                  <c:v>0.33359324399952212</c:v>
                </c:pt>
                <c:pt idx="9">
                  <c:v>0.32085430989071073</c:v>
                </c:pt>
                <c:pt idx="10">
                  <c:v>0.31017175425534649</c:v>
                </c:pt>
                <c:pt idx="11">
                  <c:v>0.30446269037158324</c:v>
                </c:pt>
                <c:pt idx="12">
                  <c:v>0.29590272123948386</c:v>
                </c:pt>
                <c:pt idx="13">
                  <c:v>0.28878888612408288</c:v>
                </c:pt>
                <c:pt idx="14">
                  <c:v>0.28517755502440173</c:v>
                </c:pt>
                <c:pt idx="15">
                  <c:v>0.28151859094348869</c:v>
                </c:pt>
                <c:pt idx="16">
                  <c:v>0.28027100837681057</c:v>
                </c:pt>
                <c:pt idx="17">
                  <c:v>0.27718109364885829</c:v>
                </c:pt>
                <c:pt idx="18">
                  <c:v>0.27190647046431349</c:v>
                </c:pt>
                <c:pt idx="19">
                  <c:v>0.26837066045267222</c:v>
                </c:pt>
                <c:pt idx="20">
                  <c:v>0.27085181744622161</c:v>
                </c:pt>
                <c:pt idx="21">
                  <c:v>0.27304263762558151</c:v>
                </c:pt>
                <c:pt idx="22">
                  <c:v>0.27412429257703791</c:v>
                </c:pt>
                <c:pt idx="23">
                  <c:v>0.2755427915237727</c:v>
                </c:pt>
                <c:pt idx="24">
                  <c:v>0.27772421898618149</c:v>
                </c:pt>
                <c:pt idx="25">
                  <c:v>0.28070551065401078</c:v>
                </c:pt>
                <c:pt idx="26">
                  <c:v>0.28429444218206357</c:v>
                </c:pt>
                <c:pt idx="27">
                  <c:v>0.28860783747985042</c:v>
                </c:pt>
                <c:pt idx="28">
                  <c:v>0.29380988918221917</c:v>
                </c:pt>
                <c:pt idx="29">
                  <c:v>0.29985418536269237</c:v>
                </c:pt>
                <c:pt idx="30">
                  <c:v>0.30660041505578955</c:v>
                </c:pt>
                <c:pt idx="31">
                  <c:v>0.31370860455171756</c:v>
                </c:pt>
                <c:pt idx="32">
                  <c:v>0.32119126906766099</c:v>
                </c:pt>
                <c:pt idx="33">
                  <c:v>0.32884404100179387</c:v>
                </c:pt>
                <c:pt idx="34">
                  <c:v>0.33647187242019705</c:v>
                </c:pt>
                <c:pt idx="35">
                  <c:v>0.34394026633080654</c:v>
                </c:pt>
                <c:pt idx="36">
                  <c:v>0.35114615592519749</c:v>
                </c:pt>
                <c:pt idx="37">
                  <c:v>0.35806680080377434</c:v>
                </c:pt>
                <c:pt idx="38">
                  <c:v>0.36432779319658448</c:v>
                </c:pt>
                <c:pt idx="39">
                  <c:v>0.37146220134787405</c:v>
                </c:pt>
                <c:pt idx="40">
                  <c:v>0.37733344259608292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9'!$A$101</c:f>
              <c:strCache>
                <c:ptCount val="1"/>
                <c:pt idx="0">
                  <c:v>JAPAN.allocation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9'!$B$101:$AP$101</c:f>
              <c:numCache>
                <c:formatCode>0.0</c:formatCode>
                <c:ptCount val="41"/>
                <c:pt idx="0">
                  <c:v>1.1196808143070374</c:v>
                </c:pt>
                <c:pt idx="1">
                  <c:v>0.96030314052244148</c:v>
                </c:pt>
                <c:pt idx="2">
                  <c:v>0.87959584423725801</c:v>
                </c:pt>
                <c:pt idx="3">
                  <c:v>0.84896054601803805</c:v>
                </c:pt>
                <c:pt idx="4">
                  <c:v>0.833192486489719</c:v>
                </c:pt>
                <c:pt idx="5">
                  <c:v>0.79253179987237299</c:v>
                </c:pt>
                <c:pt idx="6">
                  <c:v>0.72116746235653029</c:v>
                </c:pt>
                <c:pt idx="7">
                  <c:v>0.69439263828827902</c:v>
                </c:pt>
                <c:pt idx="8">
                  <c:v>0.67954640403941968</c:v>
                </c:pt>
                <c:pt idx="9">
                  <c:v>0.64872429661328046</c:v>
                </c:pt>
                <c:pt idx="10">
                  <c:v>0.62960658357403987</c:v>
                </c:pt>
                <c:pt idx="11">
                  <c:v>0.60569642873938356</c:v>
                </c:pt>
                <c:pt idx="12">
                  <c:v>0.57986286850052227</c:v>
                </c:pt>
                <c:pt idx="13">
                  <c:v>0.56549349649887448</c:v>
                </c:pt>
                <c:pt idx="14">
                  <c:v>0.55570943063459544</c:v>
                </c:pt>
                <c:pt idx="15">
                  <c:v>0.54550807643600752</c:v>
                </c:pt>
                <c:pt idx="16">
                  <c:v>0.53939112901433661</c:v>
                </c:pt>
                <c:pt idx="17">
                  <c:v>0.5341729075478534</c:v>
                </c:pt>
                <c:pt idx="18">
                  <c:v>0.53353118089606766</c:v>
                </c:pt>
                <c:pt idx="19">
                  <c:v>0.53007937830346663</c:v>
                </c:pt>
                <c:pt idx="20">
                  <c:v>0.51991587587654686</c:v>
                </c:pt>
                <c:pt idx="21">
                  <c:v>0.51519920408121356</c:v>
                </c:pt>
                <c:pt idx="22">
                  <c:v>0.51406023415914881</c:v>
                </c:pt>
                <c:pt idx="23">
                  <c:v>0.51673549513317463</c:v>
                </c:pt>
                <c:pt idx="24">
                  <c:v>0.52194391492787695</c:v>
                </c:pt>
                <c:pt idx="25">
                  <c:v>0.52694462295547284</c:v>
                </c:pt>
                <c:pt idx="26">
                  <c:v>0.52816686497533449</c:v>
                </c:pt>
                <c:pt idx="27">
                  <c:v>0.52576213409928485</c:v>
                </c:pt>
                <c:pt idx="28">
                  <c:v>0.52129524595235643</c:v>
                </c:pt>
                <c:pt idx="29">
                  <c:v>0.5162337413713447</c:v>
                </c:pt>
                <c:pt idx="30">
                  <c:v>0.51214757618015383</c:v>
                </c:pt>
                <c:pt idx="31">
                  <c:v>0.51075029416010187</c:v>
                </c:pt>
                <c:pt idx="32">
                  <c:v>0.51295146106314604</c:v>
                </c:pt>
                <c:pt idx="33">
                  <c:v>0.51811280860007802</c:v>
                </c:pt>
                <c:pt idx="34">
                  <c:v>0.52534419391535159</c:v>
                </c:pt>
                <c:pt idx="35">
                  <c:v>0.53401269669288776</c:v>
                </c:pt>
                <c:pt idx="36">
                  <c:v>0.54357563275825205</c:v>
                </c:pt>
                <c:pt idx="37">
                  <c:v>0.55361807452830991</c:v>
                </c:pt>
                <c:pt idx="38">
                  <c:v>0.56317730282962075</c:v>
                </c:pt>
                <c:pt idx="39">
                  <c:v>0.57382945081507952</c:v>
                </c:pt>
                <c:pt idx="40">
                  <c:v>0.58214870473241365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9'!$A$102</c:f>
              <c:strCache>
                <c:ptCount val="1"/>
                <c:pt idx="0">
                  <c:v>JAPAN.allocation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9'!$B$102:$AP$102</c:f>
              <c:numCache>
                <c:formatCode>0.0</c:formatCode>
                <c:ptCount val="41"/>
                <c:pt idx="0">
                  <c:v>0.82307560432024685</c:v>
                </c:pt>
                <c:pt idx="1">
                  <c:v>0.56670903023671493</c:v>
                </c:pt>
                <c:pt idx="2">
                  <c:v>0.46261986967884783</c:v>
                </c:pt>
                <c:pt idx="3">
                  <c:v>0.41888248778686904</c:v>
                </c:pt>
                <c:pt idx="4">
                  <c:v>0.3957994069110794</c:v>
                </c:pt>
                <c:pt idx="5">
                  <c:v>0.3847503914097184</c:v>
                </c:pt>
                <c:pt idx="6">
                  <c:v>0.39020806928246521</c:v>
                </c:pt>
                <c:pt idx="7">
                  <c:v>0.37190484844191324</c:v>
                </c:pt>
                <c:pt idx="8">
                  <c:v>0.37734658240243624</c:v>
                </c:pt>
                <c:pt idx="9">
                  <c:v>0.39060007722316165</c:v>
                </c:pt>
                <c:pt idx="10">
                  <c:v>0.39065253960681917</c:v>
                </c:pt>
                <c:pt idx="11">
                  <c:v>0.38600439220348498</c:v>
                </c:pt>
                <c:pt idx="12">
                  <c:v>0.38928496540155166</c:v>
                </c:pt>
                <c:pt idx="13">
                  <c:v>0.37937292403300116</c:v>
                </c:pt>
                <c:pt idx="14">
                  <c:v>0.36376948201407311</c:v>
                </c:pt>
                <c:pt idx="15">
                  <c:v>0.34898221592094453</c:v>
                </c:pt>
                <c:pt idx="16">
                  <c:v>0.33458334259890066</c:v>
                </c:pt>
                <c:pt idx="17">
                  <c:v>0.33506819882954753</c:v>
                </c:pt>
                <c:pt idx="18">
                  <c:v>0.33569434362081807</c:v>
                </c:pt>
                <c:pt idx="19">
                  <c:v>0.33061222963472642</c:v>
                </c:pt>
                <c:pt idx="20">
                  <c:v>0.32294781874638645</c:v>
                </c:pt>
                <c:pt idx="21">
                  <c:v>0.31524573317681304</c:v>
                </c:pt>
                <c:pt idx="22">
                  <c:v>0.30826181020200233</c:v>
                </c:pt>
                <c:pt idx="23">
                  <c:v>0.30037392530591822</c:v>
                </c:pt>
                <c:pt idx="24">
                  <c:v>0.29200147745255312</c:v>
                </c:pt>
                <c:pt idx="25">
                  <c:v>0.28460310591682719</c:v>
                </c:pt>
                <c:pt idx="26">
                  <c:v>0.27944845862994472</c:v>
                </c:pt>
                <c:pt idx="27">
                  <c:v>0.27603235886347632</c:v>
                </c:pt>
                <c:pt idx="28">
                  <c:v>0.27379158864029962</c:v>
                </c:pt>
                <c:pt idx="29">
                  <c:v>0.27270703082538827</c:v>
                </c:pt>
                <c:pt idx="30">
                  <c:v>0.27289044068414542</c:v>
                </c:pt>
                <c:pt idx="31">
                  <c:v>0.2730418027685676</c:v>
                </c:pt>
                <c:pt idx="32">
                  <c:v>0.27300084465130742</c:v>
                </c:pt>
                <c:pt idx="33">
                  <c:v>0.27270238414810838</c:v>
                </c:pt>
                <c:pt idx="34">
                  <c:v>0.27217541744119683</c:v>
                </c:pt>
                <c:pt idx="35">
                  <c:v>0.27145887199579394</c:v>
                </c:pt>
                <c:pt idx="36">
                  <c:v>0.27060315849559208</c:v>
                </c:pt>
                <c:pt idx="37">
                  <c:v>0.26962825177120658</c:v>
                </c:pt>
                <c:pt idx="38">
                  <c:v>0.26831602569743906</c:v>
                </c:pt>
                <c:pt idx="39">
                  <c:v>0.26807925506879909</c:v>
                </c:pt>
                <c:pt idx="40">
                  <c:v>0.26681082446744281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9'!$A$103</c:f>
              <c:strCache>
                <c:ptCount val="1"/>
                <c:pt idx="0">
                  <c:v>JAPAN.allocation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9'!$B$103:$AP$103</c:f>
              <c:numCache>
                <c:formatCode>0.0</c:formatCode>
                <c:ptCount val="41"/>
                <c:pt idx="0">
                  <c:v>1.1203808543489449</c:v>
                </c:pt>
                <c:pt idx="1">
                  <c:v>0.92855719126398817</c:v>
                </c:pt>
                <c:pt idx="2">
                  <c:v>0.79791572270049838</c:v>
                </c:pt>
                <c:pt idx="3">
                  <c:v>0.72982394496430814</c:v>
                </c:pt>
                <c:pt idx="4">
                  <c:v>0.72936921926328446</c:v>
                </c:pt>
                <c:pt idx="5">
                  <c:v>0.69108764898815656</c:v>
                </c:pt>
                <c:pt idx="6">
                  <c:v>0.66183312797690197</c:v>
                </c:pt>
                <c:pt idx="7">
                  <c:v>0.65927258193445248</c:v>
                </c:pt>
                <c:pt idx="8">
                  <c:v>0.66233671525327942</c:v>
                </c:pt>
                <c:pt idx="9">
                  <c:v>0.64483303694921956</c:v>
                </c:pt>
                <c:pt idx="10">
                  <c:v>0.63304942175402745</c:v>
                </c:pt>
                <c:pt idx="11">
                  <c:v>0.62258081298557155</c:v>
                </c:pt>
                <c:pt idx="12">
                  <c:v>0.60584518839125523</c:v>
                </c:pt>
                <c:pt idx="13">
                  <c:v>0.60375625972435953</c:v>
                </c:pt>
                <c:pt idx="14">
                  <c:v>0.60109322596497883</c:v>
                </c:pt>
                <c:pt idx="15">
                  <c:v>0.57361008657017609</c:v>
                </c:pt>
                <c:pt idx="16">
                  <c:v>0.5709674436589528</c:v>
                </c:pt>
                <c:pt idx="17">
                  <c:v>0.57192013017831722</c:v>
                </c:pt>
                <c:pt idx="18">
                  <c:v>0.56072974119643615</c:v>
                </c:pt>
                <c:pt idx="19">
                  <c:v>0.55166037640264443</c:v>
                </c:pt>
                <c:pt idx="20">
                  <c:v>0.5474675041144661</c:v>
                </c:pt>
                <c:pt idx="21">
                  <c:v>0.54686650097490352</c:v>
                </c:pt>
                <c:pt idx="22">
                  <c:v>0.54682465962058258</c:v>
                </c:pt>
                <c:pt idx="23">
                  <c:v>0.54959519280941238</c:v>
                </c:pt>
                <c:pt idx="24">
                  <c:v>0.55481153747979239</c:v>
                </c:pt>
                <c:pt idx="25">
                  <c:v>0.55955676281636701</c:v>
                </c:pt>
                <c:pt idx="26">
                  <c:v>0.55976288939209806</c:v>
                </c:pt>
                <c:pt idx="27">
                  <c:v>0.55575047178587567</c:v>
                </c:pt>
                <c:pt idx="28">
                  <c:v>0.54948456383064626</c:v>
                </c:pt>
                <c:pt idx="29">
                  <c:v>0.54277205788890703</c:v>
                </c:pt>
                <c:pt idx="30">
                  <c:v>0.53737373737373739</c:v>
                </c:pt>
                <c:pt idx="31">
                  <c:v>0.53543314396049158</c:v>
                </c:pt>
                <c:pt idx="32">
                  <c:v>0.53805015809275403</c:v>
                </c:pt>
                <c:pt idx="33">
                  <c:v>0.54443390859093499</c:v>
                </c:pt>
                <c:pt idx="34">
                  <c:v>0.55333237506588084</c:v>
                </c:pt>
                <c:pt idx="35">
                  <c:v>0.56310764225122978</c:v>
                </c:pt>
                <c:pt idx="36">
                  <c:v>0.57312407659266362</c:v>
                </c:pt>
                <c:pt idx="37">
                  <c:v>0.58321141908188678</c:v>
                </c:pt>
                <c:pt idx="38">
                  <c:v>0.59269973963269251</c:v>
                </c:pt>
                <c:pt idx="39">
                  <c:v>0.60440834097620466</c:v>
                </c:pt>
                <c:pt idx="40">
                  <c:v>0.61333984653273899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9'!$A$104</c:f>
              <c:strCache>
                <c:ptCount val="1"/>
                <c:pt idx="0">
                  <c:v>JAPAN.total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9'!$B$104:$AP$104</c:f>
              <c:numCache>
                <c:formatCode>0.0</c:formatCode>
                <c:ptCount val="41"/>
                <c:pt idx="0">
                  <c:v>1.0219489885171122</c:v>
                </c:pt>
                <c:pt idx="1">
                  <c:v>0.97708907002941359</c:v>
                </c:pt>
                <c:pt idx="2">
                  <c:v>1.018709519322146</c:v>
                </c:pt>
                <c:pt idx="3">
                  <c:v>1.0155220377732592</c:v>
                </c:pt>
                <c:pt idx="4">
                  <c:v>0.99171737965822149</c:v>
                </c:pt>
                <c:pt idx="5">
                  <c:v>1.0291167312282672</c:v>
                </c:pt>
                <c:pt idx="6">
                  <c:v>0.98229088703772438</c:v>
                </c:pt>
                <c:pt idx="7">
                  <c:v>1.0092837490378475</c:v>
                </c:pt>
                <c:pt idx="8">
                  <c:v>1.0031707958204639</c:v>
                </c:pt>
                <c:pt idx="9">
                  <c:v>1.0138942388776337</c:v>
                </c:pt>
                <c:pt idx="10">
                  <c:v>1.0071276988374238</c:v>
                </c:pt>
                <c:pt idx="11">
                  <c:v>0.9795009571697354</c:v>
                </c:pt>
                <c:pt idx="12">
                  <c:v>0.99272257917177287</c:v>
                </c:pt>
                <c:pt idx="13">
                  <c:v>1.0127287783139944</c:v>
                </c:pt>
                <c:pt idx="14">
                  <c:v>0.99736168950730941</c:v>
                </c:pt>
                <c:pt idx="15">
                  <c:v>1.0249337942977772</c:v>
                </c:pt>
                <c:pt idx="16">
                  <c:v>1.0159693429627874</c:v>
                </c:pt>
                <c:pt idx="17">
                  <c:v>0.983584071074869</c:v>
                </c:pt>
                <c:pt idx="18">
                  <c:v>0.96889666258884433</c:v>
                </c:pt>
                <c:pt idx="19">
                  <c:v>0.98586727162854282</c:v>
                </c:pt>
                <c:pt idx="20">
                  <c:v>1.0089928702659403</c:v>
                </c:pt>
                <c:pt idx="21">
                  <c:v>1.0085274642467774</c:v>
                </c:pt>
                <c:pt idx="22">
                  <c:v>1.0073372156073057</c:v>
                </c:pt>
                <c:pt idx="23">
                  <c:v>1.0074617781672996</c:v>
                </c:pt>
                <c:pt idx="24">
                  <c:v>1.0072820093935062</c:v>
                </c:pt>
                <c:pt idx="25">
                  <c:v>1.0069728097421993</c:v>
                </c:pt>
                <c:pt idx="26">
                  <c:v>1.0064653923524591</c:v>
                </c:pt>
                <c:pt idx="27">
                  <c:v>1.0059620065350761</c:v>
                </c:pt>
                <c:pt idx="28">
                  <c:v>1.005460581818487</c:v>
                </c:pt>
                <c:pt idx="29">
                  <c:v>1.004929294637384</c:v>
                </c:pt>
                <c:pt idx="30">
                  <c:v>1.0026465767751729</c:v>
                </c:pt>
                <c:pt idx="31">
                  <c:v>1.0027860692262296</c:v>
                </c:pt>
                <c:pt idx="32">
                  <c:v>1.0029168127582595</c:v>
                </c:pt>
                <c:pt idx="33">
                  <c:v>1.0030473552073413</c:v>
                </c:pt>
                <c:pt idx="34">
                  <c:v>1.003177721536632</c:v>
                </c:pt>
                <c:pt idx="35">
                  <c:v>1.0033013501338297</c:v>
                </c:pt>
                <c:pt idx="36">
                  <c:v>1.003420334883885</c:v>
                </c:pt>
                <c:pt idx="37">
                  <c:v>1.0035256794764134</c:v>
                </c:pt>
                <c:pt idx="38">
                  <c:v>1.0180342896559236</c:v>
                </c:pt>
                <c:pt idx="39">
                  <c:v>1.0029798194297928</c:v>
                </c:pt>
                <c:pt idx="40">
                  <c:v>1.0030679569704672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88992"/>
        <c:axId val="141990528"/>
      </c:lineChart>
      <c:catAx>
        <c:axId val="14198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90528"/>
        <c:crosses val="autoZero"/>
        <c:auto val="1"/>
        <c:lblAlgn val="ctr"/>
        <c:lblOffset val="100"/>
        <c:noMultiLvlLbl val="0"/>
      </c:catAx>
      <c:valAx>
        <c:axId val="14199052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1988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28863614840753"/>
          <c:y val="0"/>
          <c:w val="0.2971912699824225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9'!$A$107</c:f>
              <c:strCache>
                <c:ptCount val="1"/>
                <c:pt idx="0">
                  <c:v>Mala Indo.Abandoned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9'!$B$107:$AP$107</c:f>
              <c:numCache>
                <c:formatCode>0.0</c:formatCode>
                <c:ptCount val="41"/>
                <c:pt idx="0">
                  <c:v>0.96971590358212789</c:v>
                </c:pt>
                <c:pt idx="1">
                  <c:v>0.6994956402991982</c:v>
                </c:pt>
                <c:pt idx="2">
                  <c:v>0.54596496530116301</c:v>
                </c:pt>
                <c:pt idx="3">
                  <c:v>0.44794995104575497</c:v>
                </c:pt>
                <c:pt idx="4">
                  <c:v>0.38052830972918961</c:v>
                </c:pt>
                <c:pt idx="5">
                  <c:v>0.33230493853342957</c:v>
                </c:pt>
                <c:pt idx="6">
                  <c:v>0.2962310492735924</c:v>
                </c:pt>
                <c:pt idx="7">
                  <c:v>0.2669201900402447</c:v>
                </c:pt>
                <c:pt idx="8">
                  <c:v>0.24313919963358174</c:v>
                </c:pt>
                <c:pt idx="9">
                  <c:v>0.22445060857189256</c:v>
                </c:pt>
                <c:pt idx="10">
                  <c:v>0.20928450977688734</c:v>
                </c:pt>
                <c:pt idx="11">
                  <c:v>0.19675287521537455</c:v>
                </c:pt>
                <c:pt idx="12">
                  <c:v>0.1865123485995458</c:v>
                </c:pt>
                <c:pt idx="13">
                  <c:v>0.17830536533975469</c:v>
                </c:pt>
                <c:pt idx="14">
                  <c:v>0.17174717198782438</c:v>
                </c:pt>
                <c:pt idx="15">
                  <c:v>0.16714541778825126</c:v>
                </c:pt>
                <c:pt idx="16">
                  <c:v>0.16449511371062403</c:v>
                </c:pt>
                <c:pt idx="17">
                  <c:v>0.16266224206187982</c:v>
                </c:pt>
                <c:pt idx="18">
                  <c:v>0.16119185022687127</c:v>
                </c:pt>
                <c:pt idx="19">
                  <c:v>0.16001639865742101</c:v>
                </c:pt>
                <c:pt idx="20">
                  <c:v>0.15909236476166166</c:v>
                </c:pt>
                <c:pt idx="21">
                  <c:v>0.15838359753612793</c:v>
                </c:pt>
                <c:pt idx="22">
                  <c:v>0.15777369719707157</c:v>
                </c:pt>
                <c:pt idx="23">
                  <c:v>0.15739156671094659</c:v>
                </c:pt>
                <c:pt idx="24">
                  <c:v>0.15715757198801794</c:v>
                </c:pt>
                <c:pt idx="25">
                  <c:v>0.15700740914242017</c:v>
                </c:pt>
                <c:pt idx="26">
                  <c:v>0.15691464994786025</c:v>
                </c:pt>
                <c:pt idx="27">
                  <c:v>0.15686831900225351</c:v>
                </c:pt>
                <c:pt idx="28">
                  <c:v>0.15685654905088769</c:v>
                </c:pt>
                <c:pt idx="29">
                  <c:v>0.15687686173265566</c:v>
                </c:pt>
                <c:pt idx="30">
                  <c:v>0.15696649332641671</c:v>
                </c:pt>
                <c:pt idx="31">
                  <c:v>0.15713383898136846</c:v>
                </c:pt>
                <c:pt idx="32">
                  <c:v>0.15733771306435429</c:v>
                </c:pt>
                <c:pt idx="33">
                  <c:v>0.1575601341089492</c:v>
                </c:pt>
                <c:pt idx="34">
                  <c:v>0.1578087338243809</c:v>
                </c:pt>
                <c:pt idx="35">
                  <c:v>0.15809107721855947</c:v>
                </c:pt>
                <c:pt idx="36">
                  <c:v>0.15841222581595868</c:v>
                </c:pt>
                <c:pt idx="37">
                  <c:v>0.15877510494605002</c:v>
                </c:pt>
                <c:pt idx="38">
                  <c:v>0.15918080545462865</c:v>
                </c:pt>
                <c:pt idx="39">
                  <c:v>0.15962898851815555</c:v>
                </c:pt>
                <c:pt idx="40">
                  <c:v>0.16003095080148913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9'!$A$108</c:f>
              <c:strCache>
                <c:ptCount val="1"/>
                <c:pt idx="0">
                  <c:v>Mala Indo.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9'!$B$108:$AP$108</c:f>
              <c:numCache>
                <c:formatCode>0.0</c:formatCode>
                <c:ptCount val="41"/>
                <c:pt idx="0">
                  <c:v>1.0903956569746043</c:v>
                </c:pt>
                <c:pt idx="1">
                  <c:v>1.0902995199656311</c:v>
                </c:pt>
                <c:pt idx="2">
                  <c:v>1.090698462848293</c:v>
                </c:pt>
                <c:pt idx="3">
                  <c:v>1.0915505943055199</c:v>
                </c:pt>
                <c:pt idx="4">
                  <c:v>1.092916630321177</c:v>
                </c:pt>
                <c:pt idx="5">
                  <c:v>1.0947693920603643</c:v>
                </c:pt>
                <c:pt idx="6">
                  <c:v>1.0970408147291149</c:v>
                </c:pt>
                <c:pt idx="7">
                  <c:v>1.0997588299393772</c:v>
                </c:pt>
                <c:pt idx="8">
                  <c:v>1.1029188148970872</c:v>
                </c:pt>
                <c:pt idx="9">
                  <c:v>1.1064740463627174</c:v>
                </c:pt>
                <c:pt idx="10">
                  <c:v>1.1104184787899312</c:v>
                </c:pt>
                <c:pt idx="11">
                  <c:v>1.1148434210657536</c:v>
                </c:pt>
                <c:pt idx="12">
                  <c:v>1.1197922587556952</c:v>
                </c:pt>
                <c:pt idx="13">
                  <c:v>1.1252713306266726</c:v>
                </c:pt>
                <c:pt idx="14">
                  <c:v>1.1312693799628104</c:v>
                </c:pt>
                <c:pt idx="15">
                  <c:v>1.1377311568699484</c:v>
                </c:pt>
                <c:pt idx="16">
                  <c:v>1.1446943143778772</c:v>
                </c:pt>
                <c:pt idx="17">
                  <c:v>1.1521162952709953</c:v>
                </c:pt>
                <c:pt idx="18">
                  <c:v>1.1600187361898395</c:v>
                </c:pt>
                <c:pt idx="19">
                  <c:v>1.168368023772683</c:v>
                </c:pt>
                <c:pt idx="20">
                  <c:v>1.1770641170568155</c:v>
                </c:pt>
                <c:pt idx="21">
                  <c:v>1.1860486705146682</c:v>
                </c:pt>
                <c:pt idx="22">
                  <c:v>1.1952660642392785</c:v>
                </c:pt>
                <c:pt idx="23">
                  <c:v>1.204682558155628</c:v>
                </c:pt>
                <c:pt idx="24">
                  <c:v>1.2142919062980424</c:v>
                </c:pt>
                <c:pt idx="25">
                  <c:v>1.2241485325641392</c:v>
                </c:pt>
                <c:pt idx="26">
                  <c:v>1.234298476803066</c:v>
                </c:pt>
                <c:pt idx="27">
                  <c:v>1.2447711880994765</c:v>
                </c:pt>
                <c:pt idx="28">
                  <c:v>1.2555988578396546</c:v>
                </c:pt>
                <c:pt idx="29">
                  <c:v>1.2668082537062717</c:v>
                </c:pt>
                <c:pt idx="30">
                  <c:v>1.2783582248638916</c:v>
                </c:pt>
                <c:pt idx="31">
                  <c:v>1.2901976720126382</c:v>
                </c:pt>
                <c:pt idx="32">
                  <c:v>1.3023223442016787</c:v>
                </c:pt>
                <c:pt idx="33">
                  <c:v>1.3147169612303109</c:v>
                </c:pt>
                <c:pt idx="34">
                  <c:v>1.3273493325153647</c:v>
                </c:pt>
                <c:pt idx="35">
                  <c:v>1.3401905999879413</c:v>
                </c:pt>
                <c:pt idx="36">
                  <c:v>1.3532165848695394</c:v>
                </c:pt>
                <c:pt idx="37">
                  <c:v>1.3664072117400028</c:v>
                </c:pt>
                <c:pt idx="38">
                  <c:v>1.3797455530627978</c:v>
                </c:pt>
                <c:pt idx="39">
                  <c:v>1.3932169591386501</c:v>
                </c:pt>
                <c:pt idx="40">
                  <c:v>1.406806533078951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9'!$A$109</c:f>
              <c:strCache>
                <c:ptCount val="1"/>
                <c:pt idx="0">
                  <c:v>Mala Indo.Latent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9'!$B$109:$AP$109</c:f>
              <c:numCache>
                <c:formatCode>0.0</c:formatCode>
                <c:ptCount val="41"/>
                <c:pt idx="0">
                  <c:v>0.1238094437010132</c:v>
                </c:pt>
                <c:pt idx="1">
                  <c:v>0.18286658832583438</c:v>
                </c:pt>
                <c:pt idx="2">
                  <c:v>0.20518366282130215</c:v>
                </c:pt>
                <c:pt idx="3">
                  <c:v>0.21621073148367578</c:v>
                </c:pt>
                <c:pt idx="4">
                  <c:v>0.21132135174004577</c:v>
                </c:pt>
                <c:pt idx="5">
                  <c:v>0.19148940147867055</c:v>
                </c:pt>
                <c:pt idx="6">
                  <c:v>0.17732320849326058</c:v>
                </c:pt>
                <c:pt idx="7">
                  <c:v>0.16575362093119073</c:v>
                </c:pt>
                <c:pt idx="8">
                  <c:v>0.14888795132555593</c:v>
                </c:pt>
                <c:pt idx="9">
                  <c:v>0.13612822305911929</c:v>
                </c:pt>
                <c:pt idx="10">
                  <c:v>0.12980145828144155</c:v>
                </c:pt>
                <c:pt idx="11">
                  <c:v>0.12427044218948732</c:v>
                </c:pt>
                <c:pt idx="12">
                  <c:v>0.11467041476379923</c:v>
                </c:pt>
                <c:pt idx="13">
                  <c:v>0.10292386767498687</c:v>
                </c:pt>
                <c:pt idx="14">
                  <c:v>9.2656044326700313E-2</c:v>
                </c:pt>
                <c:pt idx="15">
                  <c:v>8.8869942192538173E-2</c:v>
                </c:pt>
                <c:pt idx="16">
                  <c:v>8.4096971873043463E-2</c:v>
                </c:pt>
                <c:pt idx="17">
                  <c:v>8.0004352049037525E-2</c:v>
                </c:pt>
                <c:pt idx="18">
                  <c:v>8.2536151383816869E-2</c:v>
                </c:pt>
                <c:pt idx="19">
                  <c:v>8.5268586159590279E-2</c:v>
                </c:pt>
                <c:pt idx="20">
                  <c:v>8.7581068143223126E-2</c:v>
                </c:pt>
                <c:pt idx="21">
                  <c:v>8.9849936806740971E-2</c:v>
                </c:pt>
                <c:pt idx="22">
                  <c:v>9.2080535178665199E-2</c:v>
                </c:pt>
                <c:pt idx="23">
                  <c:v>9.4243536148936796E-2</c:v>
                </c:pt>
                <c:pt idx="24">
                  <c:v>9.6516630572249656E-2</c:v>
                </c:pt>
                <c:pt idx="25">
                  <c:v>9.6460231401473182E-2</c:v>
                </c:pt>
                <c:pt idx="26">
                  <c:v>9.1053379021888634E-2</c:v>
                </c:pt>
                <c:pt idx="27">
                  <c:v>8.0493027972244405E-2</c:v>
                </c:pt>
                <c:pt idx="28">
                  <c:v>6.5046189198843918E-2</c:v>
                </c:pt>
                <c:pt idx="29">
                  <c:v>4.4429585419258982E-2</c:v>
                </c:pt>
                <c:pt idx="30">
                  <c:v>2.287121571940387E-2</c:v>
                </c:pt>
                <c:pt idx="31">
                  <c:v>9.111852700002962E-3</c:v>
                </c:pt>
                <c:pt idx="32">
                  <c:v>7.3402857812376841E-3</c:v>
                </c:pt>
                <c:pt idx="33">
                  <c:v>7.2514880853467292E-3</c:v>
                </c:pt>
                <c:pt idx="34">
                  <c:v>7.3681574065725119E-3</c:v>
                </c:pt>
                <c:pt idx="35">
                  <c:v>7.4948216834803379E-3</c:v>
                </c:pt>
                <c:pt idx="36">
                  <c:v>7.6376414640908453E-3</c:v>
                </c:pt>
                <c:pt idx="37">
                  <c:v>7.7957929095628081E-3</c:v>
                </c:pt>
                <c:pt idx="38">
                  <c:v>7.9601094018972186E-3</c:v>
                </c:pt>
                <c:pt idx="39">
                  <c:v>8.1062330895746021E-3</c:v>
                </c:pt>
                <c:pt idx="40">
                  <c:v>8.2427531332726362E-3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9'!$A$110</c:f>
              <c:strCache>
                <c:ptCount val="1"/>
                <c:pt idx="0">
                  <c:v>Mala Indo.Actual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9'!$B$110:$AP$110</c:f>
              <c:numCache>
                <c:formatCode>0.0</c:formatCode>
                <c:ptCount val="41"/>
                <c:pt idx="0">
                  <c:v>1.3582360603176193</c:v>
                </c:pt>
                <c:pt idx="1">
                  <c:v>1.3058730406207648</c:v>
                </c:pt>
                <c:pt idx="2">
                  <c:v>1.1814028803980654</c:v>
                </c:pt>
                <c:pt idx="3">
                  <c:v>1.0626976761803755</c:v>
                </c:pt>
                <c:pt idx="4">
                  <c:v>0.97186541249452141</c:v>
                </c:pt>
                <c:pt idx="5">
                  <c:v>0.9058750360268798</c:v>
                </c:pt>
                <c:pt idx="6">
                  <c:v>0.85527059245069803</c:v>
                </c:pt>
                <c:pt idx="7">
                  <c:v>0.81486270008451167</c:v>
                </c:pt>
                <c:pt idx="8">
                  <c:v>0.78234822890181466</c:v>
                </c:pt>
                <c:pt idx="9">
                  <c:v>0.75500480224927702</c:v>
                </c:pt>
                <c:pt idx="10">
                  <c:v>0.73183851593095173</c:v>
                </c:pt>
                <c:pt idx="11">
                  <c:v>0.71254755315308649</c:v>
                </c:pt>
                <c:pt idx="12">
                  <c:v>0.69601666300115139</c:v>
                </c:pt>
                <c:pt idx="13">
                  <c:v>0.68201013683519796</c:v>
                </c:pt>
                <c:pt idx="14">
                  <c:v>0.66946931644463858</c:v>
                </c:pt>
                <c:pt idx="15">
                  <c:v>0.65878601703153561</c:v>
                </c:pt>
                <c:pt idx="16">
                  <c:v>0.65035513021441194</c:v>
                </c:pt>
                <c:pt idx="17">
                  <c:v>0.64342301778006528</c:v>
                </c:pt>
                <c:pt idx="18">
                  <c:v>0.6358811517806543</c:v>
                </c:pt>
                <c:pt idx="19">
                  <c:v>0.62832527853980347</c:v>
                </c:pt>
                <c:pt idx="20">
                  <c:v>0.62158063416297304</c:v>
                </c:pt>
                <c:pt idx="21">
                  <c:v>0.6150984367846164</c:v>
                </c:pt>
                <c:pt idx="22">
                  <c:v>0.60880799004769648</c:v>
                </c:pt>
                <c:pt idx="23">
                  <c:v>0.60266475400867991</c:v>
                </c:pt>
                <c:pt idx="24">
                  <c:v>0.5926667913413437</c:v>
                </c:pt>
                <c:pt idx="25">
                  <c:v>0.57966597857422497</c:v>
                </c:pt>
                <c:pt idx="26">
                  <c:v>0.56951467029357383</c:v>
                </c:pt>
                <c:pt idx="27">
                  <c:v>0.56268830484341692</c:v>
                </c:pt>
                <c:pt idx="28">
                  <c:v>0.55876529597400626</c:v>
                </c:pt>
                <c:pt idx="29">
                  <c:v>0.5623475066480248</c:v>
                </c:pt>
                <c:pt idx="30">
                  <c:v>0.5710142481307342</c:v>
                </c:pt>
                <c:pt idx="31">
                  <c:v>0.57713457812579982</c:v>
                </c:pt>
                <c:pt idx="32">
                  <c:v>0.58070919318417558</c:v>
                </c:pt>
                <c:pt idx="33">
                  <c:v>0.5820287077749382</c:v>
                </c:pt>
                <c:pt idx="34">
                  <c:v>0.58136590817111033</c:v>
                </c:pt>
                <c:pt idx="35">
                  <c:v>0.57893818744778769</c:v>
                </c:pt>
                <c:pt idx="36">
                  <c:v>0.57513084899666933</c:v>
                </c:pt>
                <c:pt idx="37">
                  <c:v>0.57033828543531495</c:v>
                </c:pt>
                <c:pt idx="38">
                  <c:v>0.56495116406081314</c:v>
                </c:pt>
                <c:pt idx="39">
                  <c:v>0.55966653641393493</c:v>
                </c:pt>
                <c:pt idx="40">
                  <c:v>0.55492351139145257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9'!$A$111</c:f>
              <c:strCache>
                <c:ptCount val="1"/>
                <c:pt idx="0">
                  <c:v>Mala Indo.Crop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9'!$B$111:$AP$111</c:f>
              <c:numCache>
                <c:formatCode>0.0</c:formatCode>
                <c:ptCount val="41"/>
                <c:pt idx="0">
                  <c:v>1.0290929244740867</c:v>
                </c:pt>
                <c:pt idx="1">
                  <c:v>0.97219132511483186</c:v>
                </c:pt>
                <c:pt idx="2">
                  <c:v>0.93068331123930514</c:v>
                </c:pt>
                <c:pt idx="3">
                  <c:v>0.89594100134544286</c:v>
                </c:pt>
                <c:pt idx="4">
                  <c:v>0.8715703736896212</c:v>
                </c:pt>
                <c:pt idx="5">
                  <c:v>0.86337945111624215</c:v>
                </c:pt>
                <c:pt idx="6">
                  <c:v>0.85763392925342585</c:v>
                </c:pt>
                <c:pt idx="7">
                  <c:v>0.84728312334046407</c:v>
                </c:pt>
                <c:pt idx="8">
                  <c:v>0.84216061976909784</c:v>
                </c:pt>
                <c:pt idx="9">
                  <c:v>0.84248467090472912</c:v>
                </c:pt>
                <c:pt idx="10">
                  <c:v>0.84182390562397613</c:v>
                </c:pt>
                <c:pt idx="11">
                  <c:v>0.83989306010345477</c:v>
                </c:pt>
                <c:pt idx="12">
                  <c:v>0.84250978342443328</c:v>
                </c:pt>
                <c:pt idx="13">
                  <c:v>0.85084023906283057</c:v>
                </c:pt>
                <c:pt idx="14">
                  <c:v>0.86410153784016031</c:v>
                </c:pt>
                <c:pt idx="15">
                  <c:v>0.87590430190920354</c:v>
                </c:pt>
                <c:pt idx="16">
                  <c:v>0.89544588558642857</c:v>
                </c:pt>
                <c:pt idx="17">
                  <c:v>0.91897490066730292</c:v>
                </c:pt>
                <c:pt idx="18">
                  <c:v>0.93515367611606059</c:v>
                </c:pt>
                <c:pt idx="19">
                  <c:v>0.95012643891643078</c:v>
                </c:pt>
                <c:pt idx="20">
                  <c:v>0.96422699022683866</c:v>
                </c:pt>
                <c:pt idx="21">
                  <c:v>0.97712936446123388</c:v>
                </c:pt>
                <c:pt idx="22">
                  <c:v>0.98835834515803633</c:v>
                </c:pt>
                <c:pt idx="23">
                  <c:v>0.99914019726179981</c:v>
                </c:pt>
                <c:pt idx="24">
                  <c:v>1.0061754007413397</c:v>
                </c:pt>
                <c:pt idx="25">
                  <c:v>1.0093209963857361</c:v>
                </c:pt>
                <c:pt idx="26">
                  <c:v>1.0136121868208043</c:v>
                </c:pt>
                <c:pt idx="27">
                  <c:v>1.0191793587040849</c:v>
                </c:pt>
                <c:pt idx="28">
                  <c:v>1.025124873535878</c:v>
                </c:pt>
                <c:pt idx="29">
                  <c:v>1.0364477476203853</c:v>
                </c:pt>
                <c:pt idx="30">
                  <c:v>1.0532414047822691</c:v>
                </c:pt>
                <c:pt idx="31">
                  <c:v>1.0643163129787097</c:v>
                </c:pt>
                <c:pt idx="32">
                  <c:v>1.0637071941911627</c:v>
                </c:pt>
                <c:pt idx="33">
                  <c:v>1.0633029466894857</c:v>
                </c:pt>
                <c:pt idx="34">
                  <c:v>1.0644047716600393</c:v>
                </c:pt>
                <c:pt idx="35">
                  <c:v>1.0668468956882182</c:v>
                </c:pt>
                <c:pt idx="36">
                  <c:v>1.0702876375934096</c:v>
                </c:pt>
                <c:pt idx="37">
                  <c:v>1.074474638560069</c:v>
                </c:pt>
                <c:pt idx="38">
                  <c:v>1.0791716870765398</c:v>
                </c:pt>
                <c:pt idx="39">
                  <c:v>1.0843398881310151</c:v>
                </c:pt>
                <c:pt idx="40">
                  <c:v>1.0893643913591673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9'!$A$112</c:f>
              <c:strCache>
                <c:ptCount val="1"/>
                <c:pt idx="0">
                  <c:v>Mala Indo.allocation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9'!$B$112:$AP$112</c:f>
              <c:numCache>
                <c:formatCode>0.0</c:formatCode>
                <c:ptCount val="41"/>
                <c:pt idx="0">
                  <c:v>1.2742447387253997</c:v>
                </c:pt>
                <c:pt idx="1">
                  <c:v>1.1436290321989024</c:v>
                </c:pt>
                <c:pt idx="2">
                  <c:v>0.9866240137393657</c:v>
                </c:pt>
                <c:pt idx="3">
                  <c:v>0.88371823400774718</c:v>
                </c:pt>
                <c:pt idx="4">
                  <c:v>0.83114327814587041</c:v>
                </c:pt>
                <c:pt idx="5">
                  <c:v>0.8170372807904942</c:v>
                </c:pt>
                <c:pt idx="6">
                  <c:v>0.82518065916558669</c:v>
                </c:pt>
                <c:pt idx="7">
                  <c:v>0.79548623875268987</c:v>
                </c:pt>
                <c:pt idx="8">
                  <c:v>0.78098677953444473</c:v>
                </c:pt>
                <c:pt idx="9">
                  <c:v>0.75874157684002774</c:v>
                </c:pt>
                <c:pt idx="10">
                  <c:v>0.7545749649278668</c:v>
                </c:pt>
                <c:pt idx="11">
                  <c:v>0.70964701061015578</c:v>
                </c:pt>
                <c:pt idx="12">
                  <c:v>0.71638890773866626</c:v>
                </c:pt>
                <c:pt idx="13">
                  <c:v>0.7337994806610435</c:v>
                </c:pt>
                <c:pt idx="14">
                  <c:v>0.72190619572523429</c:v>
                </c:pt>
                <c:pt idx="15">
                  <c:v>0.76019331764755893</c:v>
                </c:pt>
                <c:pt idx="16">
                  <c:v>0.78166267596185457</c:v>
                </c:pt>
                <c:pt idx="17">
                  <c:v>0.80991826907686093</c:v>
                </c:pt>
                <c:pt idx="18">
                  <c:v>0.82875793274817211</c:v>
                </c:pt>
                <c:pt idx="19">
                  <c:v>0.84638144068394161</c:v>
                </c:pt>
                <c:pt idx="20">
                  <c:v>0.85264787740727699</c:v>
                </c:pt>
                <c:pt idx="21">
                  <c:v>0.86427318856801727</c:v>
                </c:pt>
                <c:pt idx="22">
                  <c:v>0.87570190923820945</c:v>
                </c:pt>
                <c:pt idx="23">
                  <c:v>0.88632438711976791</c:v>
                </c:pt>
                <c:pt idx="24">
                  <c:v>0.90030082794239008</c:v>
                </c:pt>
                <c:pt idx="25">
                  <c:v>0.89738666492910657</c:v>
                </c:pt>
                <c:pt idx="26">
                  <c:v>0.8920964277565393</c:v>
                </c:pt>
                <c:pt idx="27">
                  <c:v>0.89260471856410173</c:v>
                </c:pt>
                <c:pt idx="28">
                  <c:v>0.89787520951271316</c:v>
                </c:pt>
                <c:pt idx="29">
                  <c:v>0.89337116494655566</c:v>
                </c:pt>
                <c:pt idx="30">
                  <c:v>0.90048839709952111</c:v>
                </c:pt>
                <c:pt idx="31">
                  <c:v>0.90350358300450151</c:v>
                </c:pt>
                <c:pt idx="32">
                  <c:v>0.89614486870940802</c:v>
                </c:pt>
                <c:pt idx="33">
                  <c:v>0.89008904028747238</c:v>
                </c:pt>
                <c:pt idx="34">
                  <c:v>0.8854567071755407</c:v>
                </c:pt>
                <c:pt idx="35">
                  <c:v>0.88184124269630892</c:v>
                </c:pt>
                <c:pt idx="36">
                  <c:v>0.87938284291296942</c:v>
                </c:pt>
                <c:pt idx="37">
                  <c:v>0.87796018225365069</c:v>
                </c:pt>
                <c:pt idx="38">
                  <c:v>0.87833164249235973</c:v>
                </c:pt>
                <c:pt idx="39">
                  <c:v>0.87900365821861692</c:v>
                </c:pt>
                <c:pt idx="40">
                  <c:v>0.88100442579216309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9'!$A$113</c:f>
              <c:strCache>
                <c:ptCount val="1"/>
                <c:pt idx="0">
                  <c:v>Mala Indo.allocation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9'!$B$113:$AP$113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9'!$A$114</c:f>
              <c:strCache>
                <c:ptCount val="1"/>
                <c:pt idx="0">
                  <c:v>Mala Indo.allocation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9'!$B$114:$AP$114</c:f>
              <c:numCache>
                <c:formatCode>0.0</c:formatCode>
                <c:ptCount val="41"/>
                <c:pt idx="0">
                  <c:v>1.0760607782958793</c:v>
                </c:pt>
                <c:pt idx="1">
                  <c:v>1.0276051712818208</c:v>
                </c:pt>
                <c:pt idx="2">
                  <c:v>1.0006901796604537</c:v>
                </c:pt>
                <c:pt idx="3">
                  <c:v>0.97548437485216088</c:v>
                </c:pt>
                <c:pt idx="4">
                  <c:v>0.93027465640944174</c:v>
                </c:pt>
                <c:pt idx="5">
                  <c:v>0.9034518324632802</c:v>
                </c:pt>
                <c:pt idx="6">
                  <c:v>0.89915710647820668</c:v>
                </c:pt>
                <c:pt idx="7">
                  <c:v>0.84862156932972688</c:v>
                </c:pt>
                <c:pt idx="8">
                  <c:v>0.87137358354348904</c:v>
                </c:pt>
                <c:pt idx="9">
                  <c:v>0.89682322630033362</c:v>
                </c:pt>
                <c:pt idx="10">
                  <c:v>0.91937347828090221</c:v>
                </c:pt>
                <c:pt idx="11">
                  <c:v>0.91554407364651091</c:v>
                </c:pt>
                <c:pt idx="12">
                  <c:v>0.92509348821548498</c:v>
                </c:pt>
                <c:pt idx="13">
                  <c:v>0.93711905343692781</c:v>
                </c:pt>
                <c:pt idx="14">
                  <c:v>0.95487582605584198</c:v>
                </c:pt>
                <c:pt idx="15">
                  <c:v>1.0011854935339646</c:v>
                </c:pt>
                <c:pt idx="16">
                  <c:v>0.98954681398081856</c:v>
                </c:pt>
                <c:pt idx="17">
                  <c:v>1.0126527234285132</c:v>
                </c:pt>
                <c:pt idx="18">
                  <c:v>1.0492133761728168</c:v>
                </c:pt>
                <c:pt idx="19">
                  <c:v>1.0791738930029182</c:v>
                </c:pt>
                <c:pt idx="20">
                  <c:v>1.0921785421439616</c:v>
                </c:pt>
                <c:pt idx="21">
                  <c:v>1.1082203417025158</c:v>
                </c:pt>
                <c:pt idx="22">
                  <c:v>1.1213936541367684</c:v>
                </c:pt>
                <c:pt idx="23">
                  <c:v>1.132228111677567</c:v>
                </c:pt>
                <c:pt idx="24">
                  <c:v>1.1455893294075807</c:v>
                </c:pt>
                <c:pt idx="25">
                  <c:v>1.1347070138980619</c:v>
                </c:pt>
                <c:pt idx="26">
                  <c:v>1.1250647721338289</c:v>
                </c:pt>
                <c:pt idx="27">
                  <c:v>1.120767739415784</c:v>
                </c:pt>
                <c:pt idx="28">
                  <c:v>1.1212039899226585</c:v>
                </c:pt>
                <c:pt idx="29">
                  <c:v>1.1100145158207486</c:v>
                </c:pt>
                <c:pt idx="30">
                  <c:v>1.11541975544955</c:v>
                </c:pt>
                <c:pt idx="31">
                  <c:v>1.1187846496450942</c:v>
                </c:pt>
                <c:pt idx="32">
                  <c:v>1.1126647943799108</c:v>
                </c:pt>
                <c:pt idx="33">
                  <c:v>1.1104063158639583</c:v>
                </c:pt>
                <c:pt idx="34">
                  <c:v>1.1125191590799874</c:v>
                </c:pt>
                <c:pt idx="35">
                  <c:v>1.1176401712359216</c:v>
                </c:pt>
                <c:pt idx="36">
                  <c:v>1.1241530245501763</c:v>
                </c:pt>
                <c:pt idx="37">
                  <c:v>1.1311084728293241</c:v>
                </c:pt>
                <c:pt idx="38">
                  <c:v>1.1394561526589027</c:v>
                </c:pt>
                <c:pt idx="39">
                  <c:v>1.1441251448013632</c:v>
                </c:pt>
                <c:pt idx="40">
                  <c:v>1.1488793905549672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9'!$A$115</c:f>
              <c:strCache>
                <c:ptCount val="1"/>
                <c:pt idx="0">
                  <c:v>Mala Indo.allocation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9'!$B$115:$AP$115</c:f>
              <c:numCache>
                <c:formatCode>0.0</c:formatCode>
                <c:ptCount val="41"/>
                <c:pt idx="0">
                  <c:v>0.90237672968540261</c:v>
                </c:pt>
                <c:pt idx="1">
                  <c:v>0.85067668671566765</c:v>
                </c:pt>
                <c:pt idx="2">
                  <c:v>0.82784670829956986</c:v>
                </c:pt>
                <c:pt idx="3">
                  <c:v>0.8123488928317516</c:v>
                </c:pt>
                <c:pt idx="4">
                  <c:v>0.81480569314675089</c:v>
                </c:pt>
                <c:pt idx="5">
                  <c:v>0.81933478814630145</c:v>
                </c:pt>
                <c:pt idx="6">
                  <c:v>0.82290324618227428</c:v>
                </c:pt>
                <c:pt idx="7">
                  <c:v>0.80098148732365293</c:v>
                </c:pt>
                <c:pt idx="8">
                  <c:v>0.81615351330109798</c:v>
                </c:pt>
                <c:pt idx="9">
                  <c:v>0.78999584868673278</c:v>
                </c:pt>
                <c:pt idx="10">
                  <c:v>0.80434735127851509</c:v>
                </c:pt>
                <c:pt idx="11">
                  <c:v>0.78896743343504527</c:v>
                </c:pt>
                <c:pt idx="12">
                  <c:v>0.79523405423954829</c:v>
                </c:pt>
                <c:pt idx="13">
                  <c:v>0.81577526487177754</c:v>
                </c:pt>
                <c:pt idx="14">
                  <c:v>0.83511027275633842</c:v>
                </c:pt>
                <c:pt idx="15">
                  <c:v>0.82703299794655671</c:v>
                </c:pt>
                <c:pt idx="16">
                  <c:v>0.88720795894065951</c:v>
                </c:pt>
                <c:pt idx="17">
                  <c:v>0.95577963881698047</c:v>
                </c:pt>
                <c:pt idx="18">
                  <c:v>0.95012453710792144</c:v>
                </c:pt>
                <c:pt idx="19">
                  <c:v>0.97419962653240055</c:v>
                </c:pt>
                <c:pt idx="20">
                  <c:v>1.0071473709588277</c:v>
                </c:pt>
                <c:pt idx="21">
                  <c:v>1.0390129659836733</c:v>
                </c:pt>
                <c:pt idx="22">
                  <c:v>1.0688077956626387</c:v>
                </c:pt>
                <c:pt idx="23">
                  <c:v>1.1005007325463037</c:v>
                </c:pt>
                <c:pt idx="24">
                  <c:v>1.143965867688346</c:v>
                </c:pt>
                <c:pt idx="25">
                  <c:v>1.1882363711983881</c:v>
                </c:pt>
                <c:pt idx="26">
                  <c:v>1.2402392941250819</c:v>
                </c:pt>
                <c:pt idx="27">
                  <c:v>1.2865466724102348</c:v>
                </c:pt>
                <c:pt idx="28">
                  <c:v>1.3236148338211822</c:v>
                </c:pt>
                <c:pt idx="29">
                  <c:v>1.3462884091040568</c:v>
                </c:pt>
                <c:pt idx="30">
                  <c:v>1.3949460061673671</c:v>
                </c:pt>
                <c:pt idx="31">
                  <c:v>1.4306410119176118</c:v>
                </c:pt>
                <c:pt idx="32">
                  <c:v>1.4406433093117543</c:v>
                </c:pt>
                <c:pt idx="33">
                  <c:v>1.4465228410174906</c:v>
                </c:pt>
                <c:pt idx="34">
                  <c:v>1.452438685210653</c:v>
                </c:pt>
                <c:pt idx="35">
                  <c:v>1.4596503101121778</c:v>
                </c:pt>
                <c:pt idx="36">
                  <c:v>1.4684783549643337</c:v>
                </c:pt>
                <c:pt idx="37">
                  <c:v>1.4789984326991121</c:v>
                </c:pt>
                <c:pt idx="38">
                  <c:v>1.4924528803841619</c:v>
                </c:pt>
                <c:pt idx="39">
                  <c:v>1.5035580890277611</c:v>
                </c:pt>
                <c:pt idx="40">
                  <c:v>1.5158786151398709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9'!$A$116</c:f>
              <c:strCache>
                <c:ptCount val="1"/>
                <c:pt idx="0">
                  <c:v>Mala Indo.allocation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9'!$B$116:$AP$116</c:f>
              <c:numCache>
                <c:formatCode>0.0</c:formatCode>
                <c:ptCount val="41"/>
                <c:pt idx="0">
                  <c:v>0.89904119167281538</c:v>
                </c:pt>
                <c:pt idx="1">
                  <c:v>0.86468361616324318</c:v>
                </c:pt>
                <c:pt idx="2">
                  <c:v>0.84740901977295657</c:v>
                </c:pt>
                <c:pt idx="3">
                  <c:v>0.87651391283509672</c:v>
                </c:pt>
                <c:pt idx="4">
                  <c:v>0.8576275050116996</c:v>
                </c:pt>
                <c:pt idx="5">
                  <c:v>0.81872283457935013</c:v>
                </c:pt>
                <c:pt idx="6">
                  <c:v>0.82413923471316664</c:v>
                </c:pt>
                <c:pt idx="7">
                  <c:v>0.84453780554802027</c:v>
                </c:pt>
                <c:pt idx="8">
                  <c:v>0.84289940758878534</c:v>
                </c:pt>
                <c:pt idx="9">
                  <c:v>0.77242401453080545</c:v>
                </c:pt>
                <c:pt idx="10">
                  <c:v>0.78394322308269004</c:v>
                </c:pt>
                <c:pt idx="11">
                  <c:v>0.8139642851914668</c:v>
                </c:pt>
                <c:pt idx="12">
                  <c:v>0.81169983573674953</c:v>
                </c:pt>
                <c:pt idx="13">
                  <c:v>0.77609132251437019</c:v>
                </c:pt>
                <c:pt idx="14">
                  <c:v>0.76861589047308598</c:v>
                </c:pt>
                <c:pt idx="15">
                  <c:v>0.87914607840793535</c:v>
                </c:pt>
                <c:pt idx="16">
                  <c:v>0.90624762411617121</c:v>
                </c:pt>
                <c:pt idx="17">
                  <c:v>0.90366816381243875</c:v>
                </c:pt>
                <c:pt idx="18">
                  <c:v>0.92205765442230825</c:v>
                </c:pt>
                <c:pt idx="19">
                  <c:v>0.94207347960749122</c:v>
                </c:pt>
                <c:pt idx="20">
                  <c:v>0.95681481494750531</c:v>
                </c:pt>
                <c:pt idx="21">
                  <c:v>0.97583049137033318</c:v>
                </c:pt>
                <c:pt idx="22">
                  <c:v>0.99260405823989528</c:v>
                </c:pt>
                <c:pt idx="23">
                  <c:v>1.007101168549017</c:v>
                </c:pt>
                <c:pt idx="24">
                  <c:v>1.0231334470782911</c:v>
                </c:pt>
                <c:pt idx="25">
                  <c:v>1.0156424273554447</c:v>
                </c:pt>
                <c:pt idx="26">
                  <c:v>1.0064846851440434</c:v>
                </c:pt>
                <c:pt idx="27">
                  <c:v>1.0015554178582202</c:v>
                </c:pt>
                <c:pt idx="28">
                  <c:v>1.0006136099766185</c:v>
                </c:pt>
                <c:pt idx="29">
                  <c:v>0.98940601956829921</c:v>
                </c:pt>
                <c:pt idx="30">
                  <c:v>0.99341450976472168</c:v>
                </c:pt>
                <c:pt idx="31">
                  <c:v>0.99597032300431487</c:v>
                </c:pt>
                <c:pt idx="32">
                  <c:v>0.99038992166300399</c:v>
                </c:pt>
                <c:pt idx="33">
                  <c:v>0.98855027812468188</c:v>
                </c:pt>
                <c:pt idx="34">
                  <c:v>0.99074254014804874</c:v>
                </c:pt>
                <c:pt idx="35">
                  <c:v>0.99485027503120438</c:v>
                </c:pt>
                <c:pt idx="36">
                  <c:v>0.99931559215703869</c:v>
                </c:pt>
                <c:pt idx="37">
                  <c:v>1.0040090174773879</c:v>
                </c:pt>
                <c:pt idx="38">
                  <c:v>1.0098548664561409</c:v>
                </c:pt>
                <c:pt idx="39">
                  <c:v>1.0131579161004249</c:v>
                </c:pt>
                <c:pt idx="40">
                  <c:v>1.0166351347377296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9'!$A$117</c:f>
              <c:strCache>
                <c:ptCount val="1"/>
                <c:pt idx="0">
                  <c:v>Mala Indo.total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9'!$B$117:$AP$117</c:f>
              <c:numCache>
                <c:formatCode>0.0</c:formatCode>
                <c:ptCount val="41"/>
                <c:pt idx="0">
                  <c:v>0.99868065006804896</c:v>
                </c:pt>
                <c:pt idx="1">
                  <c:v>0.99906739845760817</c:v>
                </c:pt>
                <c:pt idx="2">
                  <c:v>1.0329063518487156</c:v>
                </c:pt>
                <c:pt idx="3">
                  <c:v>1.0243816777742516</c:v>
                </c:pt>
                <c:pt idx="4">
                  <c:v>0.99916033748852118</c:v>
                </c:pt>
                <c:pt idx="5">
                  <c:v>0.99902711929601173</c:v>
                </c:pt>
                <c:pt idx="6">
                  <c:v>0.93030058851913544</c:v>
                </c:pt>
                <c:pt idx="7">
                  <c:v>1.0490521404507922</c:v>
                </c:pt>
                <c:pt idx="8">
                  <c:v>0.95078863908219691</c:v>
                </c:pt>
                <c:pt idx="9">
                  <c:v>1.0142035765591035</c:v>
                </c:pt>
                <c:pt idx="10">
                  <c:v>0.93684648250625002</c:v>
                </c:pt>
                <c:pt idx="11">
                  <c:v>1.0392987073302886</c:v>
                </c:pt>
                <c:pt idx="12">
                  <c:v>1.0273643070360552</c:v>
                </c:pt>
                <c:pt idx="13">
                  <c:v>0.99482974361002885</c:v>
                </c:pt>
                <c:pt idx="14">
                  <c:v>1.0475525249618101</c:v>
                </c:pt>
                <c:pt idx="15">
                  <c:v>0.99226855581412121</c:v>
                </c:pt>
                <c:pt idx="16">
                  <c:v>0.96221264109289462</c:v>
                </c:pt>
                <c:pt idx="17">
                  <c:v>0.88399799207697072</c:v>
                </c:pt>
                <c:pt idx="18">
                  <c:v>0.90834982456676372</c:v>
                </c:pt>
                <c:pt idx="19">
                  <c:v>0.88306706207074648</c:v>
                </c:pt>
                <c:pt idx="20">
                  <c:v>0.8800304193277475</c:v>
                </c:pt>
                <c:pt idx="21">
                  <c:v>0.86240706874526085</c:v>
                </c:pt>
                <c:pt idx="22">
                  <c:v>0.8457684636687246</c:v>
                </c:pt>
                <c:pt idx="23">
                  <c:v>0.83003066562720595</c:v>
                </c:pt>
                <c:pt idx="24">
                  <c:v>0.78258237338896985</c:v>
                </c:pt>
                <c:pt idx="25">
                  <c:v>0.77514192489845402</c:v>
                </c:pt>
                <c:pt idx="26">
                  <c:v>0.76905107165048514</c:v>
                </c:pt>
                <c:pt idx="27">
                  <c:v>0.76418489919345334</c:v>
                </c:pt>
                <c:pt idx="28">
                  <c:v>0.76042448341588276</c:v>
                </c:pt>
                <c:pt idx="29">
                  <c:v>0.79942442998145469</c:v>
                </c:pt>
                <c:pt idx="30">
                  <c:v>0.80202954956318628</c:v>
                </c:pt>
                <c:pt idx="31">
                  <c:v>0.80271593653223727</c:v>
                </c:pt>
                <c:pt idx="32">
                  <c:v>0.80339161969808126</c:v>
                </c:pt>
                <c:pt idx="33">
                  <c:v>0.80406079611053816</c:v>
                </c:pt>
                <c:pt idx="34">
                  <c:v>0.80472262438354192</c:v>
                </c:pt>
                <c:pt idx="35">
                  <c:v>0.80537431348309874</c:v>
                </c:pt>
                <c:pt idx="36">
                  <c:v>0.80601228076164777</c:v>
                </c:pt>
                <c:pt idx="37">
                  <c:v>0.8066355044546949</c:v>
                </c:pt>
                <c:pt idx="38">
                  <c:v>0.80399700090888404</c:v>
                </c:pt>
                <c:pt idx="39">
                  <c:v>0.80881383448822419</c:v>
                </c:pt>
                <c:pt idx="40">
                  <c:v>0.80935731005924272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19904"/>
        <c:axId val="142225792"/>
      </c:lineChart>
      <c:catAx>
        <c:axId val="14221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225792"/>
        <c:crosses val="autoZero"/>
        <c:auto val="1"/>
        <c:lblAlgn val="ctr"/>
        <c:lblOffset val="100"/>
        <c:noMultiLvlLbl val="0"/>
      </c:catAx>
      <c:valAx>
        <c:axId val="14222579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2219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017432189566973"/>
          <c:y val="1.0494834934624013E-2"/>
          <c:w val="0.31279374139176053"/>
          <c:h val="0.963282938256571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9'!$A$120</c:f>
              <c:strCache>
                <c:ptCount val="1"/>
                <c:pt idx="0">
                  <c:v>MEAS NAfr.Abandoned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9'!$B$120:$AP$120</c:f>
              <c:numCache>
                <c:formatCode>0.0</c:formatCode>
                <c:ptCount val="41"/>
                <c:pt idx="0">
                  <c:v>0.9671114031489052</c:v>
                </c:pt>
                <c:pt idx="1">
                  <c:v>0.95658136919573833</c:v>
                </c:pt>
                <c:pt idx="2">
                  <c:v>0.94552214283406522</c:v>
                </c:pt>
                <c:pt idx="3">
                  <c:v>0.9337546742543239</c:v>
                </c:pt>
                <c:pt idx="4">
                  <c:v>0.92126585074391742</c:v>
                </c:pt>
                <c:pt idx="5">
                  <c:v>0.90811806907323411</c:v>
                </c:pt>
                <c:pt idx="6">
                  <c:v>0.89456280783811193</c:v>
                </c:pt>
                <c:pt idx="7">
                  <c:v>0.8807097635146236</c:v>
                </c:pt>
                <c:pt idx="8">
                  <c:v>0.8666462815837046</c:v>
                </c:pt>
                <c:pt idx="9">
                  <c:v>0.85245232509414193</c:v>
                </c:pt>
                <c:pt idx="10">
                  <c:v>0.83819394665784808</c:v>
                </c:pt>
                <c:pt idx="11">
                  <c:v>0.8239162665844767</c:v>
                </c:pt>
                <c:pt idx="12">
                  <c:v>0.80967289603024184</c:v>
                </c:pt>
                <c:pt idx="13">
                  <c:v>0.79549789224851775</c:v>
                </c:pt>
                <c:pt idx="14">
                  <c:v>0.78139848020155922</c:v>
                </c:pt>
                <c:pt idx="15">
                  <c:v>0.7674139592898096</c:v>
                </c:pt>
                <c:pt idx="16">
                  <c:v>0.75359223961184774</c:v>
                </c:pt>
                <c:pt idx="17">
                  <c:v>0.73989869477170078</c:v>
                </c:pt>
                <c:pt idx="18">
                  <c:v>0.72634513434248049</c:v>
                </c:pt>
                <c:pt idx="19">
                  <c:v>0.71295787493587182</c:v>
                </c:pt>
                <c:pt idx="20">
                  <c:v>0.69976578164015424</c:v>
                </c:pt>
                <c:pt idx="21">
                  <c:v>0.68681289172493787</c:v>
                </c:pt>
                <c:pt idx="22">
                  <c:v>0.67412487827927925</c:v>
                </c:pt>
                <c:pt idx="23">
                  <c:v>0.66171339548825525</c:v>
                </c:pt>
                <c:pt idx="24">
                  <c:v>0.6495810407970386</c:v>
                </c:pt>
                <c:pt idx="25">
                  <c:v>0.63772290200689785</c:v>
                </c:pt>
                <c:pt idx="26">
                  <c:v>0.62613188596482372</c:v>
                </c:pt>
                <c:pt idx="27">
                  <c:v>0.61480371732602168</c:v>
                </c:pt>
                <c:pt idx="28">
                  <c:v>0.60373574558993492</c:v>
                </c:pt>
                <c:pt idx="29">
                  <c:v>0.59292689324058634</c:v>
                </c:pt>
                <c:pt idx="30">
                  <c:v>0.58237979670236462</c:v>
                </c:pt>
                <c:pt idx="31">
                  <c:v>0.57209950396455833</c:v>
                </c:pt>
                <c:pt idx="32">
                  <c:v>0.56209016014666435</c:v>
                </c:pt>
                <c:pt idx="33">
                  <c:v>0.55235491323364461</c:v>
                </c:pt>
                <c:pt idx="34">
                  <c:v>0.54289529934232483</c:v>
                </c:pt>
                <c:pt idx="35">
                  <c:v>0.53371103290737121</c:v>
                </c:pt>
                <c:pt idx="36">
                  <c:v>0.52480029414989948</c:v>
                </c:pt>
                <c:pt idx="37">
                  <c:v>0.51615983886110417</c:v>
                </c:pt>
                <c:pt idx="38">
                  <c:v>0.50778518307941445</c:v>
                </c:pt>
                <c:pt idx="39">
                  <c:v>0.49967075873938299</c:v>
                </c:pt>
                <c:pt idx="40">
                  <c:v>0.49181083139354925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9'!$A$121</c:f>
              <c:strCache>
                <c:ptCount val="1"/>
                <c:pt idx="0">
                  <c:v>MEAS NAfr.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9'!$B$121:$AP$121</c:f>
              <c:numCache>
                <c:formatCode>0.0</c:formatCode>
                <c:ptCount val="41"/>
                <c:pt idx="0">
                  <c:v>13.106078101796843</c:v>
                </c:pt>
                <c:pt idx="1">
                  <c:v>13.179036573992443</c:v>
                </c:pt>
                <c:pt idx="2">
                  <c:v>14.875717756705853</c:v>
                </c:pt>
                <c:pt idx="3">
                  <c:v>17.170363022647333</c:v>
                </c:pt>
                <c:pt idx="4">
                  <c:v>19.710847999091552</c:v>
                </c:pt>
                <c:pt idx="5">
                  <c:v>22.236339937816478</c:v>
                </c:pt>
                <c:pt idx="6">
                  <c:v>24.984187772174394</c:v>
                </c:pt>
                <c:pt idx="7">
                  <c:v>28.035561007243434</c:v>
                </c:pt>
                <c:pt idx="8">
                  <c:v>31.30512732455966</c:v>
                </c:pt>
                <c:pt idx="9">
                  <c:v>34.879211215963885</c:v>
                </c:pt>
                <c:pt idx="10">
                  <c:v>39.031177050754529</c:v>
                </c:pt>
                <c:pt idx="11">
                  <c:v>43.813777120116093</c:v>
                </c:pt>
                <c:pt idx="12">
                  <c:v>49.262741513185588</c:v>
                </c:pt>
                <c:pt idx="13">
                  <c:v>55.386311602122902</c:v>
                </c:pt>
                <c:pt idx="14">
                  <c:v>62.15479294853013</c:v>
                </c:pt>
                <c:pt idx="15">
                  <c:v>69.967568996035496</c:v>
                </c:pt>
                <c:pt idx="16">
                  <c:v>79.382407748998347</c:v>
                </c:pt>
                <c:pt idx="17">
                  <c:v>90.744571777181505</c:v>
                </c:pt>
                <c:pt idx="18">
                  <c:v>104.45172751632352</c:v>
                </c:pt>
                <c:pt idx="19">
                  <c:v>121.00758670248969</c:v>
                </c:pt>
                <c:pt idx="20">
                  <c:v>141.00215755864022</c:v>
                </c:pt>
                <c:pt idx="21">
                  <c:v>165.02491557081905</c:v>
                </c:pt>
                <c:pt idx="22">
                  <c:v>193.66988324763662</c:v>
                </c:pt>
                <c:pt idx="23">
                  <c:v>227.46305116136026</c:v>
                </c:pt>
                <c:pt idx="24">
                  <c:v>266.77594656517419</c:v>
                </c:pt>
                <c:pt idx="25">
                  <c:v>311.73351906363894</c:v>
                </c:pt>
                <c:pt idx="26">
                  <c:v>362.02332732925856</c:v>
                </c:pt>
                <c:pt idx="27">
                  <c:v>416.79015743627633</c:v>
                </c:pt>
                <c:pt idx="28">
                  <c:v>474.62975636389189</c:v>
                </c:pt>
                <c:pt idx="29">
                  <c:v>533.73279390127004</c:v>
                </c:pt>
                <c:pt idx="30">
                  <c:v>592.03136108894375</c:v>
                </c:pt>
                <c:pt idx="31">
                  <c:v>647.57464840646628</c:v>
                </c:pt>
                <c:pt idx="32">
                  <c:v>698.86534386750054</c:v>
                </c:pt>
                <c:pt idx="33">
                  <c:v>745.01473154944233</c:v>
                </c:pt>
                <c:pt idx="34">
                  <c:v>785.73839020657999</c:v>
                </c:pt>
                <c:pt idx="35">
                  <c:v>821.24898739259618</c:v>
                </c:pt>
                <c:pt idx="36">
                  <c:v>852.09047070870679</c:v>
                </c:pt>
                <c:pt idx="37">
                  <c:v>878.95492497894418</c:v>
                </c:pt>
                <c:pt idx="38">
                  <c:v>902.57545426932768</c:v>
                </c:pt>
                <c:pt idx="39">
                  <c:v>923.60824394076224</c:v>
                </c:pt>
                <c:pt idx="40">
                  <c:v>942.6308809147672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9'!$A$122</c:f>
              <c:strCache>
                <c:ptCount val="1"/>
                <c:pt idx="0">
                  <c:v>MEAS NAfr.Latent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9'!$B$122:$AP$122</c:f>
              <c:numCache>
                <c:formatCode>0.0</c:formatCode>
                <c:ptCount val="41"/>
                <c:pt idx="0">
                  <c:v>1.1105711327118756E-3</c:v>
                </c:pt>
                <c:pt idx="1">
                  <c:v>1.6605528462443248E-2</c:v>
                </c:pt>
                <c:pt idx="2">
                  <c:v>2.8129558280380326E-2</c:v>
                </c:pt>
                <c:pt idx="3">
                  <c:v>3.6646733720575093E-2</c:v>
                </c:pt>
                <c:pt idx="4">
                  <c:v>4.2996567256091092E-2</c:v>
                </c:pt>
                <c:pt idx="5">
                  <c:v>4.698565294278307E-2</c:v>
                </c:pt>
                <c:pt idx="6">
                  <c:v>5.0663193228130787E-2</c:v>
                </c:pt>
                <c:pt idx="7">
                  <c:v>5.4421433856135161E-2</c:v>
                </c:pt>
                <c:pt idx="8">
                  <c:v>5.7635862275579187E-2</c:v>
                </c:pt>
                <c:pt idx="9">
                  <c:v>6.0573312445176615E-2</c:v>
                </c:pt>
                <c:pt idx="10">
                  <c:v>6.3419131250907132E-2</c:v>
                </c:pt>
                <c:pt idx="11">
                  <c:v>6.5677783372782281E-2</c:v>
                </c:pt>
                <c:pt idx="12">
                  <c:v>6.732811735131404E-2</c:v>
                </c:pt>
                <c:pt idx="13">
                  <c:v>6.853107356306698E-2</c:v>
                </c:pt>
                <c:pt idx="14">
                  <c:v>6.929409162319132E-2</c:v>
                </c:pt>
                <c:pt idx="15">
                  <c:v>6.9620340763367677E-2</c:v>
                </c:pt>
                <c:pt idx="16">
                  <c:v>7.0257112429519097E-2</c:v>
                </c:pt>
                <c:pt idx="17">
                  <c:v>7.0741581050761976E-2</c:v>
                </c:pt>
                <c:pt idx="18">
                  <c:v>7.0820760592950768E-2</c:v>
                </c:pt>
                <c:pt idx="19">
                  <c:v>7.098529162103287E-2</c:v>
                </c:pt>
                <c:pt idx="20">
                  <c:v>7.1093495375103746E-2</c:v>
                </c:pt>
                <c:pt idx="21">
                  <c:v>7.1498729248303902E-2</c:v>
                </c:pt>
                <c:pt idx="22">
                  <c:v>7.2185758405664893E-2</c:v>
                </c:pt>
                <c:pt idx="23">
                  <c:v>7.2953431557518086E-2</c:v>
                </c:pt>
                <c:pt idx="24">
                  <c:v>7.3699056700340479E-2</c:v>
                </c:pt>
                <c:pt idx="25">
                  <c:v>7.4252111276037758E-2</c:v>
                </c:pt>
                <c:pt idx="26">
                  <c:v>7.4426619993939264E-2</c:v>
                </c:pt>
                <c:pt idx="27">
                  <c:v>7.4130620696177332E-2</c:v>
                </c:pt>
                <c:pt idx="28">
                  <c:v>7.3410175193691085E-2</c:v>
                </c:pt>
                <c:pt idx="29">
                  <c:v>7.2252856530954521E-2</c:v>
                </c:pt>
                <c:pt idx="30">
                  <c:v>7.0778976686435305E-2</c:v>
                </c:pt>
                <c:pt idx="31">
                  <c:v>6.913432387018327E-2</c:v>
                </c:pt>
                <c:pt idx="32">
                  <c:v>6.7523972662482834E-2</c:v>
                </c:pt>
                <c:pt idx="33">
                  <c:v>6.5971729729689593E-2</c:v>
                </c:pt>
                <c:pt idx="34">
                  <c:v>6.4571921087817799E-2</c:v>
                </c:pt>
                <c:pt idx="35">
                  <c:v>6.3290619533056675E-2</c:v>
                </c:pt>
                <c:pt idx="36">
                  <c:v>6.2175392151681684E-2</c:v>
                </c:pt>
                <c:pt idx="37">
                  <c:v>6.1156913419808105E-2</c:v>
                </c:pt>
                <c:pt idx="38">
                  <c:v>6.0269356212391802E-2</c:v>
                </c:pt>
                <c:pt idx="39">
                  <c:v>5.9418862856409106E-2</c:v>
                </c:pt>
                <c:pt idx="40">
                  <c:v>5.8639046692067306E-2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9'!$A$123</c:f>
              <c:strCache>
                <c:ptCount val="1"/>
                <c:pt idx="0">
                  <c:v>MEAS NAfr.Actual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9'!$B$123:$AP$123</c:f>
              <c:numCache>
                <c:formatCode>0.0</c:formatCode>
                <c:ptCount val="41"/>
                <c:pt idx="0">
                  <c:v>0.92183178150658307</c:v>
                </c:pt>
                <c:pt idx="1">
                  <c:v>0.90831461166206884</c:v>
                </c:pt>
                <c:pt idx="2">
                  <c:v>0.87670639296353159</c:v>
                </c:pt>
                <c:pt idx="3">
                  <c:v>0.85182601787979528</c:v>
                </c:pt>
                <c:pt idx="4">
                  <c:v>0.84131654321669214</c:v>
                </c:pt>
                <c:pt idx="5">
                  <c:v>0.8412470171019818</c:v>
                </c:pt>
                <c:pt idx="6">
                  <c:v>0.84398396552756183</c:v>
                </c:pt>
                <c:pt idx="7">
                  <c:v>0.84639698058573398</c:v>
                </c:pt>
                <c:pt idx="8">
                  <c:v>0.84808262718987637</c:v>
                </c:pt>
                <c:pt idx="9">
                  <c:v>0.84861274301757561</c:v>
                </c:pt>
                <c:pt idx="10">
                  <c:v>0.84833935858084097</c:v>
                </c:pt>
                <c:pt idx="11">
                  <c:v>0.84806307272597459</c:v>
                </c:pt>
                <c:pt idx="12">
                  <c:v>0.84743934490983397</c:v>
                </c:pt>
                <c:pt idx="13">
                  <c:v>0.84676071656241358</c:v>
                </c:pt>
                <c:pt idx="14">
                  <c:v>0.84605300263349625</c:v>
                </c:pt>
                <c:pt idx="15">
                  <c:v>0.84447858697269484</c:v>
                </c:pt>
                <c:pt idx="16">
                  <c:v>0.84305802289346299</c:v>
                </c:pt>
                <c:pt idx="17">
                  <c:v>0.84303374234596418</c:v>
                </c:pt>
                <c:pt idx="18">
                  <c:v>0.84294059409761901</c:v>
                </c:pt>
                <c:pt idx="19">
                  <c:v>0.84216993527035278</c:v>
                </c:pt>
                <c:pt idx="20">
                  <c:v>0.84144952611849722</c:v>
                </c:pt>
                <c:pt idx="21">
                  <c:v>0.84107918316425789</c:v>
                </c:pt>
                <c:pt idx="22">
                  <c:v>0.84092088809403576</c:v>
                </c:pt>
                <c:pt idx="23">
                  <c:v>0.84092151536885085</c:v>
                </c:pt>
                <c:pt idx="24">
                  <c:v>0.84093788174062645</c:v>
                </c:pt>
                <c:pt idx="25">
                  <c:v>0.84085870956363806</c:v>
                </c:pt>
                <c:pt idx="26">
                  <c:v>0.84156604413040137</c:v>
                </c:pt>
                <c:pt idx="27">
                  <c:v>0.84340483871051752</c:v>
                </c:pt>
                <c:pt idx="28">
                  <c:v>0.84623765408933882</c:v>
                </c:pt>
                <c:pt idx="29">
                  <c:v>0.84978233978311046</c:v>
                </c:pt>
                <c:pt idx="30">
                  <c:v>0.85374990162599107</c:v>
                </c:pt>
                <c:pt idx="31">
                  <c:v>0.85755304266016652</c:v>
                </c:pt>
                <c:pt idx="32">
                  <c:v>0.8609448055022717</c:v>
                </c:pt>
                <c:pt idx="33">
                  <c:v>0.86387579489903799</c:v>
                </c:pt>
                <c:pt idx="34">
                  <c:v>0.86636094349203507</c:v>
                </c:pt>
                <c:pt idx="35">
                  <c:v>0.86841620419413923</c:v>
                </c:pt>
                <c:pt idx="36">
                  <c:v>0.87012153250858359</c:v>
                </c:pt>
                <c:pt idx="37">
                  <c:v>0.87156523278526099</c:v>
                </c:pt>
                <c:pt idx="38">
                  <c:v>0.87284213683689205</c:v>
                </c:pt>
                <c:pt idx="39">
                  <c:v>0.87408263595476487</c:v>
                </c:pt>
                <c:pt idx="40">
                  <c:v>0.87537659122236444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9'!$A$124</c:f>
              <c:strCache>
                <c:ptCount val="1"/>
                <c:pt idx="0">
                  <c:v>MEAS NAfr.Crop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9'!$B$124:$AP$124</c:f>
              <c:numCache>
                <c:formatCode>0.0</c:formatCode>
                <c:ptCount val="41"/>
                <c:pt idx="0">
                  <c:v>1.0312433955025677</c:v>
                </c:pt>
                <c:pt idx="1">
                  <c:v>0.9661523641771288</c:v>
                </c:pt>
                <c:pt idx="2">
                  <c:v>0.90425451326154305</c:v>
                </c:pt>
                <c:pt idx="3">
                  <c:v>0.85525462655082707</c:v>
                </c:pt>
                <c:pt idx="4">
                  <c:v>0.81534492466046682</c:v>
                </c:pt>
                <c:pt idx="5">
                  <c:v>0.79062235238613143</c:v>
                </c:pt>
                <c:pt idx="6">
                  <c:v>0.77151173127607231</c:v>
                </c:pt>
                <c:pt idx="7">
                  <c:v>0.75395898442606002</c:v>
                </c:pt>
                <c:pt idx="8">
                  <c:v>0.73983462864218985</c:v>
                </c:pt>
                <c:pt idx="9">
                  <c:v>0.7280581247473944</c:v>
                </c:pt>
                <c:pt idx="10">
                  <c:v>0.71724811370336594</c:v>
                </c:pt>
                <c:pt idx="11">
                  <c:v>0.70908283886536427</c:v>
                </c:pt>
                <c:pt idx="12">
                  <c:v>0.70328728122615802</c:v>
                </c:pt>
                <c:pt idx="13">
                  <c:v>0.69876788644288068</c:v>
                </c:pt>
                <c:pt idx="14">
                  <c:v>0.69518620500620709</c:v>
                </c:pt>
                <c:pt idx="15">
                  <c:v>0.69392342413098529</c:v>
                </c:pt>
                <c:pt idx="16">
                  <c:v>0.69135664495119098</c:v>
                </c:pt>
                <c:pt idx="17">
                  <c:v>0.6881787691587975</c:v>
                </c:pt>
                <c:pt idx="18">
                  <c:v>0.68643764211690683</c:v>
                </c:pt>
                <c:pt idx="19">
                  <c:v>0.68448173061443196</c:v>
                </c:pt>
                <c:pt idx="20">
                  <c:v>0.68345641134865154</c:v>
                </c:pt>
                <c:pt idx="21">
                  <c:v>0.68253478847575555</c:v>
                </c:pt>
                <c:pt idx="22">
                  <c:v>0.68139152927496016</c:v>
                </c:pt>
                <c:pt idx="23">
                  <c:v>0.68028887644854497</c:v>
                </c:pt>
                <c:pt idx="24">
                  <c:v>0.67920994450393524</c:v>
                </c:pt>
                <c:pt idx="25">
                  <c:v>0.67836336830035437</c:v>
                </c:pt>
                <c:pt idx="26">
                  <c:v>0.67804382451179201</c:v>
                </c:pt>
                <c:pt idx="27">
                  <c:v>0.67848026570522557</c:v>
                </c:pt>
                <c:pt idx="28">
                  <c:v>0.6795018702917448</c:v>
                </c:pt>
                <c:pt idx="29">
                  <c:v>0.68120736789149583</c:v>
                </c:pt>
                <c:pt idx="30">
                  <c:v>0.68341969343745967</c:v>
                </c:pt>
                <c:pt idx="31">
                  <c:v>0.68597418340141647</c:v>
                </c:pt>
                <c:pt idx="32">
                  <c:v>0.68847749949352133</c:v>
                </c:pt>
                <c:pt idx="33">
                  <c:v>0.69097208101212093</c:v>
                </c:pt>
                <c:pt idx="34">
                  <c:v>0.69324064942417218</c:v>
                </c:pt>
                <c:pt idx="35">
                  <c:v>0.69539470465115927</c:v>
                </c:pt>
                <c:pt idx="36">
                  <c:v>0.69729369428028587</c:v>
                </c:pt>
                <c:pt idx="37">
                  <c:v>0.69909410080250123</c:v>
                </c:pt>
                <c:pt idx="38">
                  <c:v>0.70066179654673555</c:v>
                </c:pt>
                <c:pt idx="39">
                  <c:v>0.70219084793300046</c:v>
                </c:pt>
                <c:pt idx="40">
                  <c:v>0.7035762466650517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9'!$A$125</c:f>
              <c:strCache>
                <c:ptCount val="1"/>
                <c:pt idx="0">
                  <c:v>MEAS NAfr.allocation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9'!$B$125:$AP$125</c:f>
              <c:numCache>
                <c:formatCode>0.0</c:formatCode>
                <c:ptCount val="41"/>
                <c:pt idx="0">
                  <c:v>1.3785866088134742</c:v>
                </c:pt>
                <c:pt idx="1">
                  <c:v>1.2177557939939692</c:v>
                </c:pt>
                <c:pt idx="2">
                  <c:v>1.053589792554058</c:v>
                </c:pt>
                <c:pt idx="3">
                  <c:v>0.98330906456578826</c:v>
                </c:pt>
                <c:pt idx="4">
                  <c:v>0.94672931202572463</c:v>
                </c:pt>
                <c:pt idx="5">
                  <c:v>0.89648562071466031</c:v>
                </c:pt>
                <c:pt idx="6">
                  <c:v>0.86420748905612055</c:v>
                </c:pt>
                <c:pt idx="7">
                  <c:v>0.83294047058782372</c:v>
                </c:pt>
                <c:pt idx="8">
                  <c:v>0.80160056212562825</c:v>
                </c:pt>
                <c:pt idx="9">
                  <c:v>0.77537536329480161</c:v>
                </c:pt>
                <c:pt idx="10">
                  <c:v>0.74645759834196523</c:v>
                </c:pt>
                <c:pt idx="11">
                  <c:v>0.73100863645736258</c:v>
                </c:pt>
                <c:pt idx="12">
                  <c:v>0.71277509603318667</c:v>
                </c:pt>
                <c:pt idx="13">
                  <c:v>0.69074965706641289</c:v>
                </c:pt>
                <c:pt idx="14">
                  <c:v>0.67882799089197543</c:v>
                </c:pt>
                <c:pt idx="15">
                  <c:v>0.65989121219130298</c:v>
                </c:pt>
                <c:pt idx="16">
                  <c:v>0.64749756410137616</c:v>
                </c:pt>
                <c:pt idx="17">
                  <c:v>0.6457137701460125</c:v>
                </c:pt>
                <c:pt idx="18">
                  <c:v>0.63234999428015559</c:v>
                </c:pt>
                <c:pt idx="19">
                  <c:v>0.61830692385681685</c:v>
                </c:pt>
                <c:pt idx="20">
                  <c:v>0.61852170199306489</c:v>
                </c:pt>
                <c:pt idx="21">
                  <c:v>0.61538153876467894</c:v>
                </c:pt>
                <c:pt idx="22">
                  <c:v>0.61188739396990832</c:v>
                </c:pt>
                <c:pt idx="23">
                  <c:v>0.60831522915533776</c:v>
                </c:pt>
                <c:pt idx="24">
                  <c:v>0.60502594294397527</c:v>
                </c:pt>
                <c:pt idx="25">
                  <c:v>0.6013493466541413</c:v>
                </c:pt>
                <c:pt idx="26">
                  <c:v>0.5993697625608837</c:v>
                </c:pt>
                <c:pt idx="27">
                  <c:v>0.5987972029232812</c:v>
                </c:pt>
                <c:pt idx="28">
                  <c:v>0.59907265663536413</c:v>
                </c:pt>
                <c:pt idx="29">
                  <c:v>0.59953152786694586</c:v>
                </c:pt>
                <c:pt idx="30">
                  <c:v>0.60081349098482006</c:v>
                </c:pt>
                <c:pt idx="31">
                  <c:v>0.60160420731117559</c:v>
                </c:pt>
                <c:pt idx="32">
                  <c:v>0.60237512773045432</c:v>
                </c:pt>
                <c:pt idx="33">
                  <c:v>0.60262370441464619</c:v>
                </c:pt>
                <c:pt idx="34">
                  <c:v>0.60326677439483911</c:v>
                </c:pt>
                <c:pt idx="35">
                  <c:v>0.6034155304033515</c:v>
                </c:pt>
                <c:pt idx="36">
                  <c:v>0.60387506791138634</c:v>
                </c:pt>
                <c:pt idx="37">
                  <c:v>0.60387853686261372</c:v>
                </c:pt>
                <c:pt idx="38">
                  <c:v>0.60446431396866218</c:v>
                </c:pt>
                <c:pt idx="39">
                  <c:v>0.60455561223553489</c:v>
                </c:pt>
                <c:pt idx="40">
                  <c:v>0.6052957845661352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9'!$A$126</c:f>
              <c:strCache>
                <c:ptCount val="1"/>
                <c:pt idx="0">
                  <c:v>MEAS NAfr.allocation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9'!$B$126:$AP$126</c:f>
              <c:numCache>
                <c:formatCode>0.0</c:formatCode>
                <c:ptCount val="41"/>
                <c:pt idx="0">
                  <c:v>0.38259092113700105</c:v>
                </c:pt>
                <c:pt idx="1">
                  <c:v>0.37160092751521384</c:v>
                </c:pt>
                <c:pt idx="2">
                  <c:v>0.37041097729851474</c:v>
                </c:pt>
                <c:pt idx="3">
                  <c:v>0.36258248168118201</c:v>
                </c:pt>
                <c:pt idx="4">
                  <c:v>0.36612935594621338</c:v>
                </c:pt>
                <c:pt idx="5">
                  <c:v>0.36379511199293896</c:v>
                </c:pt>
                <c:pt idx="6">
                  <c:v>0.37223557187458495</c:v>
                </c:pt>
                <c:pt idx="7">
                  <c:v>0.38726168983992115</c:v>
                </c:pt>
                <c:pt idx="8">
                  <c:v>0.39267259239493696</c:v>
                </c:pt>
                <c:pt idx="9">
                  <c:v>0.39661412316315209</c:v>
                </c:pt>
                <c:pt idx="10">
                  <c:v>0.41085472479761481</c:v>
                </c:pt>
                <c:pt idx="11">
                  <c:v>0.42390851206680569</c:v>
                </c:pt>
                <c:pt idx="12">
                  <c:v>0.43250252809094841</c:v>
                </c:pt>
                <c:pt idx="13">
                  <c:v>0.43588104553971818</c:v>
                </c:pt>
                <c:pt idx="14">
                  <c:v>0.44151786266073023</c:v>
                </c:pt>
                <c:pt idx="15">
                  <c:v>0.44443720341548398</c:v>
                </c:pt>
                <c:pt idx="16">
                  <c:v>0.44008575353665452</c:v>
                </c:pt>
                <c:pt idx="17">
                  <c:v>0.44712564745128758</c:v>
                </c:pt>
                <c:pt idx="18">
                  <c:v>0.45879297049895129</c:v>
                </c:pt>
                <c:pt idx="19">
                  <c:v>0.46121545143623732</c:v>
                </c:pt>
                <c:pt idx="20">
                  <c:v>0.4640950626828052</c:v>
                </c:pt>
                <c:pt idx="21">
                  <c:v>0.46773216902633113</c:v>
                </c:pt>
                <c:pt idx="22">
                  <c:v>0.47265630540658682</c:v>
                </c:pt>
                <c:pt idx="23">
                  <c:v>0.47708556670932728</c:v>
                </c:pt>
                <c:pt idx="24">
                  <c:v>0.48112041998445998</c:v>
                </c:pt>
                <c:pt idx="25">
                  <c:v>0.4843287155299395</c:v>
                </c:pt>
                <c:pt idx="26">
                  <c:v>0.4874963779460843</c:v>
                </c:pt>
                <c:pt idx="27">
                  <c:v>0.49075974491017998</c:v>
                </c:pt>
                <c:pt idx="28">
                  <c:v>0.49430258174222541</c:v>
                </c:pt>
                <c:pt idx="29">
                  <c:v>0.49796496609524177</c:v>
                </c:pt>
                <c:pt idx="30">
                  <c:v>0.50215890873735114</c:v>
                </c:pt>
                <c:pt idx="31">
                  <c:v>0.50615468808856445</c:v>
                </c:pt>
                <c:pt idx="32">
                  <c:v>0.51039976428657308</c:v>
                </c:pt>
                <c:pt idx="33">
                  <c:v>0.51394544610678616</c:v>
                </c:pt>
                <c:pt idx="34">
                  <c:v>0.51731291742443852</c:v>
                </c:pt>
                <c:pt idx="35">
                  <c:v>0.51996017076423007</c:v>
                </c:pt>
                <c:pt idx="36">
                  <c:v>0.52264774913677992</c:v>
                </c:pt>
                <c:pt idx="37">
                  <c:v>0.52467286326118934</c:v>
                </c:pt>
                <c:pt idx="38">
                  <c:v>0.52690440492892943</c:v>
                </c:pt>
                <c:pt idx="39">
                  <c:v>0.52790625778111566</c:v>
                </c:pt>
                <c:pt idx="40">
                  <c:v>0.52946162840541133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9'!$A$127</c:f>
              <c:strCache>
                <c:ptCount val="1"/>
                <c:pt idx="0">
                  <c:v>MEAS NAfr.allocation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9'!$B$127:$AP$127</c:f>
              <c:numCache>
                <c:formatCode>0.0</c:formatCode>
                <c:ptCount val="41"/>
                <c:pt idx="0">
                  <c:v>2.2816472363338076</c:v>
                </c:pt>
                <c:pt idx="1">
                  <c:v>2.2422150581206206</c:v>
                </c:pt>
                <c:pt idx="2">
                  <c:v>2.192122428385491</c:v>
                </c:pt>
                <c:pt idx="3">
                  <c:v>2.0878366036461347</c:v>
                </c:pt>
                <c:pt idx="4">
                  <c:v>1.969649023118816</c:v>
                </c:pt>
                <c:pt idx="5">
                  <c:v>1.7700254468341035</c:v>
                </c:pt>
                <c:pt idx="6">
                  <c:v>1.6556280659990941</c:v>
                </c:pt>
                <c:pt idx="7">
                  <c:v>1.5719717551142651</c:v>
                </c:pt>
                <c:pt idx="8">
                  <c:v>1.4996528363243911</c:v>
                </c:pt>
                <c:pt idx="9">
                  <c:v>1.437558937610647</c:v>
                </c:pt>
                <c:pt idx="10">
                  <c:v>1.3820667324971767</c:v>
                </c:pt>
                <c:pt idx="11">
                  <c:v>1.3346296909305861</c:v>
                </c:pt>
                <c:pt idx="12">
                  <c:v>1.284959062495358</c:v>
                </c:pt>
                <c:pt idx="13">
                  <c:v>1.2194698777610198</c:v>
                </c:pt>
                <c:pt idx="14">
                  <c:v>1.166858238919368</c:v>
                </c:pt>
                <c:pt idx="15">
                  <c:v>1.12134718048633</c:v>
                </c:pt>
                <c:pt idx="16">
                  <c:v>1.1122834681178055</c:v>
                </c:pt>
                <c:pt idx="17">
                  <c:v>1.1186616628467392</c:v>
                </c:pt>
                <c:pt idx="18">
                  <c:v>1.1027587798441296</c:v>
                </c:pt>
                <c:pt idx="19">
                  <c:v>1.0863633414723333</c:v>
                </c:pt>
                <c:pt idx="20">
                  <c:v>1.084773790189224</c:v>
                </c:pt>
                <c:pt idx="21">
                  <c:v>1.0782875564743741</c:v>
                </c:pt>
                <c:pt idx="22">
                  <c:v>1.0721905279619546</c:v>
                </c:pt>
                <c:pt idx="23">
                  <c:v>1.066126005676354</c:v>
                </c:pt>
                <c:pt idx="24">
                  <c:v>1.0611473861251683</c:v>
                </c:pt>
                <c:pt idx="25">
                  <c:v>1.0560335316728195</c:v>
                </c:pt>
                <c:pt idx="26">
                  <c:v>1.050689216639026</c:v>
                </c:pt>
                <c:pt idx="27">
                  <c:v>1.0452488718966677</c:v>
                </c:pt>
                <c:pt idx="28">
                  <c:v>1.0401157928829829</c:v>
                </c:pt>
                <c:pt idx="29">
                  <c:v>1.0349904088324764</c:v>
                </c:pt>
                <c:pt idx="30">
                  <c:v>1.0310891310915071</c:v>
                </c:pt>
                <c:pt idx="31">
                  <c:v>1.0281965127010659</c:v>
                </c:pt>
                <c:pt idx="32">
                  <c:v>1.0276446190339386</c:v>
                </c:pt>
                <c:pt idx="33">
                  <c:v>1.0274381887262132</c:v>
                </c:pt>
                <c:pt idx="34">
                  <c:v>1.0286507864359329</c:v>
                </c:pt>
                <c:pt idx="35">
                  <c:v>1.0297672905886326</c:v>
                </c:pt>
                <c:pt idx="36">
                  <c:v>1.0317535674452798</c:v>
                </c:pt>
                <c:pt idx="37">
                  <c:v>1.0330603416671182</c:v>
                </c:pt>
                <c:pt idx="38">
                  <c:v>1.0352336326955616</c:v>
                </c:pt>
                <c:pt idx="39">
                  <c:v>1.0342574500322206</c:v>
                </c:pt>
                <c:pt idx="40">
                  <c:v>1.034137671178142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9'!$A$128</c:f>
              <c:strCache>
                <c:ptCount val="1"/>
                <c:pt idx="0">
                  <c:v>MEAS NAfr.allocation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9'!$B$128:$AP$128</c:f>
              <c:numCache>
                <c:formatCode>0.0</c:formatCode>
                <c:ptCount val="41"/>
                <c:pt idx="0">
                  <c:v>1.64957478180379</c:v>
                </c:pt>
                <c:pt idx="1">
                  <c:v>1.5710434117446248</c:v>
                </c:pt>
                <c:pt idx="2">
                  <c:v>1.5189087269982202</c:v>
                </c:pt>
                <c:pt idx="3">
                  <c:v>1.4179120314923013</c:v>
                </c:pt>
                <c:pt idx="4">
                  <c:v>1.172958583825809</c:v>
                </c:pt>
                <c:pt idx="5">
                  <c:v>1.2132705456885735</c:v>
                </c:pt>
                <c:pt idx="6">
                  <c:v>1.1968216937509757</c:v>
                </c:pt>
                <c:pt idx="7">
                  <c:v>1.1078289532446837</c:v>
                </c:pt>
                <c:pt idx="8">
                  <c:v>1.1096260434337823</c:v>
                </c:pt>
                <c:pt idx="9">
                  <c:v>1.1333610365753279</c:v>
                </c:pt>
                <c:pt idx="10">
                  <c:v>1.0545758683865989</c:v>
                </c:pt>
                <c:pt idx="11">
                  <c:v>0.98066146896077622</c:v>
                </c:pt>
                <c:pt idx="12">
                  <c:v>0.97327280694174134</c:v>
                </c:pt>
                <c:pt idx="13">
                  <c:v>0.96064200416308887</c:v>
                </c:pt>
                <c:pt idx="14">
                  <c:v>0.9408250999044333</c:v>
                </c:pt>
                <c:pt idx="15">
                  <c:v>0.97942572631567715</c:v>
                </c:pt>
                <c:pt idx="16">
                  <c:v>0.98658337970222443</c:v>
                </c:pt>
                <c:pt idx="17">
                  <c:v>0.97086905560466819</c:v>
                </c:pt>
                <c:pt idx="18">
                  <c:v>0.96792016941061088</c:v>
                </c:pt>
                <c:pt idx="19">
                  <c:v>0.96969473465906297</c:v>
                </c:pt>
                <c:pt idx="20">
                  <c:v>0.96704790715078526</c:v>
                </c:pt>
                <c:pt idx="21">
                  <c:v>0.96481168552242591</c:v>
                </c:pt>
                <c:pt idx="22">
                  <c:v>0.95678480031137447</c:v>
                </c:pt>
                <c:pt idx="23">
                  <c:v>0.94827295275736823</c:v>
                </c:pt>
                <c:pt idx="24">
                  <c:v>0.93769324410462129</c:v>
                </c:pt>
                <c:pt idx="25">
                  <c:v>0.93063245857493648</c:v>
                </c:pt>
                <c:pt idx="26">
                  <c:v>0.92292984239648301</c:v>
                </c:pt>
                <c:pt idx="27">
                  <c:v>0.91906079254042194</c:v>
                </c:pt>
                <c:pt idx="28">
                  <c:v>0.9126626372284885</c:v>
                </c:pt>
                <c:pt idx="29">
                  <c:v>0.90909848520726566</c:v>
                </c:pt>
                <c:pt idx="30">
                  <c:v>0.90520079253291841</c:v>
                </c:pt>
                <c:pt idx="31">
                  <c:v>0.90471071209144815</c:v>
                </c:pt>
                <c:pt idx="32">
                  <c:v>0.90299714381097218</c:v>
                </c:pt>
                <c:pt idx="33">
                  <c:v>0.90402797865693518</c:v>
                </c:pt>
                <c:pt idx="34">
                  <c:v>0.903181610774624</c:v>
                </c:pt>
                <c:pt idx="35">
                  <c:v>0.90439913612607015</c:v>
                </c:pt>
                <c:pt idx="36">
                  <c:v>0.90338102193371594</c:v>
                </c:pt>
                <c:pt idx="37">
                  <c:v>0.90431899417416239</c:v>
                </c:pt>
                <c:pt idx="38">
                  <c:v>0.90333917731100777</c:v>
                </c:pt>
                <c:pt idx="39">
                  <c:v>0.90368699651358453</c:v>
                </c:pt>
                <c:pt idx="40">
                  <c:v>0.9022607420082267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9'!$A$129</c:f>
              <c:strCache>
                <c:ptCount val="1"/>
                <c:pt idx="0">
                  <c:v>MEAS NAfr.allocation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9'!$B$129:$AP$129</c:f>
              <c:numCache>
                <c:formatCode>0.0</c:formatCode>
                <c:ptCount val="41"/>
                <c:pt idx="0">
                  <c:v>2.1086225446081186</c:v>
                </c:pt>
                <c:pt idx="1">
                  <c:v>2.1058691359230752</c:v>
                </c:pt>
                <c:pt idx="2">
                  <c:v>2.0612906522664018</c:v>
                </c:pt>
                <c:pt idx="3">
                  <c:v>1.9109769211680039</c:v>
                </c:pt>
                <c:pt idx="4">
                  <c:v>1.873660257970309</c:v>
                </c:pt>
                <c:pt idx="5">
                  <c:v>1.6898228025740967</c:v>
                </c:pt>
                <c:pt idx="6">
                  <c:v>1.5481285069814459</c:v>
                </c:pt>
                <c:pt idx="7">
                  <c:v>1.4515540556435971</c:v>
                </c:pt>
                <c:pt idx="8">
                  <c:v>1.4268924132197918</c:v>
                </c:pt>
                <c:pt idx="9">
                  <c:v>1.396502639950838</c:v>
                </c:pt>
                <c:pt idx="10">
                  <c:v>1.2992184749700768</c:v>
                </c:pt>
                <c:pt idx="11">
                  <c:v>1.2324108202182367</c:v>
                </c:pt>
                <c:pt idx="12">
                  <c:v>1.2185158848836097</c:v>
                </c:pt>
                <c:pt idx="13">
                  <c:v>1.2085915019245861</c:v>
                </c:pt>
                <c:pt idx="14">
                  <c:v>1.1725560991328803</c:v>
                </c:pt>
                <c:pt idx="15">
                  <c:v>1.1329367449770551</c:v>
                </c:pt>
                <c:pt idx="16">
                  <c:v>1.1506307412010865</c:v>
                </c:pt>
                <c:pt idx="17">
                  <c:v>1.1609973257935569</c:v>
                </c:pt>
                <c:pt idx="18">
                  <c:v>1.136925270491407</c:v>
                </c:pt>
                <c:pt idx="19">
                  <c:v>1.1258642269384382</c:v>
                </c:pt>
                <c:pt idx="20">
                  <c:v>1.1142456458574763</c:v>
                </c:pt>
                <c:pt idx="21">
                  <c:v>1.1065479339619377</c:v>
                </c:pt>
                <c:pt idx="22">
                  <c:v>1.104257698541329</c:v>
                </c:pt>
                <c:pt idx="23">
                  <c:v>1.1020267636326455</c:v>
                </c:pt>
                <c:pt idx="24">
                  <c:v>1.0997971410303973</c:v>
                </c:pt>
                <c:pt idx="25">
                  <c:v>1.0958528383167687</c:v>
                </c:pt>
                <c:pt idx="26">
                  <c:v>1.0905724640034895</c:v>
                </c:pt>
                <c:pt idx="27">
                  <c:v>1.0845301116209942</c:v>
                </c:pt>
                <c:pt idx="28">
                  <c:v>1.0784622998402973</c:v>
                </c:pt>
                <c:pt idx="29">
                  <c:v>1.0722837050866922</c:v>
                </c:pt>
                <c:pt idx="30">
                  <c:v>1.0674095105444545</c:v>
                </c:pt>
                <c:pt idx="31">
                  <c:v>1.0640328239071579</c:v>
                </c:pt>
                <c:pt idx="32">
                  <c:v>1.0635884885169242</c:v>
                </c:pt>
                <c:pt idx="33">
                  <c:v>1.0636385255648038</c:v>
                </c:pt>
                <c:pt idx="34">
                  <c:v>1.0649928800335595</c:v>
                </c:pt>
                <c:pt idx="35">
                  <c:v>1.0653546477540035</c:v>
                </c:pt>
                <c:pt idx="36">
                  <c:v>1.0662810609338267</c:v>
                </c:pt>
                <c:pt idx="37">
                  <c:v>1.0664076597209498</c:v>
                </c:pt>
                <c:pt idx="38">
                  <c:v>1.0674377697242183</c:v>
                </c:pt>
                <c:pt idx="39">
                  <c:v>1.0667698977165256</c:v>
                </c:pt>
                <c:pt idx="40">
                  <c:v>1.0672219417802458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9'!$A$130</c:f>
              <c:strCache>
                <c:ptCount val="1"/>
                <c:pt idx="0">
                  <c:v>MEAS NAfr.total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9'!$B$130:$AP$130</c:f>
              <c:numCache>
                <c:formatCode>0.0</c:formatCode>
                <c:ptCount val="41"/>
                <c:pt idx="0">
                  <c:v>0.9668082365580758</c:v>
                </c:pt>
                <c:pt idx="1">
                  <c:v>1.0031570457425971</c:v>
                </c:pt>
                <c:pt idx="2">
                  <c:v>1.0378055297750395</c:v>
                </c:pt>
                <c:pt idx="3">
                  <c:v>0.95784928861891583</c:v>
                </c:pt>
                <c:pt idx="4">
                  <c:v>0.90880232971523922</c:v>
                </c:pt>
                <c:pt idx="5">
                  <c:v>0.99791373522894977</c:v>
                </c:pt>
                <c:pt idx="6">
                  <c:v>1.0251613283726599</c:v>
                </c:pt>
                <c:pt idx="7">
                  <c:v>1.0451266597608062</c:v>
                </c:pt>
                <c:pt idx="8">
                  <c:v>0.99538858706188271</c:v>
                </c:pt>
                <c:pt idx="9">
                  <c:v>0.95300594419948215</c:v>
                </c:pt>
                <c:pt idx="10">
                  <c:v>1.056561462577942</c:v>
                </c:pt>
                <c:pt idx="11">
                  <c:v>1.050661120591966</c:v>
                </c:pt>
                <c:pt idx="12">
                  <c:v>0.9349971193653247</c:v>
                </c:pt>
                <c:pt idx="13">
                  <c:v>1.0233741218099095</c:v>
                </c:pt>
                <c:pt idx="14">
                  <c:v>1.0500408957389629</c:v>
                </c:pt>
                <c:pt idx="15">
                  <c:v>0.99141512966656398</c:v>
                </c:pt>
                <c:pt idx="16">
                  <c:v>1.1101178816199377</c:v>
                </c:pt>
                <c:pt idx="17">
                  <c:v>1.0222190292473106</c:v>
                </c:pt>
                <c:pt idx="18">
                  <c:v>0.97267585698313386</c:v>
                </c:pt>
                <c:pt idx="19">
                  <c:v>1.0689884522746225</c:v>
                </c:pt>
                <c:pt idx="20">
                  <c:v>1.0233903009704222</c:v>
                </c:pt>
                <c:pt idx="21">
                  <c:v>1.0245866061957583</c:v>
                </c:pt>
                <c:pt idx="22">
                  <c:v>1.026063835824792</c:v>
                </c:pt>
                <c:pt idx="23">
                  <c:v>1.0275870066090411</c:v>
                </c:pt>
                <c:pt idx="24">
                  <c:v>1.0292800972287646</c:v>
                </c:pt>
                <c:pt idx="25">
                  <c:v>1.0309803115257874</c:v>
                </c:pt>
                <c:pt idx="26">
                  <c:v>1.0328594091488805</c:v>
                </c:pt>
                <c:pt idx="27">
                  <c:v>1.0019763388323131</c:v>
                </c:pt>
                <c:pt idx="28">
                  <c:v>0.9975433916982045</c:v>
                </c:pt>
                <c:pt idx="29">
                  <c:v>0.99764605178686072</c:v>
                </c:pt>
                <c:pt idx="30">
                  <c:v>0.99756942376909719</c:v>
                </c:pt>
                <c:pt idx="31">
                  <c:v>0.99782942874913405</c:v>
                </c:pt>
                <c:pt idx="32">
                  <c:v>0.99807585788349418</c:v>
                </c:pt>
                <c:pt idx="33">
                  <c:v>0.99831967703537616</c:v>
                </c:pt>
                <c:pt idx="34">
                  <c:v>0.99855793691272721</c:v>
                </c:pt>
                <c:pt idx="35">
                  <c:v>0.99879020784430239</c:v>
                </c:pt>
                <c:pt idx="36">
                  <c:v>0.99901103486792353</c:v>
                </c:pt>
                <c:pt idx="37">
                  <c:v>0.99921935253287186</c:v>
                </c:pt>
                <c:pt idx="38">
                  <c:v>0.9826063222515975</c:v>
                </c:pt>
                <c:pt idx="39">
                  <c:v>1.0004598367148181</c:v>
                </c:pt>
                <c:pt idx="40">
                  <c:v>1.0006420876421875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74560"/>
        <c:axId val="142276096"/>
      </c:lineChart>
      <c:catAx>
        <c:axId val="14227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2276096"/>
        <c:crosses val="autoZero"/>
        <c:auto val="1"/>
        <c:lblAlgn val="ctr"/>
        <c:lblOffset val="100"/>
        <c:noMultiLvlLbl val="0"/>
      </c:catAx>
      <c:valAx>
        <c:axId val="14227609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42274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625319802444717"/>
          <c:y val="0"/>
          <c:w val="0.32257274855612228"/>
          <c:h val="0.986839529421502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594632</xdr:colOff>
      <xdr:row>14</xdr:row>
      <xdr:rowOff>80282</xdr:rowOff>
    </xdr:from>
    <xdr:to>
      <xdr:col>60</xdr:col>
      <xdr:colOff>598714</xdr:colOff>
      <xdr:row>26</xdr:row>
      <xdr:rowOff>136072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13606</xdr:colOff>
      <xdr:row>27</xdr:row>
      <xdr:rowOff>68035</xdr:rowOff>
    </xdr:from>
    <xdr:to>
      <xdr:col>60</xdr:col>
      <xdr:colOff>598714</xdr:colOff>
      <xdr:row>39</xdr:row>
      <xdr:rowOff>122464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16326</xdr:colOff>
      <xdr:row>40</xdr:row>
      <xdr:rowOff>46264</xdr:rowOff>
    </xdr:from>
    <xdr:to>
      <xdr:col>60</xdr:col>
      <xdr:colOff>598713</xdr:colOff>
      <xdr:row>52</xdr:row>
      <xdr:rowOff>108857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2268</xdr:colOff>
      <xdr:row>53</xdr:row>
      <xdr:rowOff>85271</xdr:rowOff>
    </xdr:from>
    <xdr:to>
      <xdr:col>60</xdr:col>
      <xdr:colOff>598714</xdr:colOff>
      <xdr:row>66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596899</xdr:colOff>
      <xdr:row>66</xdr:row>
      <xdr:rowOff>38100</xdr:rowOff>
    </xdr:from>
    <xdr:to>
      <xdr:col>60</xdr:col>
      <xdr:colOff>587375</xdr:colOff>
      <xdr:row>78</xdr:row>
      <xdr:rowOff>174626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6350</xdr:colOff>
      <xdr:row>79</xdr:row>
      <xdr:rowOff>55561</xdr:rowOff>
    </xdr:from>
    <xdr:to>
      <xdr:col>61</xdr:col>
      <xdr:colOff>0</xdr:colOff>
      <xdr:row>91</xdr:row>
      <xdr:rowOff>174624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19049</xdr:colOff>
      <xdr:row>92</xdr:row>
      <xdr:rowOff>55562</xdr:rowOff>
    </xdr:from>
    <xdr:to>
      <xdr:col>60</xdr:col>
      <xdr:colOff>587374</xdr:colOff>
      <xdr:row>105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6349</xdr:colOff>
      <xdr:row>105</xdr:row>
      <xdr:rowOff>53974</xdr:rowOff>
    </xdr:from>
    <xdr:to>
      <xdr:col>60</xdr:col>
      <xdr:colOff>587374</xdr:colOff>
      <xdr:row>117</xdr:row>
      <xdr:rowOff>190499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9524</xdr:colOff>
      <xdr:row>118</xdr:row>
      <xdr:rowOff>76199</xdr:rowOff>
    </xdr:from>
    <xdr:to>
      <xdr:col>60</xdr:col>
      <xdr:colOff>571499</xdr:colOff>
      <xdr:row>131</xdr:row>
      <xdr:rowOff>15874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38099</xdr:colOff>
      <xdr:row>131</xdr:row>
      <xdr:rowOff>77787</xdr:rowOff>
    </xdr:from>
    <xdr:to>
      <xdr:col>60</xdr:col>
      <xdr:colOff>587374</xdr:colOff>
      <xdr:row>144</xdr:row>
      <xdr:rowOff>15875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15875</xdr:colOff>
      <xdr:row>144</xdr:row>
      <xdr:rowOff>79374</xdr:rowOff>
    </xdr:from>
    <xdr:to>
      <xdr:col>61</xdr:col>
      <xdr:colOff>1</xdr:colOff>
      <xdr:row>156</xdr:row>
      <xdr:rowOff>190499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9524</xdr:colOff>
      <xdr:row>157</xdr:row>
      <xdr:rowOff>47626</xdr:rowOff>
    </xdr:from>
    <xdr:to>
      <xdr:col>60</xdr:col>
      <xdr:colOff>603249</xdr:colOff>
      <xdr:row>169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22225</xdr:colOff>
      <xdr:row>170</xdr:row>
      <xdr:rowOff>63500</xdr:rowOff>
    </xdr:from>
    <xdr:to>
      <xdr:col>61</xdr:col>
      <xdr:colOff>0</xdr:colOff>
      <xdr:row>182</xdr:row>
      <xdr:rowOff>139700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593725</xdr:colOff>
      <xdr:row>183</xdr:row>
      <xdr:rowOff>98425</xdr:rowOff>
    </xdr:from>
    <xdr:to>
      <xdr:col>60</xdr:col>
      <xdr:colOff>587375</xdr:colOff>
      <xdr:row>195</xdr:row>
      <xdr:rowOff>142874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31750</xdr:colOff>
      <xdr:row>196</xdr:row>
      <xdr:rowOff>44449</xdr:rowOff>
    </xdr:from>
    <xdr:to>
      <xdr:col>61</xdr:col>
      <xdr:colOff>0</xdr:colOff>
      <xdr:row>208</xdr:row>
      <xdr:rowOff>79375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22225</xdr:colOff>
      <xdr:row>209</xdr:row>
      <xdr:rowOff>31750</xdr:rowOff>
    </xdr:from>
    <xdr:to>
      <xdr:col>61</xdr:col>
      <xdr:colOff>15875</xdr:colOff>
      <xdr:row>221</xdr:row>
      <xdr:rowOff>82550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9525</xdr:colOff>
      <xdr:row>222</xdr:row>
      <xdr:rowOff>61912</xdr:rowOff>
    </xdr:from>
    <xdr:to>
      <xdr:col>60</xdr:col>
      <xdr:colOff>587375</xdr:colOff>
      <xdr:row>234</xdr:row>
      <xdr:rowOff>142875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584994</xdr:colOff>
      <xdr:row>235</xdr:row>
      <xdr:rowOff>95250</xdr:rowOff>
    </xdr:from>
    <xdr:to>
      <xdr:col>60</xdr:col>
      <xdr:colOff>587375</xdr:colOff>
      <xdr:row>247</xdr:row>
      <xdr:rowOff>171450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42</xdr:col>
      <xdr:colOff>579438</xdr:colOff>
      <xdr:row>252</xdr:row>
      <xdr:rowOff>15875</xdr:rowOff>
    </xdr:from>
    <xdr:to>
      <xdr:col>60</xdr:col>
      <xdr:colOff>587375</xdr:colOff>
      <xdr:row>266</xdr:row>
      <xdr:rowOff>142875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42</xdr:col>
      <xdr:colOff>612320</xdr:colOff>
      <xdr:row>1</xdr:row>
      <xdr:rowOff>50346</xdr:rowOff>
    </xdr:from>
    <xdr:to>
      <xdr:col>60</xdr:col>
      <xdr:colOff>598713</xdr:colOff>
      <xdr:row>13</xdr:row>
      <xdr:rowOff>122463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8"/>
  <sheetViews>
    <sheetView workbookViewId="0">
      <selection activeCell="A9" sqref="A9"/>
    </sheetView>
  </sheetViews>
  <sheetFormatPr defaultRowHeight="15" x14ac:dyDescent="0.25"/>
  <cols>
    <col min="1" max="1" width="52.5703125" style="1" customWidth="1"/>
    <col min="2" max="16384" width="9.140625" style="1"/>
  </cols>
  <sheetData>
    <row r="1" spans="1:42" x14ac:dyDescent="0.25">
      <c r="A1" s="1" t="s">
        <v>0</v>
      </c>
      <c r="B1" s="1">
        <v>1992</v>
      </c>
      <c r="C1" s="1">
        <v>1993</v>
      </c>
      <c r="D1" s="1">
        <v>1994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  <c r="AB1" s="1">
        <v>2018</v>
      </c>
      <c r="AC1" s="1">
        <v>2019</v>
      </c>
      <c r="AD1" s="1">
        <v>2020</v>
      </c>
      <c r="AE1" s="1">
        <v>2021</v>
      </c>
      <c r="AF1" s="1">
        <v>2022</v>
      </c>
      <c r="AG1" s="1">
        <v>2023</v>
      </c>
      <c r="AH1" s="1">
        <v>2024</v>
      </c>
      <c r="AI1" s="1">
        <v>2025</v>
      </c>
      <c r="AJ1" s="1">
        <v>2026</v>
      </c>
      <c r="AK1" s="1">
        <v>2027</v>
      </c>
      <c r="AL1" s="1">
        <v>2028</v>
      </c>
      <c r="AM1" s="1">
        <v>2029</v>
      </c>
      <c r="AN1" s="1">
        <v>2030</v>
      </c>
      <c r="AO1" s="1">
        <v>2031</v>
      </c>
      <c r="AP1" s="1" t="s">
        <v>1</v>
      </c>
    </row>
    <row r="2" spans="1:42" x14ac:dyDescent="0.25">
      <c r="A2" s="1" t="s">
        <v>268</v>
      </c>
      <c r="B2" s="1">
        <v>28481650</v>
      </c>
      <c r="C2" s="1">
        <v>29850327</v>
      </c>
      <c r="D2" s="1">
        <v>31275301</v>
      </c>
      <c r="E2" s="1">
        <v>32770063</v>
      </c>
      <c r="F2" s="1">
        <v>34327730</v>
      </c>
      <c r="G2" s="1">
        <v>35928695</v>
      </c>
      <c r="H2" s="1">
        <v>37552217</v>
      </c>
      <c r="I2" s="1">
        <v>39190730</v>
      </c>
      <c r="J2" s="1">
        <v>40832308</v>
      </c>
      <c r="K2" s="1">
        <v>42469512</v>
      </c>
      <c r="L2" s="1">
        <v>44101823</v>
      </c>
      <c r="M2" s="1">
        <v>45729657</v>
      </c>
      <c r="N2" s="1">
        <v>47357750</v>
      </c>
      <c r="O2" s="1">
        <v>48989254</v>
      </c>
      <c r="P2" s="1">
        <v>50626894</v>
      </c>
      <c r="Q2" s="1">
        <v>52275240</v>
      </c>
      <c r="R2" s="1">
        <v>53938308</v>
      </c>
      <c r="S2" s="1">
        <v>55595556</v>
      </c>
      <c r="T2" s="1">
        <v>57236191</v>
      </c>
      <c r="U2" s="1">
        <v>58861373</v>
      </c>
      <c r="V2" s="1">
        <v>60471228</v>
      </c>
      <c r="W2" s="1">
        <v>62067180</v>
      </c>
      <c r="X2" s="1">
        <v>63650404</v>
      </c>
      <c r="Y2" s="1">
        <v>65221590</v>
      </c>
      <c r="Z2" s="1">
        <v>66785110</v>
      </c>
      <c r="AA2" s="1">
        <v>68363601</v>
      </c>
      <c r="AB2" s="1">
        <v>69985138</v>
      </c>
      <c r="AC2" s="1">
        <v>71676043</v>
      </c>
      <c r="AD2" s="1">
        <v>73460937</v>
      </c>
      <c r="AE2" s="1">
        <v>75356694</v>
      </c>
      <c r="AF2" s="1">
        <v>77346552</v>
      </c>
      <c r="AG2" s="1">
        <v>79403567</v>
      </c>
      <c r="AH2" s="1">
        <v>81504359</v>
      </c>
      <c r="AI2" s="1">
        <v>83630878</v>
      </c>
      <c r="AJ2" s="1">
        <v>85769707</v>
      </c>
      <c r="AK2" s="1">
        <v>87910959</v>
      </c>
      <c r="AL2" s="1">
        <v>90047248</v>
      </c>
      <c r="AM2" s="1">
        <v>92173086</v>
      </c>
      <c r="AN2" s="1">
        <v>94284440</v>
      </c>
      <c r="AO2" s="1">
        <v>96378401</v>
      </c>
      <c r="AP2" s="1">
        <v>98452802</v>
      </c>
    </row>
    <row r="3" spans="1:42" x14ac:dyDescent="0.25">
      <c r="A3" s="1" t="s">
        <v>269</v>
      </c>
      <c r="B3" s="1">
        <v>569059800</v>
      </c>
      <c r="C3" s="1">
        <v>567533064</v>
      </c>
      <c r="D3" s="1">
        <v>566309901</v>
      </c>
      <c r="E3" s="1">
        <v>565112502</v>
      </c>
      <c r="F3" s="1">
        <v>563818410</v>
      </c>
      <c r="G3" s="1">
        <v>562454286</v>
      </c>
      <c r="H3" s="1">
        <v>561053508</v>
      </c>
      <c r="I3" s="1">
        <v>559622840</v>
      </c>
      <c r="J3" s="1">
        <v>558190786</v>
      </c>
      <c r="K3" s="1">
        <v>556739457</v>
      </c>
      <c r="L3" s="1">
        <v>555274286</v>
      </c>
      <c r="M3" s="1">
        <v>553781728</v>
      </c>
      <c r="N3" s="1">
        <v>552260803</v>
      </c>
      <c r="O3" s="1">
        <v>550701622</v>
      </c>
      <c r="P3" s="1">
        <v>549086013</v>
      </c>
      <c r="Q3" s="1">
        <v>547441515</v>
      </c>
      <c r="R3" s="1">
        <v>545833438</v>
      </c>
      <c r="S3" s="1">
        <v>544351834</v>
      </c>
      <c r="T3" s="1">
        <v>542986944</v>
      </c>
      <c r="U3" s="1">
        <v>541658157</v>
      </c>
      <c r="V3" s="1">
        <v>540303722</v>
      </c>
      <c r="W3" s="1">
        <v>538913872</v>
      </c>
      <c r="X3" s="1">
        <v>537494893</v>
      </c>
      <c r="Y3" s="1">
        <v>536048042</v>
      </c>
      <c r="Z3" s="1">
        <v>534545729</v>
      </c>
      <c r="AA3" s="1">
        <v>532885608</v>
      </c>
      <c r="AB3" s="1">
        <v>531009410</v>
      </c>
      <c r="AC3" s="1">
        <v>528864556</v>
      </c>
      <c r="AD3" s="1">
        <v>526404335</v>
      </c>
      <c r="AE3" s="1">
        <v>523622475</v>
      </c>
      <c r="AF3" s="1">
        <v>520630201</v>
      </c>
      <c r="AG3" s="1">
        <v>517513135</v>
      </c>
      <c r="AH3" s="1">
        <v>514317307</v>
      </c>
      <c r="AI3" s="1">
        <v>511063573</v>
      </c>
      <c r="AJ3" s="1">
        <v>507791615</v>
      </c>
      <c r="AK3" s="1">
        <v>504531214</v>
      </c>
      <c r="AL3" s="1">
        <v>501303168</v>
      </c>
      <c r="AM3" s="1">
        <v>498121585</v>
      </c>
      <c r="AN3" s="1">
        <v>494998649</v>
      </c>
      <c r="AO3" s="1">
        <v>491943613</v>
      </c>
      <c r="AP3" s="1">
        <v>488958658</v>
      </c>
    </row>
    <row r="4" spans="1:42" x14ac:dyDescent="0.25">
      <c r="A4" s="1" t="s">
        <v>270</v>
      </c>
      <c r="B4" s="1">
        <v>190299150</v>
      </c>
      <c r="C4" s="1">
        <v>188518768</v>
      </c>
      <c r="D4" s="1">
        <v>185500030</v>
      </c>
      <c r="E4" s="1">
        <v>182312569</v>
      </c>
      <c r="F4" s="1">
        <v>179542280</v>
      </c>
      <c r="G4" s="1">
        <v>177457950</v>
      </c>
      <c r="H4" s="1">
        <v>175769954</v>
      </c>
      <c r="I4" s="1">
        <v>174309956</v>
      </c>
      <c r="J4" s="1">
        <v>173224301</v>
      </c>
      <c r="K4" s="1">
        <v>172204838</v>
      </c>
      <c r="L4" s="1">
        <v>171252191</v>
      </c>
      <c r="M4" s="1">
        <v>170216500</v>
      </c>
      <c r="N4" s="1">
        <v>169097059</v>
      </c>
      <c r="O4" s="1">
        <v>167930149</v>
      </c>
      <c r="P4" s="1">
        <v>166718240</v>
      </c>
      <c r="Q4" s="1">
        <v>165297816</v>
      </c>
      <c r="R4" s="1">
        <v>164069694</v>
      </c>
      <c r="S4" s="1">
        <v>163374221</v>
      </c>
      <c r="T4" s="1">
        <v>162604435</v>
      </c>
      <c r="U4" s="1">
        <v>161810522</v>
      </c>
      <c r="V4" s="1">
        <v>161041395</v>
      </c>
      <c r="W4" s="1">
        <v>160286333</v>
      </c>
      <c r="X4" s="1">
        <v>159555026</v>
      </c>
      <c r="Y4" s="1">
        <v>158854321</v>
      </c>
      <c r="Z4" s="1">
        <v>157837276</v>
      </c>
      <c r="AA4" s="1">
        <v>156124633</v>
      </c>
      <c r="AB4" s="1">
        <v>153758347</v>
      </c>
      <c r="AC4" s="1">
        <v>150809473</v>
      </c>
      <c r="AD4" s="1">
        <v>147318514</v>
      </c>
      <c r="AE4" s="1">
        <v>143954859</v>
      </c>
      <c r="AF4" s="1">
        <v>141445679</v>
      </c>
      <c r="AG4" s="1">
        <v>139709916</v>
      </c>
      <c r="AH4" s="1">
        <v>138587874</v>
      </c>
      <c r="AI4" s="1">
        <v>137936851</v>
      </c>
      <c r="AJ4" s="1">
        <v>137618731</v>
      </c>
      <c r="AK4" s="1">
        <v>137533486</v>
      </c>
      <c r="AL4" s="1">
        <v>137609170</v>
      </c>
      <c r="AM4" s="1">
        <v>137792015</v>
      </c>
      <c r="AN4" s="1">
        <v>138038927</v>
      </c>
      <c r="AO4" s="1">
        <v>138317662</v>
      </c>
      <c r="AP4" s="1">
        <v>138612509</v>
      </c>
    </row>
    <row r="5" spans="1:42" x14ac:dyDescent="0.25">
      <c r="A5" s="1" t="s">
        <v>7</v>
      </c>
      <c r="B5" s="1">
        <v>334256</v>
      </c>
      <c r="C5" s="1">
        <v>334976</v>
      </c>
      <c r="D5" s="1">
        <v>337164</v>
      </c>
      <c r="E5" s="1">
        <v>338775</v>
      </c>
      <c r="F5" s="1">
        <v>339565</v>
      </c>
      <c r="G5" s="1">
        <v>339654</v>
      </c>
      <c r="H5" s="1">
        <v>339209</v>
      </c>
      <c r="I5" s="1">
        <v>338398</v>
      </c>
      <c r="J5" s="1">
        <v>337370</v>
      </c>
      <c r="K5" s="1">
        <v>336267</v>
      </c>
      <c r="L5" s="1">
        <v>335095</v>
      </c>
      <c r="M5" s="1">
        <v>333914</v>
      </c>
      <c r="N5" s="1">
        <v>332830</v>
      </c>
      <c r="O5" s="1">
        <v>331756</v>
      </c>
      <c r="P5" s="1">
        <v>330629</v>
      </c>
      <c r="Q5" s="1">
        <v>329357</v>
      </c>
      <c r="R5" s="1">
        <v>327805</v>
      </c>
      <c r="S5" s="1">
        <v>325878</v>
      </c>
      <c r="T5" s="1">
        <v>323788</v>
      </c>
      <c r="U5" s="1">
        <v>321932</v>
      </c>
      <c r="V5" s="1">
        <v>320415</v>
      </c>
      <c r="W5" s="1">
        <v>319139</v>
      </c>
      <c r="X5" s="1">
        <v>318051</v>
      </c>
      <c r="Y5" s="1">
        <v>317122</v>
      </c>
      <c r="Z5" s="1">
        <v>318248</v>
      </c>
      <c r="AA5" s="1">
        <v>323296</v>
      </c>
      <c r="AB5" s="1">
        <v>331853</v>
      </c>
      <c r="AC5" s="1">
        <v>343676</v>
      </c>
      <c r="AD5" s="1">
        <v>358682</v>
      </c>
      <c r="AE5" s="1">
        <v>373477</v>
      </c>
      <c r="AF5" s="1">
        <v>384759</v>
      </c>
      <c r="AG5" s="1">
        <v>393243</v>
      </c>
      <c r="AH5" s="1">
        <v>399597</v>
      </c>
      <c r="AI5" s="1">
        <v>404347</v>
      </c>
      <c r="AJ5" s="1">
        <v>407850</v>
      </c>
      <c r="AK5" s="1">
        <v>410379</v>
      </c>
      <c r="AL5" s="1">
        <v>412160</v>
      </c>
      <c r="AM5" s="1">
        <v>413368</v>
      </c>
      <c r="AN5" s="1">
        <v>414133</v>
      </c>
      <c r="AO5" s="1">
        <v>414506</v>
      </c>
      <c r="AP5" s="1">
        <v>414523</v>
      </c>
    </row>
    <row r="6" spans="1:42" x14ac:dyDescent="0.25">
      <c r="A6" s="1" t="s">
        <v>8</v>
      </c>
      <c r="B6" s="1">
        <v>9816975</v>
      </c>
      <c r="C6" s="1">
        <v>10154321</v>
      </c>
      <c r="D6" s="1">
        <v>10644549</v>
      </c>
      <c r="E6" s="1">
        <v>11147511</v>
      </c>
      <c r="F6" s="1">
        <v>11583754</v>
      </c>
      <c r="G6" s="1">
        <v>11905271</v>
      </c>
      <c r="H6" s="1">
        <v>12160268</v>
      </c>
      <c r="I6" s="1">
        <v>12378180</v>
      </c>
      <c r="J6" s="1">
        <v>12530652</v>
      </c>
      <c r="K6" s="1">
        <v>12675721</v>
      </c>
      <c r="L6" s="1">
        <v>12812422</v>
      </c>
      <c r="M6" s="1">
        <v>12969121</v>
      </c>
      <c r="N6" s="1">
        <v>13145286</v>
      </c>
      <c r="O6" s="1">
        <v>13335777</v>
      </c>
      <c r="P6" s="1">
        <v>13542851</v>
      </c>
      <c r="Q6" s="1">
        <v>13789377</v>
      </c>
      <c r="R6" s="1">
        <v>13993536</v>
      </c>
      <c r="S6" s="1">
        <v>14084001</v>
      </c>
      <c r="T6" s="1">
        <v>14169979</v>
      </c>
      <c r="U6" s="1">
        <v>14256562</v>
      </c>
      <c r="V6" s="1">
        <v>14345962</v>
      </c>
      <c r="W6" s="1">
        <v>14441497</v>
      </c>
      <c r="X6" s="1">
        <v>14540183</v>
      </c>
      <c r="Y6" s="1">
        <v>14640488</v>
      </c>
      <c r="Z6" s="1">
        <v>14806832</v>
      </c>
      <c r="AA6" s="1">
        <v>15119088</v>
      </c>
      <c r="AB6" s="1">
        <v>15575210</v>
      </c>
      <c r="AC6" s="1">
        <v>16167402</v>
      </c>
      <c r="AD6" s="1">
        <v>16892458</v>
      </c>
      <c r="AE6" s="1">
        <v>17632041</v>
      </c>
      <c r="AF6" s="1">
        <v>18243162</v>
      </c>
      <c r="AG6" s="1">
        <v>18729716</v>
      </c>
      <c r="AH6" s="1">
        <v>19115553</v>
      </c>
      <c r="AI6" s="1">
        <v>19425019</v>
      </c>
      <c r="AJ6" s="1">
        <v>19677579</v>
      </c>
      <c r="AK6" s="1">
        <v>19887179</v>
      </c>
      <c r="AL6" s="1">
        <v>20064006</v>
      </c>
      <c r="AM6" s="1">
        <v>20215916</v>
      </c>
      <c r="AN6" s="1">
        <v>20348991</v>
      </c>
      <c r="AO6" s="1">
        <v>20467739</v>
      </c>
      <c r="AP6" s="1">
        <v>20574890</v>
      </c>
    </row>
    <row r="7" spans="1:42" x14ac:dyDescent="0.25">
      <c r="A7" s="1" t="s">
        <v>9</v>
      </c>
      <c r="B7" s="1">
        <v>19715942</v>
      </c>
      <c r="C7" s="1">
        <v>20098647</v>
      </c>
      <c r="D7" s="1">
        <v>19461492</v>
      </c>
      <c r="E7" s="1">
        <v>19429705</v>
      </c>
      <c r="F7" s="1">
        <v>19430926</v>
      </c>
      <c r="G7" s="1">
        <v>19640964</v>
      </c>
      <c r="H7" s="1">
        <v>19539682</v>
      </c>
      <c r="I7" s="1">
        <v>19665611</v>
      </c>
      <c r="J7" s="1">
        <v>19807871</v>
      </c>
      <c r="K7" s="1">
        <v>19911987</v>
      </c>
      <c r="L7" s="1">
        <v>19629128</v>
      </c>
      <c r="M7" s="1">
        <v>19489769</v>
      </c>
      <c r="N7" s="1">
        <v>18881744</v>
      </c>
      <c r="O7" s="1">
        <v>18698304</v>
      </c>
      <c r="P7" s="1">
        <v>18656882</v>
      </c>
      <c r="Q7" s="1">
        <v>18448957</v>
      </c>
      <c r="R7" s="1">
        <v>18452103</v>
      </c>
      <c r="S7" s="1">
        <v>18529138</v>
      </c>
      <c r="T7" s="1">
        <v>18365920</v>
      </c>
      <c r="U7" s="1">
        <v>18264495</v>
      </c>
      <c r="V7" s="1">
        <v>18167909</v>
      </c>
      <c r="W7" s="1">
        <v>18115257</v>
      </c>
      <c r="X7" s="1">
        <v>18072906</v>
      </c>
      <c r="Y7" s="1">
        <v>18032981</v>
      </c>
      <c r="Z7" s="1">
        <v>18000494</v>
      </c>
      <c r="AA7" s="1">
        <v>18071446</v>
      </c>
      <c r="AB7" s="1">
        <v>18268775</v>
      </c>
      <c r="AC7" s="1">
        <v>18625676</v>
      </c>
      <c r="AD7" s="1">
        <v>19149156</v>
      </c>
      <c r="AE7" s="1">
        <v>19794530</v>
      </c>
      <c r="AF7" s="1">
        <v>20417489</v>
      </c>
      <c r="AG7" s="1">
        <v>20981143</v>
      </c>
      <c r="AH7" s="1">
        <v>21455315</v>
      </c>
      <c r="AI7" s="1">
        <v>21830937</v>
      </c>
      <c r="AJ7" s="1">
        <v>22112889</v>
      </c>
      <c r="AK7" s="1">
        <v>22319643</v>
      </c>
      <c r="AL7" s="1">
        <v>22468842</v>
      </c>
      <c r="AM7" s="1">
        <v>22573316</v>
      </c>
      <c r="AN7" s="1">
        <v>22644503</v>
      </c>
      <c r="AO7" s="1">
        <v>22672649</v>
      </c>
      <c r="AP7" s="1">
        <v>22667257</v>
      </c>
    </row>
    <row r="8" spans="1:42" x14ac:dyDescent="0.25">
      <c r="A8" s="1" t="s">
        <v>10</v>
      </c>
      <c r="B8" s="1">
        <v>2342472</v>
      </c>
      <c r="C8" s="1">
        <v>2572970</v>
      </c>
      <c r="D8" s="1">
        <v>2722364</v>
      </c>
      <c r="E8" s="1">
        <v>2981558</v>
      </c>
      <c r="F8" s="1">
        <v>3258974</v>
      </c>
      <c r="G8" s="1">
        <v>3494548</v>
      </c>
      <c r="H8" s="1">
        <v>3662966</v>
      </c>
      <c r="I8" s="1">
        <v>3861862</v>
      </c>
      <c r="J8" s="1">
        <v>3981825</v>
      </c>
      <c r="K8" s="1">
        <v>4122513</v>
      </c>
      <c r="L8" s="1">
        <v>4219433</v>
      </c>
      <c r="M8" s="1">
        <v>4333859</v>
      </c>
      <c r="N8" s="1">
        <v>4213246</v>
      </c>
      <c r="O8" s="1">
        <v>4165361</v>
      </c>
      <c r="P8" s="1">
        <v>4159084</v>
      </c>
      <c r="Q8" s="1">
        <v>4172331</v>
      </c>
      <c r="R8" s="1">
        <v>4194736</v>
      </c>
      <c r="S8" s="1">
        <v>4210814</v>
      </c>
      <c r="T8" s="1">
        <v>4174603</v>
      </c>
      <c r="U8" s="1">
        <v>4119285</v>
      </c>
      <c r="V8" s="1">
        <v>4089901</v>
      </c>
      <c r="W8" s="1">
        <v>4081664</v>
      </c>
      <c r="X8" s="1">
        <v>4074659</v>
      </c>
      <c r="Y8" s="1">
        <v>4064474</v>
      </c>
      <c r="Z8" s="1">
        <v>4049558</v>
      </c>
      <c r="AA8" s="1">
        <v>4048326</v>
      </c>
      <c r="AB8" s="1">
        <v>4072773</v>
      </c>
      <c r="AC8" s="1">
        <v>4133004</v>
      </c>
      <c r="AD8" s="1">
        <v>4231365</v>
      </c>
      <c r="AE8" s="1">
        <v>4361332</v>
      </c>
      <c r="AF8" s="1">
        <v>4496187</v>
      </c>
      <c r="AG8" s="1">
        <v>4623207</v>
      </c>
      <c r="AH8" s="1">
        <v>4730480</v>
      </c>
      <c r="AI8" s="1">
        <v>4813540</v>
      </c>
      <c r="AJ8" s="1">
        <v>4873771</v>
      </c>
      <c r="AK8" s="1">
        <v>4915330</v>
      </c>
      <c r="AL8" s="1">
        <v>4941983</v>
      </c>
      <c r="AM8" s="1">
        <v>4956875</v>
      </c>
      <c r="AN8" s="1">
        <v>4962881</v>
      </c>
      <c r="AO8" s="1">
        <v>4964420</v>
      </c>
      <c r="AP8" s="1">
        <v>4964566</v>
      </c>
    </row>
    <row r="9" spans="1:42" x14ac:dyDescent="0.25">
      <c r="A9" s="1" t="s">
        <v>11</v>
      </c>
      <c r="B9" s="1">
        <v>2989373</v>
      </c>
      <c r="C9" s="1">
        <v>3119037</v>
      </c>
      <c r="D9" s="1">
        <v>3059430</v>
      </c>
      <c r="E9" s="1">
        <v>3101300</v>
      </c>
      <c r="F9" s="1">
        <v>3095257</v>
      </c>
      <c r="G9" s="1">
        <v>3128670</v>
      </c>
      <c r="H9" s="1">
        <v>3155225</v>
      </c>
      <c r="I9" s="1">
        <v>3265768</v>
      </c>
      <c r="J9" s="1">
        <v>3289201</v>
      </c>
      <c r="K9" s="1">
        <v>3228302</v>
      </c>
      <c r="L9" s="1">
        <v>3165711</v>
      </c>
      <c r="M9" s="1">
        <v>3130353</v>
      </c>
      <c r="N9" s="1">
        <v>3080376</v>
      </c>
      <c r="O9" s="1">
        <v>3069602</v>
      </c>
      <c r="P9" s="1">
        <v>2995194</v>
      </c>
      <c r="Q9" s="1">
        <v>2867888</v>
      </c>
      <c r="R9" s="1">
        <v>2837971</v>
      </c>
      <c r="S9" s="1">
        <v>2832283</v>
      </c>
      <c r="T9" s="1">
        <v>2766806</v>
      </c>
      <c r="U9" s="1">
        <v>2742792</v>
      </c>
      <c r="V9" s="1">
        <v>2706132</v>
      </c>
      <c r="W9" s="1">
        <v>2668511</v>
      </c>
      <c r="X9" s="1">
        <v>2632194</v>
      </c>
      <c r="Y9" s="1">
        <v>2597360</v>
      </c>
      <c r="Z9" s="1">
        <v>2563268</v>
      </c>
      <c r="AA9" s="1">
        <v>2541673</v>
      </c>
      <c r="AB9" s="1">
        <v>2539671</v>
      </c>
      <c r="AC9" s="1">
        <v>2562223</v>
      </c>
      <c r="AD9" s="1">
        <v>2609506</v>
      </c>
      <c r="AE9" s="1">
        <v>2676349</v>
      </c>
      <c r="AF9" s="1">
        <v>2745641</v>
      </c>
      <c r="AG9" s="1">
        <v>2809171</v>
      </c>
      <c r="AH9" s="1">
        <v>2859318</v>
      </c>
      <c r="AI9" s="1">
        <v>2893450</v>
      </c>
      <c r="AJ9" s="1">
        <v>2912889</v>
      </c>
      <c r="AK9" s="1">
        <v>2920680</v>
      </c>
      <c r="AL9" s="1">
        <v>2919666</v>
      </c>
      <c r="AM9" s="1">
        <v>2911990</v>
      </c>
      <c r="AN9" s="1">
        <v>2899565</v>
      </c>
      <c r="AO9" s="1">
        <v>2886259</v>
      </c>
      <c r="AP9" s="1">
        <v>2874158</v>
      </c>
    </row>
    <row r="10" spans="1:42" x14ac:dyDescent="0.25">
      <c r="A10" s="1" t="s">
        <v>12</v>
      </c>
      <c r="B10" s="1">
        <v>10001241</v>
      </c>
      <c r="C10" s="1">
        <v>12135435</v>
      </c>
      <c r="D10" s="1">
        <v>14459377</v>
      </c>
      <c r="E10" s="1">
        <v>16562644</v>
      </c>
      <c r="F10" s="1">
        <v>18111468</v>
      </c>
      <c r="G10" s="1">
        <v>18975765</v>
      </c>
      <c r="H10" s="1">
        <v>19422663</v>
      </c>
      <c r="I10" s="1">
        <v>20241157</v>
      </c>
      <c r="J10" s="1">
        <v>20571367</v>
      </c>
      <c r="K10" s="1">
        <v>21093359</v>
      </c>
      <c r="L10" s="1">
        <v>21688800</v>
      </c>
      <c r="M10" s="1">
        <v>22497427</v>
      </c>
      <c r="N10" s="1">
        <v>23275811</v>
      </c>
      <c r="O10" s="1">
        <v>24492966</v>
      </c>
      <c r="P10" s="1">
        <v>25141515</v>
      </c>
      <c r="Q10" s="1">
        <v>25606999</v>
      </c>
      <c r="R10" s="1">
        <v>26492251</v>
      </c>
      <c r="S10" s="1">
        <v>27157635</v>
      </c>
      <c r="T10" s="1">
        <v>27625036</v>
      </c>
      <c r="U10" s="1">
        <v>28337751</v>
      </c>
      <c r="V10" s="1">
        <v>28774838</v>
      </c>
      <c r="W10" s="1">
        <v>29177999</v>
      </c>
      <c r="X10" s="1">
        <v>29601229</v>
      </c>
      <c r="Y10" s="1">
        <v>30046608</v>
      </c>
      <c r="Z10" s="1">
        <v>30569521</v>
      </c>
      <c r="AA10" s="1">
        <v>31481727</v>
      </c>
      <c r="AB10" s="1">
        <v>32762635</v>
      </c>
      <c r="AC10" s="1">
        <v>34360009</v>
      </c>
      <c r="AD10" s="1">
        <v>36248487</v>
      </c>
      <c r="AE10" s="1">
        <v>38291583</v>
      </c>
      <c r="AF10" s="1">
        <v>39995702</v>
      </c>
      <c r="AG10" s="1">
        <v>41320185</v>
      </c>
      <c r="AH10" s="1">
        <v>42378100</v>
      </c>
      <c r="AI10" s="1">
        <v>43265306</v>
      </c>
      <c r="AJ10" s="1">
        <v>44047380</v>
      </c>
      <c r="AK10" s="1">
        <v>44762367</v>
      </c>
      <c r="AL10" s="1">
        <v>45430888</v>
      </c>
      <c r="AM10" s="1">
        <v>46060984</v>
      </c>
      <c r="AN10" s="1">
        <v>46664242</v>
      </c>
      <c r="AO10" s="1">
        <v>47236931</v>
      </c>
      <c r="AP10" s="1">
        <v>47785836</v>
      </c>
    </row>
    <row r="11" spans="1:42" x14ac:dyDescent="0.25">
      <c r="A11" s="1" t="s">
        <v>13</v>
      </c>
      <c r="B11" s="1">
        <v>3303947</v>
      </c>
      <c r="C11" s="1">
        <v>3622723</v>
      </c>
      <c r="D11" s="1">
        <v>4033193</v>
      </c>
      <c r="E11" s="1">
        <v>4616443</v>
      </c>
      <c r="F11" s="1">
        <v>5140984</v>
      </c>
      <c r="G11" s="1">
        <v>5581350</v>
      </c>
      <c r="H11" s="1">
        <v>5698844</v>
      </c>
      <c r="I11" s="1">
        <v>5662837</v>
      </c>
      <c r="J11" s="1">
        <v>5429670</v>
      </c>
      <c r="K11" s="1">
        <v>5298202</v>
      </c>
      <c r="L11" s="1">
        <v>5462085</v>
      </c>
      <c r="M11" s="1">
        <v>5830393</v>
      </c>
      <c r="N11" s="1">
        <v>6018536</v>
      </c>
      <c r="O11" s="1">
        <v>6115401</v>
      </c>
      <c r="P11" s="1">
        <v>6329901</v>
      </c>
      <c r="Q11" s="1">
        <v>6923200</v>
      </c>
      <c r="R11" s="1">
        <v>7251107</v>
      </c>
      <c r="S11" s="1">
        <v>7014587</v>
      </c>
      <c r="T11" s="1">
        <v>6860130</v>
      </c>
      <c r="U11" s="1">
        <v>6981661</v>
      </c>
      <c r="V11" s="1">
        <v>7112304</v>
      </c>
      <c r="W11" s="1">
        <v>7240409</v>
      </c>
      <c r="X11" s="1">
        <v>7349534</v>
      </c>
      <c r="Y11" s="1">
        <v>7442781</v>
      </c>
      <c r="Z11" s="1">
        <v>7569409</v>
      </c>
      <c r="AA11" s="1">
        <v>7851322</v>
      </c>
      <c r="AB11" s="1">
        <v>8255116</v>
      </c>
      <c r="AC11" s="1">
        <v>8744683</v>
      </c>
      <c r="AD11" s="1">
        <v>9316489</v>
      </c>
      <c r="AE11" s="1">
        <v>9924447</v>
      </c>
      <c r="AF11" s="1">
        <v>10398999</v>
      </c>
      <c r="AG11" s="1">
        <v>10735523</v>
      </c>
      <c r="AH11" s="1">
        <v>10983278</v>
      </c>
      <c r="AI11" s="1">
        <v>11177701</v>
      </c>
      <c r="AJ11" s="1">
        <v>11337751</v>
      </c>
      <c r="AK11" s="1">
        <v>11465706</v>
      </c>
      <c r="AL11" s="1">
        <v>11564861</v>
      </c>
      <c r="AM11" s="1">
        <v>11646215</v>
      </c>
      <c r="AN11" s="1">
        <v>11721485</v>
      </c>
      <c r="AO11" s="1">
        <v>11795158</v>
      </c>
      <c r="AP11" s="1">
        <v>11870109</v>
      </c>
    </row>
    <row r="12" spans="1:42" x14ac:dyDescent="0.25">
      <c r="A12" s="1" t="s">
        <v>14</v>
      </c>
      <c r="B12" s="1">
        <v>7905644</v>
      </c>
      <c r="C12" s="1">
        <v>6310181</v>
      </c>
      <c r="D12" s="1">
        <v>6447647</v>
      </c>
      <c r="E12" s="1">
        <v>5877377</v>
      </c>
      <c r="F12" s="1">
        <v>5601104</v>
      </c>
      <c r="G12" s="1">
        <v>5343297</v>
      </c>
      <c r="H12" s="1">
        <v>5895914</v>
      </c>
      <c r="I12" s="1">
        <v>5713112</v>
      </c>
      <c r="J12" s="1">
        <v>6055098</v>
      </c>
      <c r="K12" s="1">
        <v>6170293</v>
      </c>
      <c r="L12" s="1">
        <v>6309478</v>
      </c>
      <c r="M12" s="1">
        <v>5937730</v>
      </c>
      <c r="N12" s="1">
        <v>6587008</v>
      </c>
      <c r="O12" s="1">
        <v>6420259</v>
      </c>
      <c r="P12" s="1">
        <v>6663247</v>
      </c>
      <c r="Q12" s="1">
        <v>7097771</v>
      </c>
      <c r="R12" s="1">
        <v>6859501</v>
      </c>
      <c r="S12" s="1">
        <v>6774501</v>
      </c>
      <c r="T12" s="1">
        <v>7136619</v>
      </c>
      <c r="U12" s="1">
        <v>6895921</v>
      </c>
      <c r="V12" s="1">
        <v>6916645</v>
      </c>
      <c r="W12" s="1">
        <v>6938589</v>
      </c>
      <c r="X12" s="1">
        <v>6961371</v>
      </c>
      <c r="Y12" s="1">
        <v>6984683</v>
      </c>
      <c r="Z12" s="1">
        <v>7205005</v>
      </c>
      <c r="AA12" s="1">
        <v>7439730</v>
      </c>
      <c r="AB12" s="1">
        <v>7691521</v>
      </c>
      <c r="AC12" s="1">
        <v>7963706</v>
      </c>
      <c r="AD12" s="1">
        <v>8260519</v>
      </c>
      <c r="AE12" s="1">
        <v>8262662</v>
      </c>
      <c r="AF12" s="1">
        <v>8146079</v>
      </c>
      <c r="AG12" s="1">
        <v>8031643</v>
      </c>
      <c r="AH12" s="1">
        <v>7919269</v>
      </c>
      <c r="AI12" s="1">
        <v>7808849</v>
      </c>
      <c r="AJ12" s="1">
        <v>7700288</v>
      </c>
      <c r="AK12" s="1">
        <v>7593508</v>
      </c>
      <c r="AL12" s="1">
        <v>7488458</v>
      </c>
      <c r="AM12" s="1">
        <v>7385100</v>
      </c>
      <c r="AN12" s="1">
        <v>7272635</v>
      </c>
      <c r="AO12" s="1">
        <v>7173114</v>
      </c>
      <c r="AP12" s="1">
        <v>7075144</v>
      </c>
    </row>
    <row r="14" spans="1:42" x14ac:dyDescent="0.25">
      <c r="A14" s="1" t="s">
        <v>271</v>
      </c>
      <c r="B14" s="1">
        <v>5938255</v>
      </c>
      <c r="C14" s="1">
        <v>7129243</v>
      </c>
      <c r="D14" s="1">
        <v>8263945</v>
      </c>
      <c r="E14" s="1">
        <v>9352615</v>
      </c>
      <c r="F14" s="1">
        <v>10401974</v>
      </c>
      <c r="G14" s="1">
        <v>11414902</v>
      </c>
      <c r="H14" s="1">
        <v>12394823</v>
      </c>
      <c r="I14" s="1">
        <v>13342541</v>
      </c>
      <c r="J14" s="1">
        <v>14256681</v>
      </c>
      <c r="K14" s="1">
        <v>15140054</v>
      </c>
      <c r="L14" s="1">
        <v>16001017</v>
      </c>
      <c r="M14" s="1">
        <v>16845799</v>
      </c>
      <c r="N14" s="1">
        <v>17670153</v>
      </c>
      <c r="O14" s="1">
        <v>18461442</v>
      </c>
      <c r="P14" s="1">
        <v>19216565</v>
      </c>
      <c r="Q14" s="1">
        <v>19935246</v>
      </c>
      <c r="R14" s="1">
        <v>20626488</v>
      </c>
      <c r="S14" s="1">
        <v>21297475</v>
      </c>
      <c r="T14" s="1">
        <v>21948147</v>
      </c>
      <c r="U14" s="1">
        <v>22578753</v>
      </c>
      <c r="V14" s="1">
        <v>23189583</v>
      </c>
      <c r="W14" s="1">
        <v>23783325</v>
      </c>
      <c r="X14" s="1">
        <v>24361593</v>
      </c>
      <c r="Y14" s="1">
        <v>24925090</v>
      </c>
      <c r="Z14" s="1">
        <v>25474127</v>
      </c>
      <c r="AA14" s="1">
        <v>26009126</v>
      </c>
      <c r="AB14" s="1">
        <v>26530699</v>
      </c>
      <c r="AC14" s="1">
        <v>27039330</v>
      </c>
      <c r="AD14" s="1">
        <v>27535054</v>
      </c>
      <c r="AE14" s="1">
        <v>28017771</v>
      </c>
      <c r="AF14" s="1">
        <v>28487336</v>
      </c>
      <c r="AG14" s="1">
        <v>28943347</v>
      </c>
      <c r="AH14" s="1">
        <v>29385422</v>
      </c>
      <c r="AI14" s="1">
        <v>29813354</v>
      </c>
      <c r="AJ14" s="1">
        <v>30227140</v>
      </c>
      <c r="AK14" s="1">
        <v>30626947</v>
      </c>
      <c r="AL14" s="1">
        <v>31013054</v>
      </c>
      <c r="AM14" s="1">
        <v>31385806</v>
      </c>
      <c r="AN14" s="1">
        <v>31745557</v>
      </c>
      <c r="AO14" s="1">
        <v>32092622</v>
      </c>
      <c r="AP14" s="1">
        <v>32427333</v>
      </c>
    </row>
    <row r="15" spans="1:42" x14ac:dyDescent="0.25">
      <c r="A15" s="1" t="s">
        <v>272</v>
      </c>
      <c r="B15" s="1">
        <v>310134000</v>
      </c>
      <c r="C15" s="1">
        <v>309869570</v>
      </c>
      <c r="D15" s="1">
        <v>309548421</v>
      </c>
      <c r="E15" s="1">
        <v>309201184</v>
      </c>
      <c r="F15" s="1">
        <v>308832932</v>
      </c>
      <c r="G15" s="1">
        <v>308448474</v>
      </c>
      <c r="H15" s="1">
        <v>308047483</v>
      </c>
      <c r="I15" s="1">
        <v>307633413</v>
      </c>
      <c r="J15" s="1">
        <v>307213570</v>
      </c>
      <c r="K15" s="1">
        <v>306784851</v>
      </c>
      <c r="L15" s="1">
        <v>306331102</v>
      </c>
      <c r="M15" s="1">
        <v>305841551</v>
      </c>
      <c r="N15" s="1">
        <v>305329810</v>
      </c>
      <c r="O15" s="1">
        <v>304828786</v>
      </c>
      <c r="P15" s="1">
        <v>304350149</v>
      </c>
      <c r="Q15" s="1">
        <v>303892601</v>
      </c>
      <c r="R15" s="1">
        <v>303433753</v>
      </c>
      <c r="S15" s="1">
        <v>302960442</v>
      </c>
      <c r="T15" s="1">
        <v>302476008</v>
      </c>
      <c r="U15" s="1">
        <v>301983496</v>
      </c>
      <c r="V15" s="1">
        <v>301485744</v>
      </c>
      <c r="W15" s="1">
        <v>300979434</v>
      </c>
      <c r="X15" s="1">
        <v>300463602</v>
      </c>
      <c r="Y15" s="1">
        <v>299939288</v>
      </c>
      <c r="Z15" s="1">
        <v>299408123</v>
      </c>
      <c r="AA15" s="1">
        <v>298871032</v>
      </c>
      <c r="AB15" s="1">
        <v>298328733</v>
      </c>
      <c r="AC15" s="1">
        <v>297782276</v>
      </c>
      <c r="AD15" s="1">
        <v>297233605</v>
      </c>
      <c r="AE15" s="1">
        <v>296685003</v>
      </c>
      <c r="AF15" s="1">
        <v>296138997</v>
      </c>
      <c r="AG15" s="1">
        <v>295598162</v>
      </c>
      <c r="AH15" s="1">
        <v>295064739</v>
      </c>
      <c r="AI15" s="1">
        <v>294540423</v>
      </c>
      <c r="AJ15" s="1">
        <v>294026361</v>
      </c>
      <c r="AK15" s="1">
        <v>293523252</v>
      </c>
      <c r="AL15" s="1">
        <v>293031479</v>
      </c>
      <c r="AM15" s="1">
        <v>292551217</v>
      </c>
      <c r="AN15" s="1">
        <v>292082552</v>
      </c>
      <c r="AO15" s="1">
        <v>291625603</v>
      </c>
      <c r="AP15" s="1">
        <v>291180408</v>
      </c>
    </row>
    <row r="16" spans="1:42" x14ac:dyDescent="0.25">
      <c r="A16" s="1" t="s">
        <v>273</v>
      </c>
      <c r="B16" s="1">
        <v>22272000</v>
      </c>
      <c r="C16" s="1">
        <v>22711016</v>
      </c>
      <c r="D16" s="1">
        <v>22826563</v>
      </c>
      <c r="E16" s="1">
        <v>22773500</v>
      </c>
      <c r="F16" s="1">
        <v>22644491</v>
      </c>
      <c r="G16" s="1">
        <v>22519624</v>
      </c>
      <c r="H16" s="1">
        <v>22350192</v>
      </c>
      <c r="I16" s="1">
        <v>22290113</v>
      </c>
      <c r="J16" s="1">
        <v>22310571</v>
      </c>
      <c r="K16" s="1">
        <v>22171193</v>
      </c>
      <c r="L16" s="1">
        <v>21788820</v>
      </c>
      <c r="M16" s="1">
        <v>21405407</v>
      </c>
      <c r="N16" s="1">
        <v>21464626</v>
      </c>
      <c r="O16" s="1">
        <v>21851929</v>
      </c>
      <c r="P16" s="1">
        <v>22328204</v>
      </c>
      <c r="Q16" s="1">
        <v>22705483</v>
      </c>
      <c r="R16" s="1">
        <v>22740514</v>
      </c>
      <c r="S16" s="1">
        <v>22779267</v>
      </c>
      <c r="T16" s="1">
        <v>22844894</v>
      </c>
      <c r="U16" s="1">
        <v>22975117</v>
      </c>
      <c r="V16" s="1">
        <v>23069883</v>
      </c>
      <c r="W16" s="1">
        <v>23124025</v>
      </c>
      <c r="X16" s="1">
        <v>23178468</v>
      </c>
      <c r="Y16" s="1">
        <v>23251616</v>
      </c>
      <c r="Z16" s="1">
        <v>23346309</v>
      </c>
      <c r="AA16" s="1">
        <v>23451043</v>
      </c>
      <c r="AB16" s="1">
        <v>23563199</v>
      </c>
      <c r="AC16" s="1">
        <v>23691787</v>
      </c>
      <c r="AD16" s="1">
        <v>23848496</v>
      </c>
      <c r="AE16" s="1">
        <v>24029287</v>
      </c>
      <c r="AF16" s="1">
        <v>24239551</v>
      </c>
      <c r="AG16" s="1">
        <v>24482153</v>
      </c>
      <c r="AH16" s="1">
        <v>24751120</v>
      </c>
      <c r="AI16" s="1">
        <v>25038089</v>
      </c>
      <c r="AJ16" s="1">
        <v>25335365</v>
      </c>
      <c r="AK16" s="1">
        <v>25637215</v>
      </c>
      <c r="AL16" s="1">
        <v>25939883</v>
      </c>
      <c r="AM16" s="1">
        <v>26241141</v>
      </c>
      <c r="AN16" s="1">
        <v>26541448</v>
      </c>
      <c r="AO16" s="1">
        <v>26840469</v>
      </c>
      <c r="AP16" s="1">
        <v>27137022</v>
      </c>
    </row>
    <row r="17" spans="1:42" x14ac:dyDescent="0.25">
      <c r="A17" s="1" t="s">
        <v>20</v>
      </c>
      <c r="B17" s="1">
        <v>1918936</v>
      </c>
      <c r="C17" s="1">
        <v>1922994</v>
      </c>
      <c r="D17" s="1">
        <v>1928690</v>
      </c>
      <c r="E17" s="1">
        <v>1934016</v>
      </c>
      <c r="F17" s="1">
        <v>1940265</v>
      </c>
      <c r="G17" s="1">
        <v>1948226</v>
      </c>
      <c r="H17" s="1">
        <v>1957759</v>
      </c>
      <c r="I17" s="1">
        <v>1968676</v>
      </c>
      <c r="J17" s="1">
        <v>1980897</v>
      </c>
      <c r="K17" s="1">
        <v>1994456</v>
      </c>
      <c r="L17" s="1">
        <v>2009386</v>
      </c>
      <c r="M17" s="1">
        <v>2025558</v>
      </c>
      <c r="N17" s="1">
        <v>2042952</v>
      </c>
      <c r="O17" s="1">
        <v>2061106</v>
      </c>
      <c r="P17" s="1">
        <v>2079634</v>
      </c>
      <c r="Q17" s="1">
        <v>2099223</v>
      </c>
      <c r="R17" s="1">
        <v>2120342</v>
      </c>
      <c r="S17" s="1">
        <v>2142451</v>
      </c>
      <c r="T17" s="1">
        <v>2165364</v>
      </c>
      <c r="U17" s="1">
        <v>2189019</v>
      </c>
      <c r="V17" s="1">
        <v>2213005</v>
      </c>
      <c r="W17" s="1">
        <v>2237200</v>
      </c>
      <c r="X17" s="1">
        <v>2261562</v>
      </c>
      <c r="Y17" s="1">
        <v>2286038</v>
      </c>
      <c r="Z17" s="1">
        <v>2310697</v>
      </c>
      <c r="AA17" s="1">
        <v>2335824</v>
      </c>
      <c r="AB17" s="1">
        <v>2361277</v>
      </c>
      <c r="AC17" s="1">
        <v>2386806</v>
      </c>
      <c r="AD17" s="1">
        <v>2412196</v>
      </c>
      <c r="AE17" s="1">
        <v>2437254</v>
      </c>
      <c r="AF17" s="1">
        <v>2461745</v>
      </c>
      <c r="AG17" s="1">
        <v>2485603</v>
      </c>
      <c r="AH17" s="1">
        <v>2508845</v>
      </c>
      <c r="AI17" s="1">
        <v>2531506</v>
      </c>
      <c r="AJ17" s="1">
        <v>2553616</v>
      </c>
      <c r="AK17" s="1">
        <v>2575201</v>
      </c>
      <c r="AL17" s="1">
        <v>2596278</v>
      </c>
      <c r="AM17" s="1">
        <v>2616868</v>
      </c>
      <c r="AN17" s="1">
        <v>2636987</v>
      </c>
      <c r="AO17" s="1">
        <v>2656389</v>
      </c>
      <c r="AP17" s="1">
        <v>2674889</v>
      </c>
    </row>
    <row r="18" spans="1:42" x14ac:dyDescent="0.25">
      <c r="A18" s="1" t="s">
        <v>21</v>
      </c>
      <c r="B18" s="1">
        <v>12620072</v>
      </c>
      <c r="C18" s="1">
        <v>12241660</v>
      </c>
      <c r="D18" s="1">
        <v>11984199</v>
      </c>
      <c r="E18" s="1">
        <v>11793445</v>
      </c>
      <c r="F18" s="1">
        <v>11640455</v>
      </c>
      <c r="G18" s="1">
        <v>11500902</v>
      </c>
      <c r="H18" s="1">
        <v>11387427</v>
      </c>
      <c r="I18" s="1">
        <v>11256197</v>
      </c>
      <c r="J18" s="1">
        <v>11113554</v>
      </c>
      <c r="K18" s="1">
        <v>11026188</v>
      </c>
      <c r="L18" s="1">
        <v>11019305</v>
      </c>
      <c r="M18" s="1">
        <v>11027114</v>
      </c>
      <c r="N18" s="1">
        <v>10924076</v>
      </c>
      <c r="O18" s="1">
        <v>10736316</v>
      </c>
      <c r="P18" s="1">
        <v>10527720</v>
      </c>
      <c r="Q18" s="1">
        <v>10350810</v>
      </c>
      <c r="R18" s="1">
        <v>10276705</v>
      </c>
      <c r="S18" s="1">
        <v>10211188</v>
      </c>
      <c r="T18" s="1">
        <v>10146937</v>
      </c>
      <c r="U18" s="1">
        <v>10072584</v>
      </c>
      <c r="V18" s="1">
        <v>10014988</v>
      </c>
      <c r="W18" s="1">
        <v>9975757</v>
      </c>
      <c r="X18" s="1">
        <v>9943369</v>
      </c>
      <c r="Y18" s="1">
        <v>9912241</v>
      </c>
      <c r="Z18" s="1">
        <v>9881048</v>
      </c>
      <c r="AA18" s="1">
        <v>9852605</v>
      </c>
      <c r="AB18" s="1">
        <v>9827269</v>
      </c>
      <c r="AC18" s="1">
        <v>9802118</v>
      </c>
      <c r="AD18" s="1">
        <v>9773365</v>
      </c>
      <c r="AE18" s="1">
        <v>9741524</v>
      </c>
      <c r="AF18" s="1">
        <v>9704440</v>
      </c>
      <c r="AG18" s="1">
        <v>9660718</v>
      </c>
      <c r="AH18" s="1">
        <v>9611499</v>
      </c>
      <c r="AI18" s="1">
        <v>9558686</v>
      </c>
      <c r="AJ18" s="1">
        <v>9504096</v>
      </c>
      <c r="AK18" s="1">
        <v>9449076</v>
      </c>
      <c r="AL18" s="1">
        <v>9394486</v>
      </c>
      <c r="AM18" s="1">
        <v>9340796</v>
      </c>
      <c r="AN18" s="1">
        <v>9287760</v>
      </c>
      <c r="AO18" s="1">
        <v>9235348</v>
      </c>
      <c r="AP18" s="1">
        <v>9183787</v>
      </c>
    </row>
    <row r="19" spans="1:42" x14ac:dyDescent="0.25">
      <c r="A19" s="1" t="s">
        <v>22</v>
      </c>
      <c r="B19" s="1">
        <v>7794885</v>
      </c>
      <c r="C19" s="1">
        <v>7528221</v>
      </c>
      <c r="D19" s="1">
        <v>7239105</v>
      </c>
      <c r="E19" s="1">
        <v>6892686</v>
      </c>
      <c r="F19" s="1">
        <v>6648906</v>
      </c>
      <c r="G19" s="1">
        <v>6500034</v>
      </c>
      <c r="H19" s="1">
        <v>6394106</v>
      </c>
      <c r="I19" s="1">
        <v>6233341</v>
      </c>
      <c r="J19" s="1">
        <v>6110723</v>
      </c>
      <c r="K19" s="1">
        <v>6143330</v>
      </c>
      <c r="L19" s="1">
        <v>6183899</v>
      </c>
      <c r="M19" s="1">
        <v>6134001</v>
      </c>
      <c r="N19" s="1">
        <v>6062390</v>
      </c>
      <c r="O19" s="1">
        <v>5934258</v>
      </c>
      <c r="P19" s="1">
        <v>5812945</v>
      </c>
      <c r="Q19" s="1">
        <v>5677565</v>
      </c>
      <c r="R19" s="1">
        <v>5589074</v>
      </c>
      <c r="S19" s="1">
        <v>5532113</v>
      </c>
      <c r="T19" s="1">
        <v>5532021</v>
      </c>
      <c r="U19" s="1">
        <v>5526213</v>
      </c>
      <c r="V19" s="1">
        <v>5490843</v>
      </c>
      <c r="W19" s="1">
        <v>5479085</v>
      </c>
      <c r="X19" s="1">
        <v>5476957</v>
      </c>
      <c r="Y19" s="1">
        <v>5476136</v>
      </c>
      <c r="Z19" s="1">
        <v>5473877</v>
      </c>
      <c r="AA19" s="1">
        <v>5471856</v>
      </c>
      <c r="AB19" s="1">
        <v>5469502</v>
      </c>
      <c r="AC19" s="1">
        <v>5466311</v>
      </c>
      <c r="AD19" s="1">
        <v>5460881</v>
      </c>
      <c r="AE19" s="1">
        <v>5450560</v>
      </c>
      <c r="AF19" s="1">
        <v>5441239</v>
      </c>
      <c r="AG19" s="1">
        <v>5422547</v>
      </c>
      <c r="AH19" s="1">
        <v>5397944</v>
      </c>
      <c r="AI19" s="1">
        <v>5370145</v>
      </c>
      <c r="AJ19" s="1">
        <v>5340941</v>
      </c>
      <c r="AK19" s="1">
        <v>5311496</v>
      </c>
      <c r="AL19" s="1">
        <v>5282456</v>
      </c>
      <c r="AM19" s="1">
        <v>5254108</v>
      </c>
      <c r="AN19" s="1">
        <v>5228264</v>
      </c>
      <c r="AO19" s="1">
        <v>5198702</v>
      </c>
      <c r="AP19" s="1">
        <v>5167553</v>
      </c>
    </row>
    <row r="20" spans="1:42" x14ac:dyDescent="0.25">
      <c r="A20" s="1" t="s">
        <v>23</v>
      </c>
      <c r="B20" s="1">
        <v>15200109</v>
      </c>
      <c r="C20" s="1">
        <v>14604669</v>
      </c>
      <c r="D20" s="1">
        <v>14215172</v>
      </c>
      <c r="E20" s="1">
        <v>13956984</v>
      </c>
      <c r="F20" s="1">
        <v>13667874</v>
      </c>
      <c r="G20" s="1">
        <v>13312507</v>
      </c>
      <c r="H20" s="1">
        <v>13113109</v>
      </c>
      <c r="I20" s="1">
        <v>12926978</v>
      </c>
      <c r="J20" s="1">
        <v>12607030</v>
      </c>
      <c r="K20" s="1">
        <v>12346728</v>
      </c>
      <c r="L20" s="1">
        <v>12335291</v>
      </c>
      <c r="M20" s="1">
        <v>12321041</v>
      </c>
      <c r="N20" s="1">
        <v>12199998</v>
      </c>
      <c r="O20" s="1">
        <v>11876804</v>
      </c>
      <c r="P20" s="1">
        <v>11551639</v>
      </c>
      <c r="Q20" s="1">
        <v>11253218</v>
      </c>
      <c r="R20" s="1">
        <v>11037863</v>
      </c>
      <c r="S20" s="1">
        <v>10695509</v>
      </c>
      <c r="T20" s="1">
        <v>10402528</v>
      </c>
      <c r="U20" s="1">
        <v>10256674</v>
      </c>
      <c r="V20" s="1">
        <v>10061847</v>
      </c>
      <c r="W20" s="1">
        <v>9880860</v>
      </c>
      <c r="X20" s="1">
        <v>9704984</v>
      </c>
      <c r="Y20" s="1">
        <v>9532280</v>
      </c>
      <c r="Z20" s="1">
        <v>9361040</v>
      </c>
      <c r="AA20" s="1">
        <v>9188231</v>
      </c>
      <c r="AB20" s="1">
        <v>9015960</v>
      </c>
      <c r="AC20" s="1">
        <v>8847704</v>
      </c>
      <c r="AD20" s="1">
        <v>8684705</v>
      </c>
      <c r="AE20" s="1">
        <v>8526307</v>
      </c>
      <c r="AF20" s="1">
        <v>8386783</v>
      </c>
      <c r="AG20" s="1">
        <v>8250842</v>
      </c>
      <c r="AH20" s="1">
        <v>8118450</v>
      </c>
      <c r="AI20" s="1">
        <v>7988467</v>
      </c>
      <c r="AJ20" s="1">
        <v>7860207</v>
      </c>
      <c r="AK20" s="1">
        <v>7733517</v>
      </c>
      <c r="AL20" s="1">
        <v>7608516</v>
      </c>
      <c r="AM20" s="1">
        <v>7485407</v>
      </c>
      <c r="AN20" s="1">
        <v>7366942</v>
      </c>
      <c r="AO20" s="1">
        <v>7248553</v>
      </c>
      <c r="AP20" s="1">
        <v>7133706</v>
      </c>
    </row>
    <row r="21" spans="1:42" x14ac:dyDescent="0.25">
      <c r="A21" s="1" t="s">
        <v>24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</row>
    <row r="22" spans="1:42" x14ac:dyDescent="0.25">
      <c r="A22" s="1" t="s">
        <v>25</v>
      </c>
      <c r="B22" s="1">
        <v>7598265</v>
      </c>
      <c r="C22" s="1">
        <v>7408468</v>
      </c>
      <c r="D22" s="1">
        <v>7379995</v>
      </c>
      <c r="E22" s="1">
        <v>7455339</v>
      </c>
      <c r="F22" s="1">
        <v>7611635</v>
      </c>
      <c r="G22" s="1">
        <v>7697077</v>
      </c>
      <c r="H22" s="1">
        <v>7672708</v>
      </c>
      <c r="I22" s="1">
        <v>7637147</v>
      </c>
      <c r="J22" s="1">
        <v>7599625</v>
      </c>
      <c r="K22" s="1">
        <v>7517225</v>
      </c>
      <c r="L22" s="1">
        <v>7548008</v>
      </c>
      <c r="M22" s="1">
        <v>7619978</v>
      </c>
      <c r="N22" s="1">
        <v>7531033</v>
      </c>
      <c r="O22" s="1">
        <v>7416532</v>
      </c>
      <c r="P22" s="1">
        <v>7273912</v>
      </c>
      <c r="Q22" s="1">
        <v>7003006</v>
      </c>
      <c r="R22" s="1">
        <v>7073055</v>
      </c>
      <c r="S22" s="1">
        <v>7142666</v>
      </c>
      <c r="T22" s="1">
        <v>7122673</v>
      </c>
      <c r="U22" s="1">
        <v>7178770</v>
      </c>
      <c r="V22" s="1">
        <v>7193631</v>
      </c>
      <c r="W22" s="1">
        <v>7219416</v>
      </c>
      <c r="X22" s="1">
        <v>7248697</v>
      </c>
      <c r="Y22" s="1">
        <v>7277190</v>
      </c>
      <c r="Z22" s="1">
        <v>7305820</v>
      </c>
      <c r="AA22" s="1">
        <v>7343002</v>
      </c>
      <c r="AB22" s="1">
        <v>7388277</v>
      </c>
      <c r="AC22" s="1">
        <v>7431304</v>
      </c>
      <c r="AD22" s="1">
        <v>7462580</v>
      </c>
      <c r="AE22" s="1">
        <v>7486953</v>
      </c>
      <c r="AF22" s="1">
        <v>7516289</v>
      </c>
      <c r="AG22" s="1">
        <v>7534776</v>
      </c>
      <c r="AH22" s="1">
        <v>7541934</v>
      </c>
      <c r="AI22" s="1">
        <v>7541122</v>
      </c>
      <c r="AJ22" s="1">
        <v>7535938</v>
      </c>
      <c r="AK22" s="1">
        <v>7528862</v>
      </c>
      <c r="AL22" s="1">
        <v>7521347</v>
      </c>
      <c r="AM22" s="1">
        <v>7514109</v>
      </c>
      <c r="AN22" s="1">
        <v>7510003</v>
      </c>
      <c r="AO22" s="1">
        <v>7503454</v>
      </c>
      <c r="AP22" s="1">
        <v>7498078</v>
      </c>
    </row>
    <row r="23" spans="1:42" x14ac:dyDescent="0.25">
      <c r="A23" s="1" t="s">
        <v>26</v>
      </c>
      <c r="B23" s="1">
        <v>21375</v>
      </c>
      <c r="C23" s="1">
        <v>22929</v>
      </c>
      <c r="D23" s="1">
        <v>27517</v>
      </c>
      <c r="E23" s="1">
        <v>30838</v>
      </c>
      <c r="F23" s="1">
        <v>32022</v>
      </c>
      <c r="G23" s="1">
        <v>29284</v>
      </c>
      <c r="H23" s="1">
        <v>28172</v>
      </c>
      <c r="I23" s="1">
        <v>28417</v>
      </c>
      <c r="J23" s="1">
        <v>28370</v>
      </c>
      <c r="K23" s="1">
        <v>26575</v>
      </c>
      <c r="L23" s="1">
        <v>23746</v>
      </c>
      <c r="M23" s="1">
        <v>24304</v>
      </c>
      <c r="N23" s="1">
        <v>25827</v>
      </c>
      <c r="O23" s="1">
        <v>25485</v>
      </c>
      <c r="P23" s="1">
        <v>26200</v>
      </c>
      <c r="Q23" s="1">
        <v>26127</v>
      </c>
      <c r="R23" s="1">
        <v>24279</v>
      </c>
      <c r="S23" s="1">
        <v>22555</v>
      </c>
      <c r="T23" s="1">
        <v>21500</v>
      </c>
      <c r="U23" s="1">
        <v>21372</v>
      </c>
      <c r="V23" s="1">
        <v>20907</v>
      </c>
      <c r="W23" s="1">
        <v>20312</v>
      </c>
      <c r="X23" s="1">
        <v>19718</v>
      </c>
      <c r="Y23" s="1">
        <v>19161</v>
      </c>
      <c r="Z23" s="1">
        <v>18641</v>
      </c>
      <c r="AA23" s="1">
        <v>18150</v>
      </c>
      <c r="AB23" s="1">
        <v>17683</v>
      </c>
      <c r="AC23" s="1">
        <v>17240</v>
      </c>
      <c r="AD23" s="1">
        <v>16818</v>
      </c>
      <c r="AE23" s="1">
        <v>16404</v>
      </c>
      <c r="AF23" s="1">
        <v>16016</v>
      </c>
      <c r="AG23" s="1">
        <v>15621</v>
      </c>
      <c r="AH23" s="1">
        <v>15225</v>
      </c>
      <c r="AI23" s="1">
        <v>14833</v>
      </c>
      <c r="AJ23" s="1">
        <v>14448</v>
      </c>
      <c r="AK23" s="1">
        <v>14074</v>
      </c>
      <c r="AL23" s="1">
        <v>13712</v>
      </c>
      <c r="AM23" s="1">
        <v>13363</v>
      </c>
      <c r="AN23" s="1">
        <v>13030</v>
      </c>
      <c r="AO23" s="1">
        <v>12707</v>
      </c>
      <c r="AP23" s="1">
        <v>12403</v>
      </c>
    </row>
    <row r="24" spans="1:42" x14ac:dyDescent="0.25">
      <c r="A24" s="1" t="s">
        <v>27</v>
      </c>
      <c r="B24" s="1">
        <v>388357</v>
      </c>
      <c r="C24" s="1">
        <v>447484</v>
      </c>
      <c r="D24" s="1">
        <v>472647</v>
      </c>
      <c r="E24" s="1">
        <v>495646</v>
      </c>
      <c r="F24" s="1">
        <v>465702</v>
      </c>
      <c r="G24" s="1">
        <v>515226</v>
      </c>
      <c r="H24" s="1">
        <v>540475</v>
      </c>
      <c r="I24" s="1">
        <v>569432</v>
      </c>
      <c r="J24" s="1">
        <v>665234</v>
      </c>
      <c r="K24" s="1">
        <v>735655</v>
      </c>
      <c r="L24" s="1">
        <v>645682</v>
      </c>
      <c r="M24" s="1">
        <v>641501</v>
      </c>
      <c r="N24" s="1">
        <v>635389</v>
      </c>
      <c r="O24" s="1">
        <v>693596</v>
      </c>
      <c r="P24" s="1">
        <v>719287</v>
      </c>
      <c r="Q24" s="1">
        <v>942975</v>
      </c>
      <c r="R24" s="1">
        <v>964184</v>
      </c>
      <c r="S24" s="1">
        <v>1102590</v>
      </c>
      <c r="T24" s="1">
        <v>1226183</v>
      </c>
      <c r="U24" s="1">
        <v>1104257</v>
      </c>
      <c r="V24" s="1">
        <v>1145824</v>
      </c>
      <c r="W24" s="1">
        <v>1186842</v>
      </c>
      <c r="X24" s="1">
        <v>1227307</v>
      </c>
      <c r="Y24" s="1">
        <v>1267215</v>
      </c>
      <c r="Z24" s="1">
        <v>1306573</v>
      </c>
      <c r="AA24" s="1">
        <v>1345386</v>
      </c>
      <c r="AB24" s="1">
        <v>1383655</v>
      </c>
      <c r="AC24" s="1">
        <v>1421378</v>
      </c>
      <c r="AD24" s="1">
        <v>1458555</v>
      </c>
      <c r="AE24" s="1">
        <v>1495192</v>
      </c>
      <c r="AF24" s="1">
        <v>1493858</v>
      </c>
      <c r="AG24" s="1">
        <v>1492486</v>
      </c>
      <c r="AH24" s="1">
        <v>1491077</v>
      </c>
      <c r="AI24" s="1">
        <v>1489631</v>
      </c>
      <c r="AJ24" s="1">
        <v>1488143</v>
      </c>
      <c r="AK24" s="1">
        <v>1486614</v>
      </c>
      <c r="AL24" s="1">
        <v>1485045</v>
      </c>
      <c r="AM24" s="1">
        <v>1483439</v>
      </c>
      <c r="AN24" s="1">
        <v>1473712</v>
      </c>
      <c r="AO24" s="1">
        <v>1472408</v>
      </c>
      <c r="AP24" s="1">
        <v>1471076</v>
      </c>
    </row>
    <row r="26" spans="1:42" x14ac:dyDescent="0.25">
      <c r="A26" s="1" t="s">
        <v>274</v>
      </c>
      <c r="B26" s="1">
        <v>19489300</v>
      </c>
      <c r="C26" s="1">
        <v>23752112</v>
      </c>
      <c r="D26" s="1">
        <v>27989630</v>
      </c>
      <c r="E26" s="1">
        <v>32213543</v>
      </c>
      <c r="F26" s="1">
        <v>36420353</v>
      </c>
      <c r="G26" s="1">
        <v>40604932</v>
      </c>
      <c r="H26" s="1">
        <v>44768764</v>
      </c>
      <c r="I26" s="1">
        <v>48911463</v>
      </c>
      <c r="J26" s="1">
        <v>53027745</v>
      </c>
      <c r="K26" s="1">
        <v>57133086</v>
      </c>
      <c r="L26" s="1">
        <v>61244690</v>
      </c>
      <c r="M26" s="1">
        <v>65371923</v>
      </c>
      <c r="N26" s="1">
        <v>69526873</v>
      </c>
      <c r="O26" s="1">
        <v>73712695</v>
      </c>
      <c r="P26" s="1">
        <v>77922573</v>
      </c>
      <c r="Q26" s="1">
        <v>82150651</v>
      </c>
      <c r="R26" s="1">
        <v>86383056</v>
      </c>
      <c r="S26" s="1">
        <v>90605313</v>
      </c>
      <c r="T26" s="1">
        <v>94808676</v>
      </c>
      <c r="U26" s="1">
        <v>98995413</v>
      </c>
      <c r="V26" s="1">
        <v>103170502</v>
      </c>
      <c r="W26" s="1">
        <v>107335572</v>
      </c>
      <c r="X26" s="1">
        <v>111490981</v>
      </c>
      <c r="Y26" s="1">
        <v>115636751</v>
      </c>
      <c r="Z26" s="1">
        <v>119773011</v>
      </c>
      <c r="AA26" s="1">
        <v>123902263</v>
      </c>
      <c r="AB26" s="1">
        <v>128029103</v>
      </c>
      <c r="AC26" s="1">
        <v>132157828</v>
      </c>
      <c r="AD26" s="1">
        <v>136291655</v>
      </c>
      <c r="AE26" s="1">
        <v>140432514</v>
      </c>
      <c r="AF26" s="1">
        <v>144579098</v>
      </c>
      <c r="AG26" s="1">
        <v>148725465</v>
      </c>
      <c r="AH26" s="1">
        <v>152864195</v>
      </c>
      <c r="AI26" s="1">
        <v>156988063</v>
      </c>
      <c r="AJ26" s="1">
        <v>161090498</v>
      </c>
      <c r="AK26" s="1">
        <v>165165758</v>
      </c>
      <c r="AL26" s="1">
        <v>169208962</v>
      </c>
      <c r="AM26" s="1">
        <v>173216043</v>
      </c>
      <c r="AN26" s="1">
        <v>177183739</v>
      </c>
      <c r="AO26" s="1">
        <v>181109312</v>
      </c>
      <c r="AP26" s="1">
        <v>184989262</v>
      </c>
    </row>
    <row r="27" spans="1:42" x14ac:dyDescent="0.25">
      <c r="A27" s="1" t="s">
        <v>275</v>
      </c>
      <c r="B27" s="1">
        <v>161112580</v>
      </c>
      <c r="C27" s="1">
        <v>154398142</v>
      </c>
      <c r="D27" s="1">
        <v>147630741</v>
      </c>
      <c r="E27" s="1">
        <v>140830082</v>
      </c>
      <c r="F27" s="1">
        <v>134063292</v>
      </c>
      <c r="G27" s="1">
        <v>127420404</v>
      </c>
      <c r="H27" s="1">
        <v>120992389</v>
      </c>
      <c r="I27" s="1">
        <v>114813226</v>
      </c>
      <c r="J27" s="1">
        <v>108955806</v>
      </c>
      <c r="K27" s="1">
        <v>103481803</v>
      </c>
      <c r="L27" s="1">
        <v>98433534</v>
      </c>
      <c r="M27" s="1">
        <v>93721772</v>
      </c>
      <c r="N27" s="1">
        <v>89140211</v>
      </c>
      <c r="O27" s="1">
        <v>84643132</v>
      </c>
      <c r="P27" s="1">
        <v>80272344</v>
      </c>
      <c r="Q27" s="1">
        <v>76082462</v>
      </c>
      <c r="R27" s="1">
        <v>72119280</v>
      </c>
      <c r="S27" s="1">
        <v>68400993</v>
      </c>
      <c r="T27" s="1">
        <v>64938651</v>
      </c>
      <c r="U27" s="1">
        <v>61667608</v>
      </c>
      <c r="V27" s="1">
        <v>58492664</v>
      </c>
      <c r="W27" s="1">
        <v>55427652</v>
      </c>
      <c r="X27" s="1">
        <v>52486783</v>
      </c>
      <c r="Y27" s="1">
        <v>49679304</v>
      </c>
      <c r="Z27" s="1">
        <v>47010292</v>
      </c>
      <c r="AA27" s="1">
        <v>44480753</v>
      </c>
      <c r="AB27" s="1">
        <v>42091550</v>
      </c>
      <c r="AC27" s="1">
        <v>39843060</v>
      </c>
      <c r="AD27" s="1">
        <v>37734861</v>
      </c>
      <c r="AE27" s="1">
        <v>35766243</v>
      </c>
      <c r="AF27" s="1">
        <v>33936728</v>
      </c>
      <c r="AG27" s="1">
        <v>32242752</v>
      </c>
      <c r="AH27" s="1">
        <v>30649551</v>
      </c>
      <c r="AI27" s="1">
        <v>29123606</v>
      </c>
      <c r="AJ27" s="1">
        <v>27665352</v>
      </c>
      <c r="AK27" s="1">
        <v>26275620</v>
      </c>
      <c r="AL27" s="1">
        <v>24954700</v>
      </c>
      <c r="AM27" s="1">
        <v>23702381</v>
      </c>
      <c r="AN27" s="1">
        <v>22518005</v>
      </c>
      <c r="AO27" s="1">
        <v>21400549</v>
      </c>
      <c r="AP27" s="1">
        <v>20348726</v>
      </c>
    </row>
    <row r="28" spans="1:42" x14ac:dyDescent="0.25">
      <c r="A28" s="1" t="s">
        <v>276</v>
      </c>
      <c r="B28" s="1">
        <v>406219100</v>
      </c>
      <c r="C28" s="1">
        <v>407559862</v>
      </c>
      <c r="D28" s="1">
        <v>408209896</v>
      </c>
      <c r="E28" s="1">
        <v>408895336</v>
      </c>
      <c r="F28" s="1">
        <v>409731132</v>
      </c>
      <c r="G28" s="1">
        <v>410542585</v>
      </c>
      <c r="H28" s="1">
        <v>411079368</v>
      </c>
      <c r="I28" s="1">
        <v>411571973</v>
      </c>
      <c r="J28" s="1">
        <v>411668912</v>
      </c>
      <c r="K28" s="1">
        <v>410839290</v>
      </c>
      <c r="L28" s="1">
        <v>409243006</v>
      </c>
      <c r="M28" s="1">
        <v>407031359</v>
      </c>
      <c r="N28" s="1">
        <v>404338385</v>
      </c>
      <c r="O28" s="1">
        <v>401665694</v>
      </c>
      <c r="P28" s="1">
        <v>398957727</v>
      </c>
      <c r="Q28" s="1">
        <v>396331787</v>
      </c>
      <c r="R28" s="1">
        <v>393858282</v>
      </c>
      <c r="S28" s="1">
        <v>391533133</v>
      </c>
      <c r="T28" s="1">
        <v>389033918</v>
      </c>
      <c r="U28" s="1">
        <v>386230198</v>
      </c>
      <c r="V28" s="1">
        <v>383258271</v>
      </c>
      <c r="W28" s="1">
        <v>380175250</v>
      </c>
      <c r="X28" s="1">
        <v>376979089</v>
      </c>
      <c r="Y28" s="1">
        <v>373666538</v>
      </c>
      <c r="Z28" s="1">
        <v>370206229</v>
      </c>
      <c r="AA28" s="1">
        <v>366507673</v>
      </c>
      <c r="AB28" s="1">
        <v>362545323</v>
      </c>
      <c r="AC28" s="1">
        <v>358338082</v>
      </c>
      <c r="AD28" s="1">
        <v>353911490</v>
      </c>
      <c r="AE28" s="1">
        <v>349312594</v>
      </c>
      <c r="AF28" s="1">
        <v>344672820</v>
      </c>
      <c r="AG28" s="1">
        <v>340092670</v>
      </c>
      <c r="AH28" s="1">
        <v>335623972</v>
      </c>
      <c r="AI28" s="1">
        <v>331297843</v>
      </c>
      <c r="AJ28" s="1">
        <v>327103012</v>
      </c>
      <c r="AK28" s="1">
        <v>323024239</v>
      </c>
      <c r="AL28" s="1">
        <v>319046041</v>
      </c>
      <c r="AM28" s="1">
        <v>315153666</v>
      </c>
      <c r="AN28" s="1">
        <v>311329288</v>
      </c>
      <c r="AO28" s="1">
        <v>307587291</v>
      </c>
      <c r="AP28" s="1">
        <v>303942637</v>
      </c>
    </row>
    <row r="29" spans="1:42" x14ac:dyDescent="0.25">
      <c r="A29" s="1" t="s">
        <v>33</v>
      </c>
      <c r="B29" s="1">
        <v>206169</v>
      </c>
      <c r="C29" s="1">
        <v>208959</v>
      </c>
      <c r="D29" s="1">
        <v>216177</v>
      </c>
      <c r="E29" s="1">
        <v>226033</v>
      </c>
      <c r="F29" s="1">
        <v>237764</v>
      </c>
      <c r="G29" s="1">
        <v>250983</v>
      </c>
      <c r="H29" s="1">
        <v>265409</v>
      </c>
      <c r="I29" s="1">
        <v>280863</v>
      </c>
      <c r="J29" s="1">
        <v>297237</v>
      </c>
      <c r="K29" s="1">
        <v>314468</v>
      </c>
      <c r="L29" s="1">
        <v>332478</v>
      </c>
      <c r="M29" s="1">
        <v>351165</v>
      </c>
      <c r="N29" s="1">
        <v>370661</v>
      </c>
      <c r="O29" s="1">
        <v>390818</v>
      </c>
      <c r="P29" s="1">
        <v>411599</v>
      </c>
      <c r="Q29" s="1">
        <v>432163</v>
      </c>
      <c r="R29" s="1">
        <v>451816</v>
      </c>
      <c r="S29" s="1">
        <v>470715</v>
      </c>
      <c r="T29" s="1">
        <v>489208</v>
      </c>
      <c r="U29" s="1">
        <v>507558</v>
      </c>
      <c r="V29" s="1">
        <v>525427</v>
      </c>
      <c r="W29" s="1">
        <v>542653</v>
      </c>
      <c r="X29" s="1">
        <v>559263</v>
      </c>
      <c r="Y29" s="1">
        <v>575340</v>
      </c>
      <c r="Z29" s="1">
        <v>591090</v>
      </c>
      <c r="AA29" s="1">
        <v>606902</v>
      </c>
      <c r="AB29" s="1">
        <v>622797</v>
      </c>
      <c r="AC29" s="1">
        <v>638697</v>
      </c>
      <c r="AD29" s="1">
        <v>654530</v>
      </c>
      <c r="AE29" s="1">
        <v>670195</v>
      </c>
      <c r="AF29" s="1">
        <v>685484</v>
      </c>
      <c r="AG29" s="1">
        <v>700388</v>
      </c>
      <c r="AH29" s="1">
        <v>715006</v>
      </c>
      <c r="AI29" s="1">
        <v>729410</v>
      </c>
      <c r="AJ29" s="1">
        <v>743639</v>
      </c>
      <c r="AK29" s="1">
        <v>757726</v>
      </c>
      <c r="AL29" s="1">
        <v>771703</v>
      </c>
      <c r="AM29" s="1">
        <v>785594</v>
      </c>
      <c r="AN29" s="1">
        <v>799419</v>
      </c>
      <c r="AO29" s="1">
        <v>812766</v>
      </c>
      <c r="AP29" s="1">
        <v>825340</v>
      </c>
    </row>
    <row r="30" spans="1:42" x14ac:dyDescent="0.25">
      <c r="A30" s="1" t="s">
        <v>34</v>
      </c>
      <c r="B30" s="1">
        <v>31876058</v>
      </c>
      <c r="C30" s="1">
        <v>32156722</v>
      </c>
      <c r="D30" s="1">
        <v>32631673</v>
      </c>
      <c r="E30" s="1">
        <v>33109519</v>
      </c>
      <c r="F30" s="1">
        <v>33545141</v>
      </c>
      <c r="G30" s="1">
        <v>33961225</v>
      </c>
      <c r="H30" s="1">
        <v>34397660</v>
      </c>
      <c r="I30" s="1">
        <v>34787722</v>
      </c>
      <c r="J30" s="1">
        <v>35203135</v>
      </c>
      <c r="K30" s="1">
        <v>35758540</v>
      </c>
      <c r="L30" s="1">
        <v>36398500</v>
      </c>
      <c r="M30" s="1">
        <v>37104965</v>
      </c>
      <c r="N30" s="1">
        <v>37893140</v>
      </c>
      <c r="O30" s="1">
        <v>38647046</v>
      </c>
      <c r="P30" s="1">
        <v>39371879</v>
      </c>
      <c r="Q30" s="1">
        <v>40025683</v>
      </c>
      <c r="R30" s="1">
        <v>40582603</v>
      </c>
      <c r="S30" s="1">
        <v>41042731</v>
      </c>
      <c r="T30" s="1">
        <v>41486946</v>
      </c>
      <c r="U30" s="1">
        <v>41963963</v>
      </c>
      <c r="V30" s="1">
        <v>42462142</v>
      </c>
      <c r="W30" s="1">
        <v>42963145</v>
      </c>
      <c r="X30" s="1">
        <v>43463809</v>
      </c>
      <c r="Y30" s="1">
        <v>43962614</v>
      </c>
      <c r="Z30" s="1">
        <v>44466169</v>
      </c>
      <c r="AA30" s="1">
        <v>44996449</v>
      </c>
      <c r="AB30" s="1">
        <v>45558532</v>
      </c>
      <c r="AC30" s="1">
        <v>46146459</v>
      </c>
      <c r="AD30" s="1">
        <v>46753072</v>
      </c>
      <c r="AE30" s="1">
        <v>47366176</v>
      </c>
      <c r="AF30" s="1">
        <v>47953017</v>
      </c>
      <c r="AG30" s="1">
        <v>48490603</v>
      </c>
      <c r="AH30" s="1">
        <v>48976499</v>
      </c>
      <c r="AI30" s="1">
        <v>49413137</v>
      </c>
      <c r="AJ30" s="1">
        <v>49804916</v>
      </c>
      <c r="AK30" s="1">
        <v>50156924</v>
      </c>
      <c r="AL30" s="1">
        <v>50474236</v>
      </c>
      <c r="AM30" s="1">
        <v>50761658</v>
      </c>
      <c r="AN30" s="1">
        <v>51024685</v>
      </c>
      <c r="AO30" s="1">
        <v>51260634</v>
      </c>
      <c r="AP30" s="1">
        <v>51466933</v>
      </c>
    </row>
    <row r="31" spans="1:42" x14ac:dyDescent="0.25">
      <c r="A31" s="1" t="s">
        <v>35</v>
      </c>
      <c r="B31" s="1">
        <v>22652406</v>
      </c>
      <c r="C31" s="1">
        <v>23302143</v>
      </c>
      <c r="D31" s="1">
        <v>23713839</v>
      </c>
      <c r="E31" s="1">
        <v>24390214</v>
      </c>
      <c r="F31" s="1">
        <v>25219425</v>
      </c>
      <c r="G31" s="1">
        <v>26097446</v>
      </c>
      <c r="H31" s="1">
        <v>27334368</v>
      </c>
      <c r="I31" s="1">
        <v>28232529</v>
      </c>
      <c r="J31" s="1">
        <v>28512519</v>
      </c>
      <c r="K31" s="1">
        <v>28795804</v>
      </c>
      <c r="L31" s="1">
        <v>29657727</v>
      </c>
      <c r="M31" s="1">
        <v>29907357</v>
      </c>
      <c r="N31" s="1">
        <v>30337820</v>
      </c>
      <c r="O31" s="1">
        <v>31392253</v>
      </c>
      <c r="P31" s="1">
        <v>31968391</v>
      </c>
      <c r="Q31" s="1">
        <v>32975107</v>
      </c>
      <c r="R31" s="1">
        <v>33906677</v>
      </c>
      <c r="S31" s="1">
        <v>34744226</v>
      </c>
      <c r="T31" s="1">
        <v>35319171</v>
      </c>
      <c r="U31" s="1">
        <v>35581329</v>
      </c>
      <c r="V31" s="1">
        <v>36063024</v>
      </c>
      <c r="W31" s="1">
        <v>36574155</v>
      </c>
      <c r="X31" s="1">
        <v>37085661</v>
      </c>
      <c r="Y31" s="1">
        <v>37591454</v>
      </c>
      <c r="Z31" s="1">
        <v>38099793</v>
      </c>
      <c r="AA31" s="1">
        <v>38627772</v>
      </c>
      <c r="AB31" s="1">
        <v>39162145</v>
      </c>
      <c r="AC31" s="1">
        <v>39695573</v>
      </c>
      <c r="AD31" s="1">
        <v>40224900</v>
      </c>
      <c r="AE31" s="1">
        <v>40747482</v>
      </c>
      <c r="AF31" s="1">
        <v>41375914</v>
      </c>
      <c r="AG31" s="1">
        <v>41959600</v>
      </c>
      <c r="AH31" s="1">
        <v>42502619</v>
      </c>
      <c r="AI31" s="1">
        <v>43007272</v>
      </c>
      <c r="AJ31" s="1">
        <v>43473638</v>
      </c>
      <c r="AK31" s="1">
        <v>43904885</v>
      </c>
      <c r="AL31" s="1">
        <v>44304906</v>
      </c>
      <c r="AM31" s="1">
        <v>44677326</v>
      </c>
      <c r="AN31" s="1">
        <v>45008627</v>
      </c>
      <c r="AO31" s="1">
        <v>45273108</v>
      </c>
      <c r="AP31" s="1">
        <v>45445561</v>
      </c>
    </row>
    <row r="32" spans="1:42" x14ac:dyDescent="0.25">
      <c r="A32" s="1" t="s">
        <v>36</v>
      </c>
      <c r="B32" s="1">
        <v>24500671</v>
      </c>
      <c r="C32" s="1">
        <v>25097905</v>
      </c>
      <c r="D32" s="1">
        <v>24704600</v>
      </c>
      <c r="E32" s="1">
        <v>24644489</v>
      </c>
      <c r="F32" s="1">
        <v>24739355</v>
      </c>
      <c r="G32" s="1">
        <v>24312089</v>
      </c>
      <c r="H32" s="1">
        <v>23782847</v>
      </c>
      <c r="I32" s="1">
        <v>23699240</v>
      </c>
      <c r="J32" s="1">
        <v>23139341</v>
      </c>
      <c r="K32" s="1">
        <v>22359330</v>
      </c>
      <c r="L32" s="1">
        <v>21978144</v>
      </c>
      <c r="M32" s="1">
        <v>21422451</v>
      </c>
      <c r="N32" s="1">
        <v>20941407</v>
      </c>
      <c r="O32" s="1">
        <v>20791445</v>
      </c>
      <c r="P32" s="1">
        <v>20232670</v>
      </c>
      <c r="Q32" s="1">
        <v>19956374</v>
      </c>
      <c r="R32" s="1">
        <v>19909937</v>
      </c>
      <c r="S32" s="1">
        <v>19943492</v>
      </c>
      <c r="T32" s="1">
        <v>19722774</v>
      </c>
      <c r="U32" s="1">
        <v>19345567</v>
      </c>
      <c r="V32" s="1">
        <v>19083102</v>
      </c>
      <c r="W32" s="1">
        <v>18839465</v>
      </c>
      <c r="X32" s="1">
        <v>18602993</v>
      </c>
      <c r="Y32" s="1">
        <v>18371724</v>
      </c>
      <c r="Z32" s="1">
        <v>18141717</v>
      </c>
      <c r="AA32" s="1">
        <v>17907256</v>
      </c>
      <c r="AB32" s="1">
        <v>17678004</v>
      </c>
      <c r="AC32" s="1">
        <v>17463448</v>
      </c>
      <c r="AD32" s="1">
        <v>17266235</v>
      </c>
      <c r="AE32" s="1">
        <v>17088528</v>
      </c>
      <c r="AF32" s="1">
        <v>16983575</v>
      </c>
      <c r="AG32" s="1">
        <v>16882700</v>
      </c>
      <c r="AH32" s="1">
        <v>16777633</v>
      </c>
      <c r="AI32" s="1">
        <v>16663573</v>
      </c>
      <c r="AJ32" s="1">
        <v>16538870</v>
      </c>
      <c r="AK32" s="1">
        <v>16403488</v>
      </c>
      <c r="AL32" s="1">
        <v>16257976</v>
      </c>
      <c r="AM32" s="1">
        <v>16104080</v>
      </c>
      <c r="AN32" s="1">
        <v>15937586</v>
      </c>
      <c r="AO32" s="1">
        <v>15788697</v>
      </c>
      <c r="AP32" s="1">
        <v>15650075</v>
      </c>
    </row>
    <row r="33" spans="1:42" x14ac:dyDescent="0.25">
      <c r="A33" s="1" t="s">
        <v>37</v>
      </c>
      <c r="B33" s="1">
        <v>12877554</v>
      </c>
      <c r="C33" s="1">
        <v>13245290</v>
      </c>
      <c r="D33" s="1">
        <v>13025653</v>
      </c>
      <c r="E33" s="1">
        <v>13095410</v>
      </c>
      <c r="F33" s="1">
        <v>13346015</v>
      </c>
      <c r="G33" s="1">
        <v>13297114</v>
      </c>
      <c r="H33" s="1">
        <v>13324751</v>
      </c>
      <c r="I33" s="1">
        <v>13523147</v>
      </c>
      <c r="J33" s="1">
        <v>13319615</v>
      </c>
      <c r="K33" s="1">
        <v>12976412</v>
      </c>
      <c r="L33" s="1">
        <v>12931740</v>
      </c>
      <c r="M33" s="1">
        <v>12736442</v>
      </c>
      <c r="N33" s="1">
        <v>12473708</v>
      </c>
      <c r="O33" s="1">
        <v>12423107</v>
      </c>
      <c r="P33" s="1">
        <v>12315168</v>
      </c>
      <c r="Q33" s="1">
        <v>12454926</v>
      </c>
      <c r="R33" s="1">
        <v>12634660</v>
      </c>
      <c r="S33" s="1">
        <v>12824290</v>
      </c>
      <c r="T33" s="1">
        <v>12812788</v>
      </c>
      <c r="U33" s="1">
        <v>12663854</v>
      </c>
      <c r="V33" s="1">
        <v>12584384</v>
      </c>
      <c r="W33" s="1">
        <v>12519950</v>
      </c>
      <c r="X33" s="1">
        <v>12463163</v>
      </c>
      <c r="Y33" s="1">
        <v>12409533</v>
      </c>
      <c r="Z33" s="1">
        <v>12349229</v>
      </c>
      <c r="AA33" s="1">
        <v>12268645</v>
      </c>
      <c r="AB33" s="1">
        <v>12178674</v>
      </c>
      <c r="AC33" s="1">
        <v>12090365</v>
      </c>
      <c r="AD33" s="1">
        <v>12008728</v>
      </c>
      <c r="AE33" s="1">
        <v>11939717</v>
      </c>
      <c r="AF33" s="1">
        <v>11929410</v>
      </c>
      <c r="AG33" s="1">
        <v>11931232</v>
      </c>
      <c r="AH33" s="1">
        <v>11935808</v>
      </c>
      <c r="AI33" s="1">
        <v>11936293</v>
      </c>
      <c r="AJ33" s="1">
        <v>11929239</v>
      </c>
      <c r="AK33" s="1">
        <v>11913083</v>
      </c>
      <c r="AL33" s="1">
        <v>11887774</v>
      </c>
      <c r="AM33" s="1">
        <v>11853646</v>
      </c>
      <c r="AN33" s="1">
        <v>11807118</v>
      </c>
      <c r="AO33" s="1">
        <v>11777091</v>
      </c>
      <c r="AP33" s="1">
        <v>11759339</v>
      </c>
    </row>
    <row r="34" spans="1:42" x14ac:dyDescent="0.25">
      <c r="A34" s="1" t="s">
        <v>38</v>
      </c>
      <c r="B34" s="1">
        <v>17919931</v>
      </c>
      <c r="C34" s="1">
        <v>19179545</v>
      </c>
      <c r="D34" s="1">
        <v>20248923</v>
      </c>
      <c r="E34" s="1">
        <v>21044303</v>
      </c>
      <c r="F34" s="1">
        <v>22197278</v>
      </c>
      <c r="G34" s="1">
        <v>23007237</v>
      </c>
      <c r="H34" s="1">
        <v>23803488</v>
      </c>
      <c r="I34" s="1">
        <v>24985649</v>
      </c>
      <c r="J34" s="1">
        <v>26541088</v>
      </c>
      <c r="K34" s="1">
        <v>28111817</v>
      </c>
      <c r="L34" s="1">
        <v>29946796</v>
      </c>
      <c r="M34" s="1">
        <v>31663470</v>
      </c>
      <c r="N34" s="1">
        <v>33255291</v>
      </c>
      <c r="O34" s="1">
        <v>35174690</v>
      </c>
      <c r="P34" s="1">
        <v>36202706</v>
      </c>
      <c r="Q34" s="1">
        <v>36894550</v>
      </c>
      <c r="R34" s="1">
        <v>37712478</v>
      </c>
      <c r="S34" s="1">
        <v>38993439</v>
      </c>
      <c r="T34" s="1">
        <v>40230498</v>
      </c>
      <c r="U34" s="1">
        <v>41156886</v>
      </c>
      <c r="V34" s="1">
        <v>42132053</v>
      </c>
      <c r="W34" s="1">
        <v>43058419</v>
      </c>
      <c r="X34" s="1">
        <v>43972919</v>
      </c>
      <c r="Y34" s="1">
        <v>44883635</v>
      </c>
      <c r="Z34" s="1">
        <v>45816049</v>
      </c>
      <c r="AA34" s="1">
        <v>46838092</v>
      </c>
      <c r="AB34" s="1">
        <v>47957086</v>
      </c>
      <c r="AC34" s="1">
        <v>49141726</v>
      </c>
      <c r="AD34" s="1">
        <v>50366251</v>
      </c>
      <c r="AE34" s="1">
        <v>51588670</v>
      </c>
      <c r="AF34" s="1">
        <v>52893576</v>
      </c>
      <c r="AG34" s="1">
        <v>54078944</v>
      </c>
      <c r="AH34" s="1">
        <v>55152103</v>
      </c>
      <c r="AI34" s="1">
        <v>56130333</v>
      </c>
      <c r="AJ34" s="1">
        <v>57032075</v>
      </c>
      <c r="AK34" s="1">
        <v>57870977</v>
      </c>
      <c r="AL34" s="1">
        <v>58657633</v>
      </c>
      <c r="AM34" s="1">
        <v>59400449</v>
      </c>
      <c r="AN34" s="1">
        <v>60083682</v>
      </c>
      <c r="AO34" s="1">
        <v>60774998</v>
      </c>
      <c r="AP34" s="1">
        <v>61447656</v>
      </c>
    </row>
    <row r="35" spans="1:42" x14ac:dyDescent="0.25">
      <c r="A35" s="1" t="s">
        <v>39</v>
      </c>
      <c r="B35" s="1">
        <v>1485299</v>
      </c>
      <c r="C35" s="1">
        <v>1409914</v>
      </c>
      <c r="D35" s="1">
        <v>1290341</v>
      </c>
      <c r="E35" s="1">
        <v>1298497</v>
      </c>
      <c r="F35" s="1">
        <v>1361354</v>
      </c>
      <c r="G35" s="1">
        <v>1422408</v>
      </c>
      <c r="H35" s="1">
        <v>1472472</v>
      </c>
      <c r="I35" s="1">
        <v>1420589</v>
      </c>
      <c r="J35" s="1">
        <v>1269928</v>
      </c>
      <c r="K35" s="1">
        <v>1273595</v>
      </c>
      <c r="L35" s="1">
        <v>1422928</v>
      </c>
      <c r="M35" s="1">
        <v>1465336</v>
      </c>
      <c r="N35" s="1">
        <v>1424573</v>
      </c>
      <c r="O35" s="1">
        <v>1409399</v>
      </c>
      <c r="P35" s="1">
        <v>1438293</v>
      </c>
      <c r="Q35" s="1">
        <v>1536088</v>
      </c>
      <c r="R35" s="1">
        <v>1551761</v>
      </c>
      <c r="S35" s="1">
        <v>1534786</v>
      </c>
      <c r="T35" s="1">
        <v>1538952</v>
      </c>
      <c r="U35" s="1">
        <v>1542881</v>
      </c>
      <c r="V35" s="1">
        <v>1548626</v>
      </c>
      <c r="W35" s="1">
        <v>1552800</v>
      </c>
      <c r="X35" s="1">
        <v>1557604</v>
      </c>
      <c r="Y35" s="1">
        <v>1563220</v>
      </c>
      <c r="Z35" s="1">
        <v>1569106</v>
      </c>
      <c r="AA35" s="1">
        <v>1574255</v>
      </c>
      <c r="AB35" s="1">
        <v>1579179</v>
      </c>
      <c r="AC35" s="1">
        <v>1584623</v>
      </c>
      <c r="AD35" s="1">
        <v>1590895</v>
      </c>
      <c r="AE35" s="1">
        <v>1598498</v>
      </c>
      <c r="AF35" s="1">
        <v>1613278</v>
      </c>
      <c r="AG35" s="1">
        <v>1629189</v>
      </c>
      <c r="AH35" s="1">
        <v>1645193</v>
      </c>
      <c r="AI35" s="1">
        <v>1660569</v>
      </c>
      <c r="AJ35" s="1">
        <v>1674960</v>
      </c>
      <c r="AK35" s="1">
        <v>1688227</v>
      </c>
      <c r="AL35" s="1">
        <v>1700367</v>
      </c>
      <c r="AM35" s="1">
        <v>1711442</v>
      </c>
      <c r="AN35" s="1">
        <v>1720899</v>
      </c>
      <c r="AO35" s="1">
        <v>1731054</v>
      </c>
      <c r="AP35" s="1">
        <v>1741038</v>
      </c>
    </row>
    <row r="36" spans="1:42" x14ac:dyDescent="0.25">
      <c r="A36" s="1" t="s">
        <v>40</v>
      </c>
      <c r="B36" s="1">
        <v>14646813</v>
      </c>
      <c r="C36" s="1">
        <v>12675287</v>
      </c>
      <c r="D36" s="1">
        <v>13324407</v>
      </c>
      <c r="E36" s="1">
        <v>13238454</v>
      </c>
      <c r="F36" s="1">
        <v>12124772</v>
      </c>
      <c r="G36" s="1">
        <v>12069456</v>
      </c>
      <c r="H36" s="1">
        <v>11764365</v>
      </c>
      <c r="I36" s="1">
        <v>10759480</v>
      </c>
      <c r="J36" s="1">
        <v>11050554</v>
      </c>
      <c r="K36" s="1">
        <v>11941735</v>
      </c>
      <c r="L36" s="1">
        <v>11396337</v>
      </c>
      <c r="M36" s="1">
        <v>12209641</v>
      </c>
      <c r="N36" s="1">
        <v>13283812</v>
      </c>
      <c r="O36" s="1">
        <v>12735601</v>
      </c>
      <c r="P36" s="1">
        <v>13892531</v>
      </c>
      <c r="Q36" s="1">
        <v>14146089</v>
      </c>
      <c r="R36" s="1">
        <v>13875330</v>
      </c>
      <c r="S36" s="1">
        <v>12892761</v>
      </c>
      <c r="T36" s="1">
        <v>12604297</v>
      </c>
      <c r="U36" s="1">
        <v>13330622</v>
      </c>
      <c r="V36" s="1">
        <v>13665685</v>
      </c>
      <c r="W36" s="1">
        <v>13996819</v>
      </c>
      <c r="X36" s="1">
        <v>14323615</v>
      </c>
      <c r="Y36" s="1">
        <v>14645766</v>
      </c>
      <c r="Z36" s="1">
        <v>14963194</v>
      </c>
      <c r="AA36" s="1">
        <v>15275820</v>
      </c>
      <c r="AB36" s="1">
        <v>15583486</v>
      </c>
      <c r="AC36" s="1">
        <v>15886018</v>
      </c>
      <c r="AD36" s="1">
        <v>16183263</v>
      </c>
      <c r="AE36" s="1">
        <v>16475263</v>
      </c>
      <c r="AF36" s="1">
        <v>16362981</v>
      </c>
      <c r="AG36" s="1">
        <v>16252336</v>
      </c>
      <c r="AH36" s="1">
        <v>16143300</v>
      </c>
      <c r="AI36" s="1">
        <v>16035779</v>
      </c>
      <c r="AJ36" s="1">
        <v>15929683</v>
      </c>
      <c r="AK36" s="1">
        <v>15824952</v>
      </c>
      <c r="AL36" s="1">
        <v>15721583</v>
      </c>
      <c r="AM36" s="1">
        <v>15619596</v>
      </c>
      <c r="AN36" s="1">
        <v>15572830</v>
      </c>
      <c r="AO36" s="1">
        <v>15470380</v>
      </c>
      <c r="AP36" s="1">
        <v>15369314</v>
      </c>
    </row>
    <row r="38" spans="1:42" x14ac:dyDescent="0.25">
      <c r="A38" s="1" t="s">
        <v>277</v>
      </c>
      <c r="B38" s="1">
        <v>4258132</v>
      </c>
      <c r="C38" s="1">
        <v>4875022</v>
      </c>
      <c r="D38" s="1">
        <v>5474211</v>
      </c>
      <c r="E38" s="1">
        <v>6064096</v>
      </c>
      <c r="F38" s="1">
        <v>6648465</v>
      </c>
      <c r="G38" s="1">
        <v>7230484</v>
      </c>
      <c r="H38" s="1">
        <v>7811395</v>
      </c>
      <c r="I38" s="1">
        <v>8389787</v>
      </c>
      <c r="J38" s="1">
        <v>8963640</v>
      </c>
      <c r="K38" s="1">
        <v>9531522</v>
      </c>
      <c r="L38" s="1">
        <v>10093513</v>
      </c>
      <c r="M38" s="1">
        <v>10650029</v>
      </c>
      <c r="N38" s="1">
        <v>11201274</v>
      </c>
      <c r="O38" s="1">
        <v>11748106</v>
      </c>
      <c r="P38" s="1">
        <v>12289711</v>
      </c>
      <c r="Q38" s="1">
        <v>12825746</v>
      </c>
      <c r="R38" s="1">
        <v>13354422</v>
      </c>
      <c r="S38" s="1">
        <v>13874577</v>
      </c>
      <c r="T38" s="1">
        <v>14386039</v>
      </c>
      <c r="U38" s="1">
        <v>14889127</v>
      </c>
      <c r="V38" s="1">
        <v>15383391</v>
      </c>
      <c r="W38" s="1">
        <v>15868629</v>
      </c>
      <c r="X38" s="1">
        <v>16344806</v>
      </c>
      <c r="Y38" s="1">
        <v>16811884</v>
      </c>
      <c r="Z38" s="1">
        <v>17270597</v>
      </c>
      <c r="AA38" s="1">
        <v>17725010</v>
      </c>
      <c r="AB38" s="1">
        <v>18179872</v>
      </c>
      <c r="AC38" s="1">
        <v>18639758</v>
      </c>
      <c r="AD38" s="1">
        <v>19109201</v>
      </c>
      <c r="AE38" s="1">
        <v>19591511</v>
      </c>
      <c r="AF38" s="1">
        <v>20084370</v>
      </c>
      <c r="AG38" s="1">
        <v>20584317</v>
      </c>
      <c r="AH38" s="1">
        <v>21088433</v>
      </c>
      <c r="AI38" s="1">
        <v>21594279</v>
      </c>
      <c r="AJ38" s="1">
        <v>22099830</v>
      </c>
      <c r="AK38" s="1">
        <v>22603416</v>
      </c>
      <c r="AL38" s="1">
        <v>23103661</v>
      </c>
      <c r="AM38" s="1">
        <v>23599434</v>
      </c>
      <c r="AN38" s="1">
        <v>24089805</v>
      </c>
      <c r="AO38" s="1">
        <v>24573990</v>
      </c>
      <c r="AP38" s="1">
        <v>25051336</v>
      </c>
    </row>
    <row r="39" spans="1:42" x14ac:dyDescent="0.25">
      <c r="A39" s="1" t="s">
        <v>278</v>
      </c>
      <c r="B39" s="1">
        <v>100559700</v>
      </c>
      <c r="C39" s="1">
        <v>101210845</v>
      </c>
      <c r="D39" s="1">
        <v>101127250</v>
      </c>
      <c r="E39" s="1">
        <v>100686204</v>
      </c>
      <c r="F39" s="1">
        <v>99960773</v>
      </c>
      <c r="G39" s="1">
        <v>98974977</v>
      </c>
      <c r="H39" s="1">
        <v>97771142</v>
      </c>
      <c r="I39" s="1">
        <v>96388649</v>
      </c>
      <c r="J39" s="1">
        <v>94856722</v>
      </c>
      <c r="K39" s="1">
        <v>93186079</v>
      </c>
      <c r="L39" s="1">
        <v>91382445</v>
      </c>
      <c r="M39" s="1">
        <v>89462845</v>
      </c>
      <c r="N39" s="1">
        <v>87441083</v>
      </c>
      <c r="O39" s="1">
        <v>85335010</v>
      </c>
      <c r="P39" s="1">
        <v>83163067</v>
      </c>
      <c r="Q39" s="1">
        <v>80967935</v>
      </c>
      <c r="R39" s="1">
        <v>78795815</v>
      </c>
      <c r="S39" s="1">
        <v>76657349</v>
      </c>
      <c r="T39" s="1">
        <v>74578681</v>
      </c>
      <c r="U39" s="1">
        <v>72569998</v>
      </c>
      <c r="V39" s="1">
        <v>70639887</v>
      </c>
      <c r="W39" s="1">
        <v>68781166</v>
      </c>
      <c r="X39" s="1">
        <v>66996208</v>
      </c>
      <c r="Y39" s="1">
        <v>65337210</v>
      </c>
      <c r="Z39" s="1">
        <v>63796230</v>
      </c>
      <c r="AA39" s="1">
        <v>62344705</v>
      </c>
      <c r="AB39" s="1">
        <v>60959915</v>
      </c>
      <c r="AC39" s="1">
        <v>59624396</v>
      </c>
      <c r="AD39" s="1">
        <v>58318754</v>
      </c>
      <c r="AE39" s="1">
        <v>57043109</v>
      </c>
      <c r="AF39" s="1">
        <v>55791821</v>
      </c>
      <c r="AG39" s="1">
        <v>54560860</v>
      </c>
      <c r="AH39" s="1">
        <v>53358659</v>
      </c>
      <c r="AI39" s="1">
        <v>52192825</v>
      </c>
      <c r="AJ39" s="1">
        <v>51068576</v>
      </c>
      <c r="AK39" s="1">
        <v>49989274</v>
      </c>
      <c r="AL39" s="1">
        <v>48956858</v>
      </c>
      <c r="AM39" s="1">
        <v>47972192</v>
      </c>
      <c r="AN39" s="1">
        <v>47033235</v>
      </c>
      <c r="AO39" s="1">
        <v>46133322</v>
      </c>
      <c r="AP39" s="1">
        <v>45272031</v>
      </c>
    </row>
    <row r="40" spans="1:42" x14ac:dyDescent="0.25">
      <c r="A40" s="1" t="s">
        <v>279</v>
      </c>
      <c r="B40" s="1">
        <v>95692860</v>
      </c>
      <c r="C40" s="1">
        <v>95062464</v>
      </c>
      <c r="D40" s="1">
        <v>94566482</v>
      </c>
      <c r="E40" s="1">
        <v>94152741</v>
      </c>
      <c r="F40" s="1">
        <v>93861451</v>
      </c>
      <c r="G40" s="1">
        <v>93689059</v>
      </c>
      <c r="H40" s="1">
        <v>93761998</v>
      </c>
      <c r="I40" s="1">
        <v>94123379</v>
      </c>
      <c r="J40" s="1">
        <v>94754587</v>
      </c>
      <c r="K40" s="1">
        <v>95568614</v>
      </c>
      <c r="L40" s="1">
        <v>96499594</v>
      </c>
      <c r="M40" s="1">
        <v>97553549</v>
      </c>
      <c r="N40" s="1">
        <v>98675039</v>
      </c>
      <c r="O40" s="1">
        <v>99894029</v>
      </c>
      <c r="P40" s="1">
        <v>101220554</v>
      </c>
      <c r="Q40" s="1">
        <v>102641462</v>
      </c>
      <c r="R40" s="1">
        <v>104150206</v>
      </c>
      <c r="S40" s="1">
        <v>105679983</v>
      </c>
      <c r="T40" s="1">
        <v>107150059</v>
      </c>
      <c r="U40" s="1">
        <v>108571090</v>
      </c>
      <c r="V40" s="1">
        <v>109958645</v>
      </c>
      <c r="W40" s="1">
        <v>111295765</v>
      </c>
      <c r="X40" s="1">
        <v>112580211</v>
      </c>
      <c r="Y40" s="1">
        <v>113759781</v>
      </c>
      <c r="Z40" s="1">
        <v>114705540</v>
      </c>
      <c r="AA40" s="1">
        <v>115302244</v>
      </c>
      <c r="AB40" s="1">
        <v>115576439</v>
      </c>
      <c r="AC40" s="1">
        <v>115541618</v>
      </c>
      <c r="AD40" s="1">
        <v>115205867</v>
      </c>
      <c r="AE40" s="1">
        <v>114786848</v>
      </c>
      <c r="AF40" s="1">
        <v>114526196</v>
      </c>
      <c r="AG40" s="1">
        <v>114404921</v>
      </c>
      <c r="AH40" s="1">
        <v>114392440</v>
      </c>
      <c r="AI40" s="1">
        <v>114461761</v>
      </c>
      <c r="AJ40" s="1">
        <v>114590906</v>
      </c>
      <c r="AK40" s="1">
        <v>114762254</v>
      </c>
      <c r="AL40" s="1">
        <v>114961973</v>
      </c>
      <c r="AM40" s="1">
        <v>115179445</v>
      </c>
      <c r="AN40" s="1">
        <v>115409206</v>
      </c>
      <c r="AO40" s="1">
        <v>115652154</v>
      </c>
      <c r="AP40" s="1">
        <v>115903659</v>
      </c>
    </row>
    <row r="41" spans="1:42" x14ac:dyDescent="0.25">
      <c r="A41" s="1" t="s">
        <v>46</v>
      </c>
      <c r="B41" s="1">
        <v>461261</v>
      </c>
      <c r="C41" s="1">
        <v>470440</v>
      </c>
      <c r="D41" s="1">
        <v>499137</v>
      </c>
      <c r="E41" s="1">
        <v>532218</v>
      </c>
      <c r="F41" s="1">
        <v>564001</v>
      </c>
      <c r="G41" s="1">
        <v>593082</v>
      </c>
      <c r="H41" s="1">
        <v>619234</v>
      </c>
      <c r="I41" s="1">
        <v>642962</v>
      </c>
      <c r="J41" s="1">
        <v>664842</v>
      </c>
      <c r="K41" s="1">
        <v>685319</v>
      </c>
      <c r="L41" s="1">
        <v>704601</v>
      </c>
      <c r="M41" s="1">
        <v>722718</v>
      </c>
      <c r="N41" s="1">
        <v>740239</v>
      </c>
      <c r="O41" s="1">
        <v>757085</v>
      </c>
      <c r="P41" s="1">
        <v>773412</v>
      </c>
      <c r="Q41" s="1">
        <v>789067</v>
      </c>
      <c r="R41" s="1">
        <v>803821</v>
      </c>
      <c r="S41" s="1">
        <v>817745</v>
      </c>
      <c r="T41" s="1">
        <v>831081</v>
      </c>
      <c r="U41" s="1">
        <v>843826</v>
      </c>
      <c r="V41" s="1">
        <v>855668</v>
      </c>
      <c r="W41" s="1">
        <v>866803</v>
      </c>
      <c r="X41" s="1">
        <v>877386</v>
      </c>
      <c r="Y41" s="1">
        <v>887532</v>
      </c>
      <c r="Z41" s="1">
        <v>902915</v>
      </c>
      <c r="AA41" s="1">
        <v>929163</v>
      </c>
      <c r="AB41" s="1">
        <v>965553</v>
      </c>
      <c r="AC41" s="1">
        <v>1011753</v>
      </c>
      <c r="AD41" s="1">
        <v>1067830</v>
      </c>
      <c r="AE41" s="1">
        <v>1123568</v>
      </c>
      <c r="AF41" s="1">
        <v>1168780</v>
      </c>
      <c r="AG41" s="1">
        <v>1205750</v>
      </c>
      <c r="AH41" s="1">
        <v>1236293</v>
      </c>
      <c r="AI41" s="1">
        <v>1261787</v>
      </c>
      <c r="AJ41" s="1">
        <v>1283352</v>
      </c>
      <c r="AK41" s="1">
        <v>1301847</v>
      </c>
      <c r="AL41" s="1">
        <v>1317928</v>
      </c>
      <c r="AM41" s="1">
        <v>1332102</v>
      </c>
      <c r="AN41" s="1">
        <v>1344759</v>
      </c>
      <c r="AO41" s="1">
        <v>1356019</v>
      </c>
      <c r="AP41" s="1">
        <v>1366001</v>
      </c>
    </row>
    <row r="42" spans="1:42" x14ac:dyDescent="0.25">
      <c r="A42" s="1" t="s">
        <v>47</v>
      </c>
      <c r="B42" s="1">
        <v>13537811</v>
      </c>
      <c r="C42" s="1">
        <v>13318283</v>
      </c>
      <c r="D42" s="1">
        <v>13311531</v>
      </c>
      <c r="E42" s="1">
        <v>13402732</v>
      </c>
      <c r="F42" s="1">
        <v>13551584</v>
      </c>
      <c r="G42" s="1">
        <v>13749948</v>
      </c>
      <c r="H42" s="1">
        <v>13939298</v>
      </c>
      <c r="I42" s="1">
        <v>14091719</v>
      </c>
      <c r="J42" s="1">
        <v>14204253</v>
      </c>
      <c r="K42" s="1">
        <v>14303659</v>
      </c>
      <c r="L42" s="1">
        <v>14410615</v>
      </c>
      <c r="M42" s="1">
        <v>14517042</v>
      </c>
      <c r="N42" s="1">
        <v>14637206</v>
      </c>
      <c r="O42" s="1">
        <v>14754349</v>
      </c>
      <c r="P42" s="1">
        <v>14858946</v>
      </c>
      <c r="Q42" s="1">
        <v>14940950</v>
      </c>
      <c r="R42" s="1">
        <v>14987325</v>
      </c>
      <c r="S42" s="1">
        <v>15017806</v>
      </c>
      <c r="T42" s="1">
        <v>15051246</v>
      </c>
      <c r="U42" s="1">
        <v>15080360</v>
      </c>
      <c r="V42" s="1">
        <v>15096986</v>
      </c>
      <c r="W42" s="1">
        <v>15109505</v>
      </c>
      <c r="X42" s="1">
        <v>15117883</v>
      </c>
      <c r="Y42" s="1">
        <v>15122135</v>
      </c>
      <c r="Z42" s="1">
        <v>15169133</v>
      </c>
      <c r="AA42" s="1">
        <v>15306986</v>
      </c>
      <c r="AB42" s="1">
        <v>15532743</v>
      </c>
      <c r="AC42" s="1">
        <v>15846196</v>
      </c>
      <c r="AD42" s="1">
        <v>16249678</v>
      </c>
      <c r="AE42" s="1">
        <v>16667069</v>
      </c>
      <c r="AF42" s="1">
        <v>17017921</v>
      </c>
      <c r="AG42" s="1">
        <v>17311349</v>
      </c>
      <c r="AH42" s="1">
        <v>17555984</v>
      </c>
      <c r="AI42" s="1">
        <v>17759340</v>
      </c>
      <c r="AJ42" s="1">
        <v>17927885</v>
      </c>
      <c r="AK42" s="1">
        <v>18067101</v>
      </c>
      <c r="AL42" s="1">
        <v>18181559</v>
      </c>
      <c r="AM42" s="1">
        <v>18275004</v>
      </c>
      <c r="AN42" s="1">
        <v>18350342</v>
      </c>
      <c r="AO42" s="1">
        <v>18409827</v>
      </c>
      <c r="AP42" s="1">
        <v>18455424</v>
      </c>
    </row>
    <row r="43" spans="1:42" x14ac:dyDescent="0.25">
      <c r="A43" s="1" t="s">
        <v>48</v>
      </c>
      <c r="B43" s="1">
        <v>9455624</v>
      </c>
      <c r="C43" s="1">
        <v>9767165</v>
      </c>
      <c r="D43" s="1">
        <v>10389583</v>
      </c>
      <c r="E43" s="1">
        <v>10933256</v>
      </c>
      <c r="F43" s="1">
        <v>11276729</v>
      </c>
      <c r="G43" s="1">
        <v>11675773</v>
      </c>
      <c r="H43" s="1">
        <v>11926439</v>
      </c>
      <c r="I43" s="1">
        <v>12167532</v>
      </c>
      <c r="J43" s="1">
        <v>12362100</v>
      </c>
      <c r="K43" s="1">
        <v>12550545</v>
      </c>
      <c r="L43" s="1">
        <v>12919796</v>
      </c>
      <c r="M43" s="1">
        <v>13297367</v>
      </c>
      <c r="N43" s="1">
        <v>13690015</v>
      </c>
      <c r="O43" s="1">
        <v>13890399</v>
      </c>
      <c r="P43" s="1">
        <v>14157521</v>
      </c>
      <c r="Q43" s="1">
        <v>14317532</v>
      </c>
      <c r="R43" s="1">
        <v>14173972</v>
      </c>
      <c r="S43" s="1">
        <v>14133801</v>
      </c>
      <c r="T43" s="1">
        <v>14169924</v>
      </c>
      <c r="U43" s="1">
        <v>14431423</v>
      </c>
      <c r="V43" s="1">
        <v>14504818</v>
      </c>
      <c r="W43" s="1">
        <v>14570174</v>
      </c>
      <c r="X43" s="1">
        <v>14626947</v>
      </c>
      <c r="Y43" s="1">
        <v>14675153</v>
      </c>
      <c r="Z43" s="1">
        <v>14652293</v>
      </c>
      <c r="AA43" s="1">
        <v>14713608</v>
      </c>
      <c r="AB43" s="1">
        <v>14854500</v>
      </c>
      <c r="AC43" s="1">
        <v>15071327</v>
      </c>
      <c r="AD43" s="1">
        <v>15363097</v>
      </c>
      <c r="AE43" s="1">
        <v>15846157</v>
      </c>
      <c r="AF43" s="1">
        <v>16252591</v>
      </c>
      <c r="AG43" s="1">
        <v>16595958</v>
      </c>
      <c r="AH43" s="1">
        <v>16887571</v>
      </c>
      <c r="AI43" s="1">
        <v>17136324</v>
      </c>
      <c r="AJ43" s="1">
        <v>17349572</v>
      </c>
      <c r="AK43" s="1">
        <v>17533085</v>
      </c>
      <c r="AL43" s="1">
        <v>17691371</v>
      </c>
      <c r="AM43" s="1">
        <v>17828330</v>
      </c>
      <c r="AN43" s="1">
        <v>17952157</v>
      </c>
      <c r="AO43" s="1">
        <v>18046471</v>
      </c>
      <c r="AP43" s="1">
        <v>18117389</v>
      </c>
    </row>
    <row r="44" spans="1:42" x14ac:dyDescent="0.25">
      <c r="A44" s="1" t="s">
        <v>49</v>
      </c>
      <c r="B44" s="1">
        <v>1839830</v>
      </c>
      <c r="C44" s="1">
        <v>1837698</v>
      </c>
      <c r="D44" s="1">
        <v>1799593</v>
      </c>
      <c r="E44" s="1">
        <v>1797854</v>
      </c>
      <c r="F44" s="1">
        <v>1868756</v>
      </c>
      <c r="G44" s="1">
        <v>1993164</v>
      </c>
      <c r="H44" s="1">
        <v>2110086</v>
      </c>
      <c r="I44" s="1">
        <v>2245463</v>
      </c>
      <c r="J44" s="1">
        <v>2343464</v>
      </c>
      <c r="K44" s="1">
        <v>2417970</v>
      </c>
      <c r="L44" s="1">
        <v>2459344</v>
      </c>
      <c r="M44" s="1">
        <v>2441484</v>
      </c>
      <c r="N44" s="1">
        <v>2451154</v>
      </c>
      <c r="O44" s="1">
        <v>2552539</v>
      </c>
      <c r="P44" s="1">
        <v>2642249</v>
      </c>
      <c r="Q44" s="1">
        <v>2664449</v>
      </c>
      <c r="R44" s="1">
        <v>2729366</v>
      </c>
      <c r="S44" s="1">
        <v>2829475</v>
      </c>
      <c r="T44" s="1">
        <v>2885177</v>
      </c>
      <c r="U44" s="1">
        <v>2948977</v>
      </c>
      <c r="V44" s="1">
        <v>2978653</v>
      </c>
      <c r="W44" s="1">
        <v>3012086</v>
      </c>
      <c r="X44" s="1">
        <v>3045402</v>
      </c>
      <c r="Y44" s="1">
        <v>3077683</v>
      </c>
      <c r="Z44" s="1">
        <v>3093751</v>
      </c>
      <c r="AA44" s="1">
        <v>3125977</v>
      </c>
      <c r="AB44" s="1">
        <v>3175280</v>
      </c>
      <c r="AC44" s="1">
        <v>3241883</v>
      </c>
      <c r="AD44" s="1">
        <v>3326686</v>
      </c>
      <c r="AE44" s="1">
        <v>3456555</v>
      </c>
      <c r="AF44" s="1">
        <v>3574766</v>
      </c>
      <c r="AG44" s="1">
        <v>3681800</v>
      </c>
      <c r="AH44" s="1">
        <v>3778271</v>
      </c>
      <c r="AI44" s="1">
        <v>3864945</v>
      </c>
      <c r="AJ44" s="1">
        <v>3942499</v>
      </c>
      <c r="AK44" s="1">
        <v>4011908</v>
      </c>
      <c r="AL44" s="1">
        <v>4074121</v>
      </c>
      <c r="AM44" s="1">
        <v>4130066</v>
      </c>
      <c r="AN44" s="1">
        <v>4181691</v>
      </c>
      <c r="AO44" s="1">
        <v>4229381</v>
      </c>
      <c r="AP44" s="1">
        <v>4275442</v>
      </c>
    </row>
    <row r="45" spans="1:42" x14ac:dyDescent="0.25">
      <c r="A45" s="1" t="s">
        <v>50</v>
      </c>
      <c r="B45" s="1">
        <v>2410019</v>
      </c>
      <c r="C45" s="1">
        <v>2288944</v>
      </c>
      <c r="D45" s="1">
        <v>2181867</v>
      </c>
      <c r="E45" s="1">
        <v>2147313</v>
      </c>
      <c r="F45" s="1">
        <v>2155284</v>
      </c>
      <c r="G45" s="1">
        <v>2191430</v>
      </c>
      <c r="H45" s="1">
        <v>2228621</v>
      </c>
      <c r="I45" s="1">
        <v>2322177</v>
      </c>
      <c r="J45" s="1">
        <v>2403790</v>
      </c>
      <c r="K45" s="1">
        <v>2463664</v>
      </c>
      <c r="L45" s="1">
        <v>2505113</v>
      </c>
      <c r="M45" s="1">
        <v>2528246</v>
      </c>
      <c r="N45" s="1">
        <v>2543656</v>
      </c>
      <c r="O45" s="1">
        <v>2583470</v>
      </c>
      <c r="P45" s="1">
        <v>2624076</v>
      </c>
      <c r="Q45" s="1">
        <v>2638694</v>
      </c>
      <c r="R45" s="1">
        <v>2658328</v>
      </c>
      <c r="S45" s="1">
        <v>2698333</v>
      </c>
      <c r="T45" s="1">
        <v>2715440</v>
      </c>
      <c r="U45" s="1">
        <v>2753245</v>
      </c>
      <c r="V45" s="1">
        <v>2755183</v>
      </c>
      <c r="W45" s="1">
        <v>2758075</v>
      </c>
      <c r="X45" s="1">
        <v>2760492</v>
      </c>
      <c r="Y45" s="1">
        <v>2762000</v>
      </c>
      <c r="Z45" s="1">
        <v>2750859</v>
      </c>
      <c r="AA45" s="1">
        <v>2756276</v>
      </c>
      <c r="AB45" s="1">
        <v>2779092</v>
      </c>
      <c r="AC45" s="1">
        <v>2819089</v>
      </c>
      <c r="AD45" s="1">
        <v>2876021</v>
      </c>
      <c r="AE45" s="1">
        <v>2971896</v>
      </c>
      <c r="AF45" s="1">
        <v>3056810</v>
      </c>
      <c r="AG45" s="1">
        <v>3130182</v>
      </c>
      <c r="AH45" s="1">
        <v>3192148</v>
      </c>
      <c r="AI45" s="1">
        <v>3243456</v>
      </c>
      <c r="AJ45" s="1">
        <v>3285180</v>
      </c>
      <c r="AK45" s="1">
        <v>3318411</v>
      </c>
      <c r="AL45" s="1">
        <v>3344316</v>
      </c>
      <c r="AM45" s="1">
        <v>3363970</v>
      </c>
      <c r="AN45" s="1">
        <v>3379270</v>
      </c>
      <c r="AO45" s="1">
        <v>3393730</v>
      </c>
      <c r="AP45" s="1">
        <v>3409844</v>
      </c>
    </row>
    <row r="46" spans="1:42" x14ac:dyDescent="0.25">
      <c r="A46" s="1" t="s">
        <v>51</v>
      </c>
      <c r="B46" s="1">
        <v>3373489</v>
      </c>
      <c r="C46" s="1">
        <v>3308162</v>
      </c>
      <c r="D46" s="1">
        <v>3159388</v>
      </c>
      <c r="E46" s="1">
        <v>2989668</v>
      </c>
      <c r="F46" s="1">
        <v>2883614</v>
      </c>
      <c r="G46" s="1">
        <v>2869626</v>
      </c>
      <c r="H46" s="1">
        <v>2829309</v>
      </c>
      <c r="I46" s="1">
        <v>2893875</v>
      </c>
      <c r="J46" s="1">
        <v>2917185</v>
      </c>
      <c r="K46" s="1">
        <v>2919624</v>
      </c>
      <c r="L46" s="1">
        <v>2903140</v>
      </c>
      <c r="M46" s="1">
        <v>2805001</v>
      </c>
      <c r="N46" s="1">
        <v>2718421</v>
      </c>
      <c r="O46" s="1">
        <v>2663455</v>
      </c>
      <c r="P46" s="1">
        <v>2587270</v>
      </c>
      <c r="Q46" s="1">
        <v>2492124</v>
      </c>
      <c r="R46" s="1">
        <v>2472709</v>
      </c>
      <c r="S46" s="1">
        <v>2470486</v>
      </c>
      <c r="T46" s="1">
        <v>2441422</v>
      </c>
      <c r="U46" s="1">
        <v>2461080</v>
      </c>
      <c r="V46" s="1">
        <v>2438005</v>
      </c>
      <c r="W46" s="1">
        <v>2410310</v>
      </c>
      <c r="X46" s="1">
        <v>2382930</v>
      </c>
      <c r="Y46" s="1">
        <v>2357065</v>
      </c>
      <c r="Z46" s="1">
        <v>2322641</v>
      </c>
      <c r="AA46" s="1">
        <v>2303307</v>
      </c>
      <c r="AB46" s="1">
        <v>2295943</v>
      </c>
      <c r="AC46" s="1">
        <v>2300240</v>
      </c>
      <c r="AD46" s="1">
        <v>2316277</v>
      </c>
      <c r="AE46" s="1">
        <v>2360982</v>
      </c>
      <c r="AF46" s="1">
        <v>2394173</v>
      </c>
      <c r="AG46" s="1">
        <v>2418032</v>
      </c>
      <c r="AH46" s="1">
        <v>2434546</v>
      </c>
      <c r="AI46" s="1">
        <v>2445504</v>
      </c>
      <c r="AJ46" s="1">
        <v>2452256</v>
      </c>
      <c r="AK46" s="1">
        <v>2455861</v>
      </c>
      <c r="AL46" s="1">
        <v>2457094</v>
      </c>
      <c r="AM46" s="1">
        <v>2456100</v>
      </c>
      <c r="AN46" s="1">
        <v>2454084</v>
      </c>
      <c r="AO46" s="1">
        <v>2450070</v>
      </c>
      <c r="AP46" s="1">
        <v>2445252</v>
      </c>
    </row>
    <row r="47" spans="1:42" x14ac:dyDescent="0.25">
      <c r="A47" s="1" t="s">
        <v>52</v>
      </c>
      <c r="B47" s="1">
        <v>3933921</v>
      </c>
      <c r="C47" s="1">
        <v>3465194</v>
      </c>
      <c r="D47" s="1">
        <v>2923899</v>
      </c>
      <c r="E47" s="1">
        <v>2600749</v>
      </c>
      <c r="F47" s="1">
        <v>2527555</v>
      </c>
      <c r="G47" s="1">
        <v>2564341</v>
      </c>
      <c r="H47" s="1">
        <v>2506805</v>
      </c>
      <c r="I47" s="1">
        <v>2435962</v>
      </c>
      <c r="J47" s="1">
        <v>2348512</v>
      </c>
      <c r="K47" s="1">
        <v>2265718</v>
      </c>
      <c r="L47" s="1">
        <v>2198615</v>
      </c>
      <c r="M47" s="1">
        <v>2077030</v>
      </c>
      <c r="N47" s="1">
        <v>1977746</v>
      </c>
      <c r="O47" s="1">
        <v>1897270</v>
      </c>
      <c r="P47" s="1">
        <v>1792442</v>
      </c>
      <c r="Q47" s="1">
        <v>1755256</v>
      </c>
      <c r="R47" s="1">
        <v>1719398</v>
      </c>
      <c r="S47" s="1">
        <v>1665002</v>
      </c>
      <c r="T47" s="1">
        <v>1617668</v>
      </c>
      <c r="U47" s="1">
        <v>1597498</v>
      </c>
      <c r="V47" s="1">
        <v>1554911</v>
      </c>
      <c r="W47" s="1">
        <v>1512534</v>
      </c>
      <c r="X47" s="1">
        <v>1471245</v>
      </c>
      <c r="Y47" s="1">
        <v>1431248</v>
      </c>
      <c r="Z47" s="1">
        <v>1387318</v>
      </c>
      <c r="AA47" s="1">
        <v>1354402</v>
      </c>
      <c r="AB47" s="1">
        <v>1330294</v>
      </c>
      <c r="AC47" s="1">
        <v>1314800</v>
      </c>
      <c r="AD47" s="1">
        <v>1307380</v>
      </c>
      <c r="AE47" s="1">
        <v>1317145</v>
      </c>
      <c r="AF47" s="1">
        <v>1321020</v>
      </c>
      <c r="AG47" s="1">
        <v>1319252</v>
      </c>
      <c r="AH47" s="1">
        <v>1312397</v>
      </c>
      <c r="AI47" s="1">
        <v>1301207</v>
      </c>
      <c r="AJ47" s="1">
        <v>1286440</v>
      </c>
      <c r="AK47" s="1">
        <v>1268789</v>
      </c>
      <c r="AL47" s="1">
        <v>1248875</v>
      </c>
      <c r="AM47" s="1">
        <v>1227248</v>
      </c>
      <c r="AN47" s="1">
        <v>1204650</v>
      </c>
      <c r="AO47" s="1">
        <v>1180432</v>
      </c>
      <c r="AP47" s="1">
        <v>1155506</v>
      </c>
    </row>
    <row r="48" spans="1:42" x14ac:dyDescent="0.25">
      <c r="A48" s="1" t="s">
        <v>53</v>
      </c>
      <c r="B48" s="1">
        <v>4309885</v>
      </c>
      <c r="C48" s="1">
        <v>4228314</v>
      </c>
      <c r="D48" s="1">
        <v>4399590</v>
      </c>
      <c r="E48" s="1">
        <v>4525699</v>
      </c>
      <c r="F48" s="1">
        <v>4534322</v>
      </c>
      <c r="G48" s="1">
        <v>4300647</v>
      </c>
      <c r="H48" s="1">
        <v>4328205</v>
      </c>
      <c r="I48" s="1">
        <v>4131028</v>
      </c>
      <c r="J48" s="1">
        <v>4013436</v>
      </c>
      <c r="K48" s="1">
        <v>3939818</v>
      </c>
      <c r="L48" s="1">
        <v>3755757</v>
      </c>
      <c r="M48" s="1">
        <v>3777221</v>
      </c>
      <c r="N48" s="1">
        <v>3756699</v>
      </c>
      <c r="O48" s="1">
        <v>3756823</v>
      </c>
      <c r="P48" s="1">
        <v>3723284</v>
      </c>
      <c r="Q48" s="1">
        <v>3799318</v>
      </c>
      <c r="R48" s="1">
        <v>3987170</v>
      </c>
      <c r="S48" s="1">
        <v>3987974</v>
      </c>
      <c r="T48" s="1">
        <v>4005795</v>
      </c>
      <c r="U48" s="1">
        <v>3685909</v>
      </c>
      <c r="V48" s="1">
        <v>3666386</v>
      </c>
      <c r="W48" s="1">
        <v>3647485</v>
      </c>
      <c r="X48" s="1">
        <v>3629021</v>
      </c>
      <c r="Y48" s="1">
        <v>3610841</v>
      </c>
      <c r="Z48" s="1">
        <v>3781255</v>
      </c>
      <c r="AA48" s="1">
        <v>3970854</v>
      </c>
      <c r="AB48" s="1">
        <v>4182901</v>
      </c>
      <c r="AC48" s="1">
        <v>4421473</v>
      </c>
      <c r="AD48" s="1">
        <v>4691742</v>
      </c>
      <c r="AE48" s="1">
        <v>4667693</v>
      </c>
      <c r="AF48" s="1">
        <v>4644084</v>
      </c>
      <c r="AG48" s="1">
        <v>4620112</v>
      </c>
      <c r="AH48" s="1">
        <v>4595791</v>
      </c>
      <c r="AI48" s="1">
        <v>4571103</v>
      </c>
      <c r="AJ48" s="1">
        <v>4546036</v>
      </c>
      <c r="AK48" s="1">
        <v>4520586</v>
      </c>
      <c r="AL48" s="1">
        <v>4494777</v>
      </c>
      <c r="AM48" s="1">
        <v>4468642</v>
      </c>
      <c r="AN48" s="1">
        <v>4433333</v>
      </c>
      <c r="AO48" s="1">
        <v>4407136</v>
      </c>
      <c r="AP48" s="1">
        <v>4380648</v>
      </c>
    </row>
    <row r="50" spans="1:42" x14ac:dyDescent="0.25">
      <c r="A50" s="1" t="s">
        <v>280</v>
      </c>
      <c r="B50" s="1">
        <v>44480746</v>
      </c>
      <c r="C50" s="1">
        <v>46639696</v>
      </c>
      <c r="D50" s="1">
        <v>49088397</v>
      </c>
      <c r="E50" s="1">
        <v>51601697</v>
      </c>
      <c r="F50" s="1">
        <v>54093397</v>
      </c>
      <c r="G50" s="1">
        <v>56537445</v>
      </c>
      <c r="H50" s="1">
        <v>58923935</v>
      </c>
      <c r="I50" s="1">
        <v>61234104</v>
      </c>
      <c r="J50" s="1">
        <v>63469500</v>
      </c>
      <c r="K50" s="1">
        <v>65649363</v>
      </c>
      <c r="L50" s="1">
        <v>67794178</v>
      </c>
      <c r="M50" s="1">
        <v>69900212</v>
      </c>
      <c r="N50" s="1">
        <v>71978423</v>
      </c>
      <c r="O50" s="1">
        <v>74014776</v>
      </c>
      <c r="P50" s="1">
        <v>76004638</v>
      </c>
      <c r="Q50" s="1">
        <v>77973079</v>
      </c>
      <c r="R50" s="1">
        <v>79935845</v>
      </c>
      <c r="S50" s="1">
        <v>81893079</v>
      </c>
      <c r="T50" s="1">
        <v>83839174</v>
      </c>
      <c r="U50" s="1">
        <v>85772479</v>
      </c>
      <c r="V50" s="1">
        <v>87698451</v>
      </c>
      <c r="W50" s="1">
        <v>89623190</v>
      </c>
      <c r="X50" s="1">
        <v>91549840</v>
      </c>
      <c r="Y50" s="1">
        <v>93479585</v>
      </c>
      <c r="Z50" s="1">
        <v>95412423</v>
      </c>
      <c r="AA50" s="1">
        <v>97345293</v>
      </c>
      <c r="AB50" s="1">
        <v>99272610</v>
      </c>
      <c r="AC50" s="1">
        <v>101189838</v>
      </c>
      <c r="AD50" s="1">
        <v>103094605</v>
      </c>
      <c r="AE50" s="1">
        <v>104986106</v>
      </c>
      <c r="AF50" s="1">
        <v>106865031</v>
      </c>
      <c r="AG50" s="1">
        <v>108725705</v>
      </c>
      <c r="AH50" s="1">
        <v>110563860</v>
      </c>
      <c r="AI50" s="1">
        <v>112377226</v>
      </c>
      <c r="AJ50" s="1">
        <v>114164071</v>
      </c>
      <c r="AK50" s="1">
        <v>115922786</v>
      </c>
      <c r="AL50" s="1">
        <v>117651884</v>
      </c>
      <c r="AM50" s="1">
        <v>119350068</v>
      </c>
      <c r="AN50" s="1">
        <v>121016222</v>
      </c>
      <c r="AO50" s="1">
        <v>122649155</v>
      </c>
      <c r="AP50" s="1">
        <v>124247843</v>
      </c>
    </row>
    <row r="51" spans="1:42" x14ac:dyDescent="0.25">
      <c r="A51" s="1" t="s">
        <v>281</v>
      </c>
      <c r="B51" s="1">
        <v>141287410</v>
      </c>
      <c r="C51" s="1">
        <v>125094125</v>
      </c>
      <c r="D51" s="1">
        <v>109525659</v>
      </c>
      <c r="E51" s="1">
        <v>95993267</v>
      </c>
      <c r="F51" s="1">
        <v>85497792</v>
      </c>
      <c r="G51" s="1">
        <v>78316020</v>
      </c>
      <c r="H51" s="1">
        <v>72894587</v>
      </c>
      <c r="I51" s="1">
        <v>68523433</v>
      </c>
      <c r="J51" s="1">
        <v>64952237</v>
      </c>
      <c r="K51" s="1">
        <v>61949884</v>
      </c>
      <c r="L51" s="1">
        <v>59354019</v>
      </c>
      <c r="M51" s="1">
        <v>57101664</v>
      </c>
      <c r="N51" s="1">
        <v>55131883</v>
      </c>
      <c r="O51" s="1">
        <v>53415205</v>
      </c>
      <c r="P51" s="1">
        <v>51919671</v>
      </c>
      <c r="Q51" s="1">
        <v>50594547</v>
      </c>
      <c r="R51" s="1">
        <v>49359021</v>
      </c>
      <c r="S51" s="1">
        <v>48173926</v>
      </c>
      <c r="T51" s="1">
        <v>47041772</v>
      </c>
      <c r="U51" s="1">
        <v>45959378</v>
      </c>
      <c r="V51" s="1">
        <v>44920586</v>
      </c>
      <c r="W51" s="1">
        <v>43922724</v>
      </c>
      <c r="X51" s="1">
        <v>42964637</v>
      </c>
      <c r="Y51" s="1">
        <v>42045981</v>
      </c>
      <c r="Z51" s="1">
        <v>41166422</v>
      </c>
      <c r="AA51" s="1">
        <v>40325874</v>
      </c>
      <c r="AB51" s="1">
        <v>39525372</v>
      </c>
      <c r="AC51" s="1">
        <v>38765465</v>
      </c>
      <c r="AD51" s="1">
        <v>38045758</v>
      </c>
      <c r="AE51" s="1">
        <v>37364993</v>
      </c>
      <c r="AF51" s="1">
        <v>36722198</v>
      </c>
      <c r="AG51" s="1">
        <v>36117594</v>
      </c>
      <c r="AH51" s="1">
        <v>35538989</v>
      </c>
      <c r="AI51" s="1">
        <v>34978704</v>
      </c>
      <c r="AJ51" s="1">
        <v>34437182</v>
      </c>
      <c r="AK51" s="1">
        <v>33914726</v>
      </c>
      <c r="AL51" s="1">
        <v>33411509</v>
      </c>
      <c r="AM51" s="1">
        <v>32927570</v>
      </c>
      <c r="AN51" s="1">
        <v>32462831</v>
      </c>
      <c r="AO51" s="1">
        <v>32017171</v>
      </c>
      <c r="AP51" s="1">
        <v>31590389</v>
      </c>
    </row>
    <row r="52" spans="1:42" x14ac:dyDescent="0.25">
      <c r="A52" s="1" t="s">
        <v>282</v>
      </c>
      <c r="B52" s="1">
        <v>76008500</v>
      </c>
      <c r="C52" s="1">
        <v>68788917</v>
      </c>
      <c r="D52" s="1">
        <v>73552484</v>
      </c>
      <c r="E52" s="1">
        <v>82140722</v>
      </c>
      <c r="F52" s="1">
        <v>89766345</v>
      </c>
      <c r="G52" s="1">
        <v>94598963</v>
      </c>
      <c r="H52" s="1">
        <v>98559443</v>
      </c>
      <c r="I52" s="1">
        <v>102034353</v>
      </c>
      <c r="J52" s="1">
        <v>104390905</v>
      </c>
      <c r="K52" s="1">
        <v>105065871</v>
      </c>
      <c r="L52" s="1">
        <v>105289376</v>
      </c>
      <c r="M52" s="1">
        <v>105037097</v>
      </c>
      <c r="N52" s="1">
        <v>104441667</v>
      </c>
      <c r="O52" s="1">
        <v>104575543</v>
      </c>
      <c r="P52" s="1">
        <v>103854505</v>
      </c>
      <c r="Q52" s="1">
        <v>101967777</v>
      </c>
      <c r="R52" s="1">
        <v>99652644</v>
      </c>
      <c r="S52" s="1">
        <v>97569513</v>
      </c>
      <c r="T52" s="1">
        <v>95625163</v>
      </c>
      <c r="U52" s="1">
        <v>93557438</v>
      </c>
      <c r="V52" s="1">
        <v>91155668</v>
      </c>
      <c r="W52" s="1">
        <v>88513958</v>
      </c>
      <c r="X52" s="1">
        <v>85746156</v>
      </c>
      <c r="Y52" s="1">
        <v>82907988</v>
      </c>
      <c r="Z52" s="1">
        <v>80070803</v>
      </c>
      <c r="AA52" s="1">
        <v>77415399</v>
      </c>
      <c r="AB52" s="1">
        <v>74967806</v>
      </c>
      <c r="AC52" s="1">
        <v>72645580</v>
      </c>
      <c r="AD52" s="1">
        <v>70373619</v>
      </c>
      <c r="AE52" s="1">
        <v>68059887</v>
      </c>
      <c r="AF52" s="1">
        <v>65832140</v>
      </c>
      <c r="AG52" s="1">
        <v>63869359</v>
      </c>
      <c r="AH52" s="1">
        <v>62046312</v>
      </c>
      <c r="AI52" s="1">
        <v>60333541</v>
      </c>
      <c r="AJ52" s="1">
        <v>58723135</v>
      </c>
      <c r="AK52" s="1">
        <v>57214334</v>
      </c>
      <c r="AL52" s="1">
        <v>55802868</v>
      </c>
      <c r="AM52" s="1">
        <v>54480990</v>
      </c>
      <c r="AN52" s="1">
        <v>53249841</v>
      </c>
      <c r="AO52" s="1">
        <v>52112323</v>
      </c>
      <c r="AP52" s="1">
        <v>51056915</v>
      </c>
    </row>
    <row r="53" spans="1:42" x14ac:dyDescent="0.25">
      <c r="A53" s="1" t="s">
        <v>59</v>
      </c>
      <c r="B53" s="1">
        <v>56230024</v>
      </c>
      <c r="C53" s="1">
        <v>56148889</v>
      </c>
      <c r="D53" s="1">
        <v>55246290</v>
      </c>
      <c r="E53" s="1">
        <v>54092170</v>
      </c>
      <c r="F53" s="1">
        <v>53032090</v>
      </c>
      <c r="G53" s="1">
        <v>52160059</v>
      </c>
      <c r="H53" s="1">
        <v>51478767</v>
      </c>
      <c r="I53" s="1">
        <v>50949666</v>
      </c>
      <c r="J53" s="1">
        <v>50544807</v>
      </c>
      <c r="K53" s="1">
        <v>50245114</v>
      </c>
      <c r="L53" s="1">
        <v>50035588</v>
      </c>
      <c r="M53" s="1">
        <v>49899481</v>
      </c>
      <c r="N53" s="1">
        <v>49816815</v>
      </c>
      <c r="O53" s="1">
        <v>49770818</v>
      </c>
      <c r="P53" s="1">
        <v>49760958</v>
      </c>
      <c r="Q53" s="1">
        <v>49802834</v>
      </c>
      <c r="R53" s="1">
        <v>49892783</v>
      </c>
      <c r="S53" s="1">
        <v>50006365</v>
      </c>
      <c r="T53" s="1">
        <v>50141874</v>
      </c>
      <c r="U53" s="1">
        <v>50315713</v>
      </c>
      <c r="V53" s="1">
        <v>50531143</v>
      </c>
      <c r="W53" s="1">
        <v>50776691</v>
      </c>
      <c r="X53" s="1">
        <v>51044300</v>
      </c>
      <c r="Y53" s="1">
        <v>51328318</v>
      </c>
      <c r="Z53" s="1">
        <v>51627312</v>
      </c>
      <c r="AA53" s="1">
        <v>51945623</v>
      </c>
      <c r="AB53" s="1">
        <v>52277447</v>
      </c>
      <c r="AC53" s="1">
        <v>52616064</v>
      </c>
      <c r="AD53" s="1">
        <v>52957799</v>
      </c>
      <c r="AE53" s="1">
        <v>53298854</v>
      </c>
      <c r="AF53" s="1">
        <v>53628657</v>
      </c>
      <c r="AG53" s="1">
        <v>53936503</v>
      </c>
      <c r="AH53" s="1">
        <v>54227414</v>
      </c>
      <c r="AI53" s="1">
        <v>54506995</v>
      </c>
      <c r="AJ53" s="1">
        <v>54778853</v>
      </c>
      <c r="AK53" s="1">
        <v>55042535</v>
      </c>
      <c r="AL53" s="1">
        <v>55297373</v>
      </c>
      <c r="AM53" s="1">
        <v>55543069</v>
      </c>
      <c r="AN53" s="1">
        <v>55779561</v>
      </c>
      <c r="AO53" s="1">
        <v>56001411</v>
      </c>
      <c r="AP53" s="1">
        <v>56204691</v>
      </c>
    </row>
    <row r="54" spans="1:42" x14ac:dyDescent="0.25">
      <c r="A54" s="1" t="s">
        <v>60</v>
      </c>
      <c r="B54" s="1">
        <v>14490770</v>
      </c>
      <c r="C54" s="1">
        <v>17007681</v>
      </c>
      <c r="D54" s="1">
        <v>17997231</v>
      </c>
      <c r="E54" s="1">
        <v>18285095</v>
      </c>
      <c r="F54" s="1">
        <v>18329876</v>
      </c>
      <c r="G54" s="1">
        <v>18318639</v>
      </c>
      <c r="H54" s="1">
        <v>18209036</v>
      </c>
      <c r="I54" s="1">
        <v>18041597</v>
      </c>
      <c r="J54" s="1">
        <v>17920719</v>
      </c>
      <c r="K54" s="1">
        <v>17938189</v>
      </c>
      <c r="L54" s="1">
        <v>17965135</v>
      </c>
      <c r="M54" s="1">
        <v>18012337</v>
      </c>
      <c r="N54" s="1">
        <v>18070009</v>
      </c>
      <c r="O54" s="1">
        <v>18016299</v>
      </c>
      <c r="P54" s="1">
        <v>18043146</v>
      </c>
      <c r="Q54" s="1">
        <v>18190392</v>
      </c>
      <c r="R54" s="1">
        <v>18378432</v>
      </c>
      <c r="S54" s="1">
        <v>18533681</v>
      </c>
      <c r="T54" s="1">
        <v>18667545</v>
      </c>
      <c r="U54" s="1">
        <v>18811641</v>
      </c>
      <c r="V54" s="1">
        <v>18991001</v>
      </c>
      <c r="W54" s="1">
        <v>19194073</v>
      </c>
      <c r="X54" s="1">
        <v>19407141</v>
      </c>
      <c r="Y54" s="1">
        <v>19623506</v>
      </c>
      <c r="Z54" s="1">
        <v>19834758</v>
      </c>
      <c r="AA54" s="1">
        <v>20019859</v>
      </c>
      <c r="AB54" s="1">
        <v>20176267</v>
      </c>
      <c r="AC54" s="1">
        <v>20314217</v>
      </c>
      <c r="AD54" s="1">
        <v>20442929</v>
      </c>
      <c r="AE54" s="1">
        <v>20573547</v>
      </c>
      <c r="AF54" s="1">
        <v>20690975</v>
      </c>
      <c r="AG54" s="1">
        <v>20774664</v>
      </c>
      <c r="AH54" s="1">
        <v>20841394</v>
      </c>
      <c r="AI54" s="1">
        <v>20895831</v>
      </c>
      <c r="AJ54" s="1">
        <v>20939065</v>
      </c>
      <c r="AK54" s="1">
        <v>20971339</v>
      </c>
      <c r="AL54" s="1">
        <v>20993317</v>
      </c>
      <c r="AM54" s="1">
        <v>21006062</v>
      </c>
      <c r="AN54" s="1">
        <v>21009584</v>
      </c>
      <c r="AO54" s="1">
        <v>21003692</v>
      </c>
      <c r="AP54" s="1">
        <v>20989896</v>
      </c>
    </row>
    <row r="55" spans="1:42" x14ac:dyDescent="0.25">
      <c r="A55" s="1" t="s">
        <v>61</v>
      </c>
      <c r="B55" s="1">
        <v>19686087</v>
      </c>
      <c r="C55" s="1">
        <v>28029448</v>
      </c>
      <c r="D55" s="1">
        <v>31764386</v>
      </c>
      <c r="E55" s="1">
        <v>33028251</v>
      </c>
      <c r="F55" s="1">
        <v>33102852</v>
      </c>
      <c r="G55" s="1">
        <v>32464713</v>
      </c>
      <c r="H55" s="1">
        <v>31636618</v>
      </c>
      <c r="I55" s="1">
        <v>31092613</v>
      </c>
      <c r="J55" s="1">
        <v>30497571</v>
      </c>
      <c r="K55" s="1">
        <v>30443582</v>
      </c>
      <c r="L55" s="1">
        <v>30452116</v>
      </c>
      <c r="M55" s="1">
        <v>30425293</v>
      </c>
      <c r="N55" s="1">
        <v>30796564</v>
      </c>
      <c r="O55" s="1">
        <v>30366269</v>
      </c>
      <c r="P55" s="1">
        <v>29576078</v>
      </c>
      <c r="Q55" s="1">
        <v>29486404</v>
      </c>
      <c r="R55" s="1">
        <v>29441145</v>
      </c>
      <c r="S55" s="1">
        <v>29218441</v>
      </c>
      <c r="T55" s="1">
        <v>29132514</v>
      </c>
      <c r="U55" s="1">
        <v>28901967</v>
      </c>
      <c r="V55" s="1">
        <v>28663822</v>
      </c>
      <c r="W55" s="1">
        <v>28509473</v>
      </c>
      <c r="X55" s="1">
        <v>28400614</v>
      </c>
      <c r="Y55" s="1">
        <v>28320973</v>
      </c>
      <c r="Z55" s="1">
        <v>28280943</v>
      </c>
      <c r="AA55" s="1">
        <v>28325081</v>
      </c>
      <c r="AB55" s="1">
        <v>28373462</v>
      </c>
      <c r="AC55" s="1">
        <v>28328194</v>
      </c>
      <c r="AD55" s="1">
        <v>28229429</v>
      </c>
      <c r="AE55" s="1">
        <v>28090584</v>
      </c>
      <c r="AF55" s="1">
        <v>28423568</v>
      </c>
      <c r="AG55" s="1">
        <v>28549190</v>
      </c>
      <c r="AH55" s="1">
        <v>28591316</v>
      </c>
      <c r="AI55" s="1">
        <v>28604851</v>
      </c>
      <c r="AJ55" s="1">
        <v>28607685</v>
      </c>
      <c r="AK55" s="1">
        <v>28600543</v>
      </c>
      <c r="AL55" s="1">
        <v>28582638</v>
      </c>
      <c r="AM55" s="1">
        <v>28553609</v>
      </c>
      <c r="AN55" s="1">
        <v>28525777</v>
      </c>
      <c r="AO55" s="1">
        <v>28456601</v>
      </c>
      <c r="AP55" s="1">
        <v>28363009</v>
      </c>
    </row>
    <row r="56" spans="1:42" x14ac:dyDescent="0.25">
      <c r="A56" s="1" t="s">
        <v>62</v>
      </c>
      <c r="B56" s="1">
        <v>15060298</v>
      </c>
      <c r="C56" s="1">
        <v>21464768</v>
      </c>
      <c r="D56" s="1">
        <v>25316113</v>
      </c>
      <c r="E56" s="1">
        <v>27104425</v>
      </c>
      <c r="F56" s="1">
        <v>27811637</v>
      </c>
      <c r="G56" s="1">
        <v>27886916</v>
      </c>
      <c r="H56" s="1">
        <v>27896843</v>
      </c>
      <c r="I56" s="1">
        <v>27683142</v>
      </c>
      <c r="J56" s="1">
        <v>27386653</v>
      </c>
      <c r="K56" s="1">
        <v>27281801</v>
      </c>
      <c r="L56" s="1">
        <v>27474672</v>
      </c>
      <c r="M56" s="1">
        <v>27672235</v>
      </c>
      <c r="N56" s="1">
        <v>28140789</v>
      </c>
      <c r="O56" s="1">
        <v>28204484</v>
      </c>
      <c r="P56" s="1">
        <v>27994129</v>
      </c>
      <c r="Q56" s="1">
        <v>28247354</v>
      </c>
      <c r="R56" s="1">
        <v>28256998</v>
      </c>
      <c r="S56" s="1">
        <v>28009147</v>
      </c>
      <c r="T56" s="1">
        <v>28048564</v>
      </c>
      <c r="U56" s="1">
        <v>28073701</v>
      </c>
      <c r="V56" s="1">
        <v>28048484</v>
      </c>
      <c r="W56" s="1">
        <v>28078555</v>
      </c>
      <c r="X56" s="1">
        <v>28144222</v>
      </c>
      <c r="Y56" s="1">
        <v>28234820</v>
      </c>
      <c r="Z56" s="1">
        <v>28371763</v>
      </c>
      <c r="AA56" s="1">
        <v>28608179</v>
      </c>
      <c r="AB56" s="1">
        <v>28851898</v>
      </c>
      <c r="AC56" s="1">
        <v>28999488</v>
      </c>
      <c r="AD56" s="1">
        <v>29093142</v>
      </c>
      <c r="AE56" s="1">
        <v>29135919</v>
      </c>
      <c r="AF56" s="1">
        <v>29651230</v>
      </c>
      <c r="AG56" s="1">
        <v>29950166</v>
      </c>
      <c r="AH56" s="1">
        <v>30159795</v>
      </c>
      <c r="AI56" s="1">
        <v>30335331</v>
      </c>
      <c r="AJ56" s="1">
        <v>30496227</v>
      </c>
      <c r="AK56" s="1">
        <v>30646298</v>
      </c>
      <c r="AL56" s="1">
        <v>30785268</v>
      </c>
      <c r="AM56" s="1">
        <v>30912182</v>
      </c>
      <c r="AN56" s="1">
        <v>31039966</v>
      </c>
      <c r="AO56" s="1">
        <v>31145732</v>
      </c>
      <c r="AP56" s="1">
        <v>31249192</v>
      </c>
    </row>
    <row r="57" spans="1:42" x14ac:dyDescent="0.25">
      <c r="A57" s="1" t="s">
        <v>63</v>
      </c>
      <c r="B57" s="1">
        <v>2198000</v>
      </c>
      <c r="C57" s="1">
        <v>2514845</v>
      </c>
      <c r="D57" s="1">
        <v>1804869</v>
      </c>
      <c r="E57" s="1">
        <v>1051326</v>
      </c>
      <c r="F57" s="1">
        <v>475221</v>
      </c>
      <c r="G57" s="1">
        <v>178952</v>
      </c>
      <c r="H57" s="1">
        <v>90942</v>
      </c>
      <c r="I57" s="1">
        <v>86471</v>
      </c>
      <c r="J57" s="1">
        <v>163838</v>
      </c>
      <c r="K57" s="1">
        <v>308042</v>
      </c>
      <c r="L57" s="1">
        <v>442189</v>
      </c>
      <c r="M57" s="1">
        <v>547422</v>
      </c>
      <c r="N57" s="1">
        <v>561373</v>
      </c>
      <c r="O57" s="1">
        <v>525900</v>
      </c>
      <c r="P57" s="1">
        <v>524920</v>
      </c>
      <c r="Q57" s="1">
        <v>546624</v>
      </c>
      <c r="R57" s="1">
        <v>531407</v>
      </c>
      <c r="S57" s="1">
        <v>587106</v>
      </c>
      <c r="T57" s="1">
        <v>664216</v>
      </c>
      <c r="U57" s="1">
        <v>700062</v>
      </c>
      <c r="V57" s="1">
        <v>724102</v>
      </c>
      <c r="W57" s="1">
        <v>732490</v>
      </c>
      <c r="X57" s="1">
        <v>728163</v>
      </c>
      <c r="Y57" s="1">
        <v>717264</v>
      </c>
      <c r="Z57" s="1">
        <v>658676</v>
      </c>
      <c r="AA57" s="1">
        <v>442722</v>
      </c>
      <c r="AB57" s="1">
        <v>171789</v>
      </c>
      <c r="AC57" s="1">
        <v>61303</v>
      </c>
      <c r="AD57" s="1">
        <v>21838</v>
      </c>
      <c r="AE57" s="1">
        <v>7786</v>
      </c>
      <c r="AF57" s="1">
        <v>2844</v>
      </c>
      <c r="AG57" s="1">
        <v>1037</v>
      </c>
      <c r="AH57" s="1">
        <v>378</v>
      </c>
      <c r="AI57" s="1">
        <v>138</v>
      </c>
      <c r="AJ57" s="1">
        <v>50</v>
      </c>
      <c r="AK57" s="1">
        <v>18</v>
      </c>
      <c r="AL57" s="1">
        <v>7</v>
      </c>
      <c r="AM57" s="1">
        <v>2</v>
      </c>
      <c r="AN57" s="1">
        <v>1</v>
      </c>
      <c r="AO57" s="1">
        <v>0</v>
      </c>
      <c r="AP57" s="1">
        <v>0</v>
      </c>
    </row>
    <row r="58" spans="1:42" x14ac:dyDescent="0.25">
      <c r="A58" s="1" t="s">
        <v>64</v>
      </c>
      <c r="B58" s="1">
        <v>9321504</v>
      </c>
      <c r="C58" s="1">
        <v>12386973</v>
      </c>
      <c r="D58" s="1">
        <v>13171323</v>
      </c>
      <c r="E58" s="1">
        <v>13970017</v>
      </c>
      <c r="F58" s="1">
        <v>15041349</v>
      </c>
      <c r="G58" s="1">
        <v>16475737</v>
      </c>
      <c r="H58" s="1">
        <v>17259180</v>
      </c>
      <c r="I58" s="1">
        <v>17410816</v>
      </c>
      <c r="J58" s="1">
        <v>17500672</v>
      </c>
      <c r="K58" s="1">
        <v>18013036</v>
      </c>
      <c r="L58" s="1">
        <v>17898028</v>
      </c>
      <c r="M58" s="1">
        <v>17823673</v>
      </c>
      <c r="N58" s="1">
        <v>17362716</v>
      </c>
      <c r="O58" s="1">
        <v>16313867</v>
      </c>
      <c r="P58" s="1">
        <v>16103107</v>
      </c>
      <c r="Q58" s="1">
        <v>16187721</v>
      </c>
      <c r="R58" s="1">
        <v>16059070</v>
      </c>
      <c r="S58" s="1">
        <v>16278550</v>
      </c>
      <c r="T58" s="1">
        <v>16266499</v>
      </c>
      <c r="U58" s="1">
        <v>16031297</v>
      </c>
      <c r="V58" s="1">
        <v>15816367</v>
      </c>
      <c r="W58" s="1">
        <v>15637390</v>
      </c>
      <c r="X58" s="1">
        <v>15456895</v>
      </c>
      <c r="Y58" s="1">
        <v>15269850</v>
      </c>
      <c r="Z58" s="1">
        <v>15014124</v>
      </c>
      <c r="AA58" s="1">
        <v>14538451</v>
      </c>
      <c r="AB58" s="1">
        <v>13902888</v>
      </c>
      <c r="AC58" s="1">
        <v>13180346</v>
      </c>
      <c r="AD58" s="1">
        <v>12446948</v>
      </c>
      <c r="AE58" s="1">
        <v>11816805</v>
      </c>
      <c r="AF58" s="1">
        <v>11750610</v>
      </c>
      <c r="AG58" s="1">
        <v>11882018</v>
      </c>
      <c r="AH58" s="1">
        <v>12076116</v>
      </c>
      <c r="AI58" s="1">
        <v>12250230</v>
      </c>
      <c r="AJ58" s="1">
        <v>12371763</v>
      </c>
      <c r="AK58" s="1">
        <v>12438603</v>
      </c>
      <c r="AL58" s="1">
        <v>12457054</v>
      </c>
      <c r="AM58" s="1">
        <v>12436250</v>
      </c>
      <c r="AN58" s="1">
        <v>12387584</v>
      </c>
      <c r="AO58" s="1">
        <v>12304741</v>
      </c>
      <c r="AP58" s="1">
        <v>12204813</v>
      </c>
    </row>
    <row r="59" spans="1:42" x14ac:dyDescent="0.25">
      <c r="A59" s="1" t="s">
        <v>65</v>
      </c>
      <c r="B59" s="1">
        <v>1689177</v>
      </c>
      <c r="C59" s="1">
        <v>2462430</v>
      </c>
      <c r="D59" s="1">
        <v>2832986</v>
      </c>
      <c r="E59" s="1">
        <v>3035700</v>
      </c>
      <c r="F59" s="1">
        <v>3243121</v>
      </c>
      <c r="G59" s="1">
        <v>3360883</v>
      </c>
      <c r="H59" s="1">
        <v>3329974</v>
      </c>
      <c r="I59" s="1">
        <v>3249433</v>
      </c>
      <c r="J59" s="1">
        <v>3089289</v>
      </c>
      <c r="K59" s="1">
        <v>2813893</v>
      </c>
      <c r="L59" s="1">
        <v>2746182</v>
      </c>
      <c r="M59" s="1">
        <v>2653505</v>
      </c>
      <c r="N59" s="1">
        <v>2553742</v>
      </c>
      <c r="O59" s="1">
        <v>2537260</v>
      </c>
      <c r="P59" s="1">
        <v>2323695</v>
      </c>
      <c r="Q59" s="1">
        <v>2125249</v>
      </c>
      <c r="R59" s="1">
        <v>2075260</v>
      </c>
      <c r="S59" s="1">
        <v>2064800</v>
      </c>
      <c r="T59" s="1">
        <v>2015711</v>
      </c>
      <c r="U59" s="1">
        <v>1953752</v>
      </c>
      <c r="V59" s="1">
        <v>1891192</v>
      </c>
      <c r="W59" s="1">
        <v>1833466</v>
      </c>
      <c r="X59" s="1">
        <v>1778740</v>
      </c>
      <c r="Y59" s="1">
        <v>1726528</v>
      </c>
      <c r="Z59" s="1">
        <v>1677358</v>
      </c>
      <c r="AA59" s="1">
        <v>1633050</v>
      </c>
      <c r="AB59" s="1">
        <v>1589688</v>
      </c>
      <c r="AC59" s="1">
        <v>1542745</v>
      </c>
      <c r="AD59" s="1">
        <v>1495097</v>
      </c>
      <c r="AE59" s="1">
        <v>1448054</v>
      </c>
      <c r="AF59" s="1">
        <v>1427998</v>
      </c>
      <c r="AG59" s="1">
        <v>1399023</v>
      </c>
      <c r="AH59" s="1">
        <v>1367021</v>
      </c>
      <c r="AI59" s="1">
        <v>1334480</v>
      </c>
      <c r="AJ59" s="1">
        <v>1301473</v>
      </c>
      <c r="AK59" s="1">
        <v>1267999</v>
      </c>
      <c r="AL59" s="1">
        <v>1234469</v>
      </c>
      <c r="AM59" s="1">
        <v>1201342</v>
      </c>
      <c r="AN59" s="1">
        <v>1169434</v>
      </c>
      <c r="AO59" s="1">
        <v>1137812</v>
      </c>
      <c r="AP59" s="1">
        <v>1107412</v>
      </c>
    </row>
    <row r="60" spans="1:42" x14ac:dyDescent="0.25">
      <c r="A60" s="1" t="s">
        <v>66</v>
      </c>
      <c r="B60" s="1">
        <v>3690639</v>
      </c>
      <c r="C60" s="1">
        <v>3605385</v>
      </c>
      <c r="D60" s="1">
        <v>3843419</v>
      </c>
      <c r="E60" s="1">
        <v>3840486</v>
      </c>
      <c r="F60" s="1">
        <v>3749477</v>
      </c>
      <c r="G60" s="1">
        <v>3844829</v>
      </c>
      <c r="H60" s="1">
        <v>3863831</v>
      </c>
      <c r="I60" s="1">
        <v>3837529</v>
      </c>
      <c r="J60" s="1">
        <v>4226965</v>
      </c>
      <c r="K60" s="1">
        <v>4434381</v>
      </c>
      <c r="L60" s="1">
        <v>4691674</v>
      </c>
      <c r="M60" s="1">
        <v>5070238</v>
      </c>
      <c r="N60" s="1">
        <v>5289175</v>
      </c>
      <c r="O60" s="1">
        <v>6402737</v>
      </c>
      <c r="P60" s="1">
        <v>8038309</v>
      </c>
      <c r="Q60" s="1">
        <v>9021176</v>
      </c>
      <c r="R60" s="1">
        <v>10560552</v>
      </c>
      <c r="S60" s="1">
        <v>11808550</v>
      </c>
      <c r="T60" s="1">
        <v>12700125</v>
      </c>
      <c r="U60" s="1">
        <v>14065728</v>
      </c>
      <c r="V60" s="1">
        <v>15702340</v>
      </c>
      <c r="W60" s="1">
        <v>17321146</v>
      </c>
      <c r="X60" s="1">
        <v>18922447</v>
      </c>
      <c r="Y60" s="1">
        <v>20488343</v>
      </c>
      <c r="Z60" s="1">
        <v>22028576</v>
      </c>
      <c r="AA60" s="1">
        <v>23543624</v>
      </c>
      <c r="AB60" s="1">
        <v>25033930</v>
      </c>
      <c r="AC60" s="1">
        <v>26499916</v>
      </c>
      <c r="AD60" s="1">
        <v>27941994</v>
      </c>
      <c r="AE60" s="1">
        <v>29360622</v>
      </c>
      <c r="AF60" s="1">
        <v>29147906</v>
      </c>
      <c r="AG60" s="1">
        <v>28937898</v>
      </c>
      <c r="AH60" s="1">
        <v>28730559</v>
      </c>
      <c r="AI60" s="1">
        <v>28525830</v>
      </c>
      <c r="AJ60" s="1">
        <v>28323652</v>
      </c>
      <c r="AK60" s="1">
        <v>28123975</v>
      </c>
      <c r="AL60" s="1">
        <v>27926769</v>
      </c>
      <c r="AM60" s="1">
        <v>27732011</v>
      </c>
      <c r="AN60" s="1">
        <v>27502356</v>
      </c>
      <c r="AO60" s="1">
        <v>27314519</v>
      </c>
      <c r="AP60" s="1">
        <v>27128998</v>
      </c>
    </row>
    <row r="62" spans="1:42" x14ac:dyDescent="0.25">
      <c r="A62" s="1" t="s">
        <v>283</v>
      </c>
      <c r="B62" s="1">
        <v>13211919</v>
      </c>
      <c r="C62" s="1">
        <v>13160437</v>
      </c>
      <c r="D62" s="1">
        <v>13113381</v>
      </c>
      <c r="E62" s="1">
        <v>13069412</v>
      </c>
      <c r="F62" s="1">
        <v>13028456</v>
      </c>
      <c r="G62" s="1">
        <v>12990416</v>
      </c>
      <c r="H62" s="1">
        <v>12955183</v>
      </c>
      <c r="I62" s="1">
        <v>12922655</v>
      </c>
      <c r="J62" s="1">
        <v>12892742</v>
      </c>
      <c r="K62" s="1">
        <v>12865350</v>
      </c>
      <c r="L62" s="1">
        <v>12840385</v>
      </c>
      <c r="M62" s="1">
        <v>12817761</v>
      </c>
      <c r="N62" s="1">
        <v>12797398</v>
      </c>
      <c r="O62" s="1">
        <v>12779211</v>
      </c>
      <c r="P62" s="1">
        <v>12763129</v>
      </c>
      <c r="Q62" s="1">
        <v>12749074</v>
      </c>
      <c r="R62" s="1">
        <v>12736966</v>
      </c>
      <c r="S62" s="1">
        <v>12726727</v>
      </c>
      <c r="T62" s="1">
        <v>12718285</v>
      </c>
      <c r="U62" s="1">
        <v>12711578</v>
      </c>
      <c r="V62" s="1">
        <v>12706547</v>
      </c>
      <c r="W62" s="1">
        <v>12703133</v>
      </c>
      <c r="X62" s="1">
        <v>12701278</v>
      </c>
      <c r="Y62" s="1">
        <v>12700924</v>
      </c>
      <c r="Z62" s="1">
        <v>12702024</v>
      </c>
      <c r="AA62" s="1">
        <v>12704535</v>
      </c>
      <c r="AB62" s="1">
        <v>12708410</v>
      </c>
      <c r="AC62" s="1">
        <v>12713605</v>
      </c>
      <c r="AD62" s="1">
        <v>12720091</v>
      </c>
      <c r="AE62" s="1">
        <v>12727820</v>
      </c>
      <c r="AF62" s="1">
        <v>12736729</v>
      </c>
      <c r="AG62" s="1">
        <v>12746778</v>
      </c>
      <c r="AH62" s="1">
        <v>12757927</v>
      </c>
      <c r="AI62" s="1">
        <v>12770135</v>
      </c>
      <c r="AJ62" s="1">
        <v>12783365</v>
      </c>
      <c r="AK62" s="1">
        <v>12797581</v>
      </c>
      <c r="AL62" s="1">
        <v>12812747</v>
      </c>
      <c r="AM62" s="1">
        <v>12828824</v>
      </c>
      <c r="AN62" s="1">
        <v>12845774</v>
      </c>
      <c r="AO62" s="1">
        <v>12863557</v>
      </c>
      <c r="AP62" s="1">
        <v>12882135</v>
      </c>
    </row>
    <row r="63" spans="1:42" x14ac:dyDescent="0.25">
      <c r="A63" s="1" t="s">
        <v>284</v>
      </c>
      <c r="B63" s="1">
        <v>26673200</v>
      </c>
      <c r="C63" s="1">
        <v>26676392</v>
      </c>
      <c r="D63" s="1">
        <v>26667798</v>
      </c>
      <c r="E63" s="1">
        <v>26654497</v>
      </c>
      <c r="F63" s="1">
        <v>26638393</v>
      </c>
      <c r="G63" s="1">
        <v>26620225</v>
      </c>
      <c r="H63" s="1">
        <v>26600295</v>
      </c>
      <c r="I63" s="1">
        <v>26578745</v>
      </c>
      <c r="J63" s="1">
        <v>26555663</v>
      </c>
      <c r="K63" s="1">
        <v>26531123</v>
      </c>
      <c r="L63" s="1">
        <v>26505196</v>
      </c>
      <c r="M63" s="1">
        <v>26477932</v>
      </c>
      <c r="N63" s="1">
        <v>26449363</v>
      </c>
      <c r="O63" s="1">
        <v>26419519</v>
      </c>
      <c r="P63" s="1">
        <v>26388409</v>
      </c>
      <c r="Q63" s="1">
        <v>26356243</v>
      </c>
      <c r="R63" s="1">
        <v>26323227</v>
      </c>
      <c r="S63" s="1">
        <v>26289386</v>
      </c>
      <c r="T63" s="1">
        <v>26254743</v>
      </c>
      <c r="U63" s="1">
        <v>26219247</v>
      </c>
      <c r="V63" s="1">
        <v>26182835</v>
      </c>
      <c r="W63" s="1">
        <v>26145521</v>
      </c>
      <c r="X63" s="1">
        <v>26107328</v>
      </c>
      <c r="Y63" s="1">
        <v>26068283</v>
      </c>
      <c r="Z63" s="1">
        <v>26028377</v>
      </c>
      <c r="AA63" s="1">
        <v>25987534</v>
      </c>
      <c r="AB63" s="1">
        <v>25945746</v>
      </c>
      <c r="AC63" s="1">
        <v>25903041</v>
      </c>
      <c r="AD63" s="1">
        <v>25859430</v>
      </c>
      <c r="AE63" s="1">
        <v>25814984</v>
      </c>
      <c r="AF63" s="1">
        <v>25769861</v>
      </c>
      <c r="AG63" s="1">
        <v>25724130</v>
      </c>
      <c r="AH63" s="1">
        <v>25677827</v>
      </c>
      <c r="AI63" s="1">
        <v>25630986</v>
      </c>
      <c r="AJ63" s="1">
        <v>25583629</v>
      </c>
      <c r="AK63" s="1">
        <v>25535784</v>
      </c>
      <c r="AL63" s="1">
        <v>25487476</v>
      </c>
      <c r="AM63" s="1">
        <v>25438736</v>
      </c>
      <c r="AN63" s="1">
        <v>25389591</v>
      </c>
      <c r="AO63" s="1">
        <v>25340077</v>
      </c>
      <c r="AP63" s="1">
        <v>25290226</v>
      </c>
    </row>
    <row r="64" spans="1:42" x14ac:dyDescent="0.25">
      <c r="A64" s="1" t="s">
        <v>285</v>
      </c>
      <c r="B64" s="1">
        <v>122621</v>
      </c>
      <c r="C64" s="1">
        <v>18805</v>
      </c>
      <c r="D64" s="1">
        <v>15642</v>
      </c>
      <c r="E64" s="1">
        <v>14413</v>
      </c>
      <c r="F64" s="1">
        <v>13467</v>
      </c>
      <c r="G64" s="1">
        <v>13137</v>
      </c>
      <c r="H64" s="1">
        <v>13126</v>
      </c>
      <c r="I64" s="1">
        <v>12980</v>
      </c>
      <c r="J64" s="1">
        <v>12986</v>
      </c>
      <c r="K64" s="1">
        <v>12982</v>
      </c>
      <c r="L64" s="1">
        <v>13202</v>
      </c>
      <c r="M64" s="1">
        <v>13166</v>
      </c>
      <c r="N64" s="1">
        <v>13401</v>
      </c>
      <c r="O64" s="1">
        <v>13566</v>
      </c>
      <c r="P64" s="1">
        <v>13710</v>
      </c>
      <c r="Q64" s="1">
        <v>13971</v>
      </c>
      <c r="R64" s="1">
        <v>14255</v>
      </c>
      <c r="S64" s="1">
        <v>14492</v>
      </c>
      <c r="T64" s="1">
        <v>14569</v>
      </c>
      <c r="U64" s="1">
        <v>14425</v>
      </c>
      <c r="V64" s="1">
        <v>14214</v>
      </c>
      <c r="W64" s="1">
        <v>14013</v>
      </c>
      <c r="X64" s="1">
        <v>13831</v>
      </c>
      <c r="Y64" s="1">
        <v>13716</v>
      </c>
      <c r="Z64" s="1">
        <v>13243</v>
      </c>
      <c r="AA64" s="1">
        <v>12837</v>
      </c>
      <c r="AB64" s="1">
        <v>12507</v>
      </c>
      <c r="AC64" s="1">
        <v>12182</v>
      </c>
      <c r="AD64" s="1">
        <v>11295</v>
      </c>
      <c r="AE64" s="1">
        <v>11431</v>
      </c>
      <c r="AF64" s="1">
        <v>11588</v>
      </c>
      <c r="AG64" s="1">
        <v>11670</v>
      </c>
      <c r="AH64" s="1">
        <v>11742</v>
      </c>
      <c r="AI64" s="1">
        <v>11764</v>
      </c>
      <c r="AJ64" s="1">
        <v>11684</v>
      </c>
      <c r="AK64" s="1">
        <v>11568</v>
      </c>
      <c r="AL64" s="1">
        <v>11458</v>
      </c>
      <c r="AM64" s="1">
        <v>11412</v>
      </c>
      <c r="AN64" s="1">
        <v>11459</v>
      </c>
      <c r="AO64" s="1">
        <v>11708</v>
      </c>
      <c r="AP64" s="1">
        <v>12048</v>
      </c>
    </row>
    <row r="65" spans="1:42" x14ac:dyDescent="0.25">
      <c r="A65" s="1" t="s">
        <v>72</v>
      </c>
      <c r="B65" s="1">
        <v>199135</v>
      </c>
      <c r="C65" s="1">
        <v>207623</v>
      </c>
      <c r="D65" s="1">
        <v>226059</v>
      </c>
      <c r="E65" s="1">
        <v>247757</v>
      </c>
      <c r="F65" s="1">
        <v>269867</v>
      </c>
      <c r="G65" s="1">
        <v>291447</v>
      </c>
      <c r="H65" s="1">
        <v>312279</v>
      </c>
      <c r="I65" s="1">
        <v>332520</v>
      </c>
      <c r="J65" s="1">
        <v>352312</v>
      </c>
      <c r="K65" s="1">
        <v>371752</v>
      </c>
      <c r="L65" s="1">
        <v>390866</v>
      </c>
      <c r="M65" s="1">
        <v>409667</v>
      </c>
      <c r="N65" s="1">
        <v>428502</v>
      </c>
      <c r="O65" s="1">
        <v>447268</v>
      </c>
      <c r="P65" s="1">
        <v>465894</v>
      </c>
      <c r="Q65" s="1">
        <v>483632</v>
      </c>
      <c r="R65" s="1">
        <v>499810</v>
      </c>
      <c r="S65" s="1">
        <v>514472</v>
      </c>
      <c r="T65" s="1">
        <v>528039</v>
      </c>
      <c r="U65" s="1">
        <v>541156</v>
      </c>
      <c r="V65" s="1">
        <v>553803</v>
      </c>
      <c r="W65" s="1">
        <v>565950</v>
      </c>
      <c r="X65" s="1">
        <v>577719</v>
      </c>
      <c r="Y65" s="1">
        <v>589224</v>
      </c>
      <c r="Z65" s="1">
        <v>604559</v>
      </c>
      <c r="AA65" s="1">
        <v>628098</v>
      </c>
      <c r="AB65" s="1">
        <v>659529</v>
      </c>
      <c r="AC65" s="1">
        <v>698558</v>
      </c>
      <c r="AD65" s="1">
        <v>745213</v>
      </c>
      <c r="AE65" s="1">
        <v>792166</v>
      </c>
      <c r="AF65" s="1">
        <v>832027</v>
      </c>
      <c r="AG65" s="1">
        <v>866056</v>
      </c>
      <c r="AH65" s="1">
        <v>895479</v>
      </c>
      <c r="AI65" s="1">
        <v>921276</v>
      </c>
      <c r="AJ65" s="1">
        <v>944244</v>
      </c>
      <c r="AK65" s="1">
        <v>964999</v>
      </c>
      <c r="AL65" s="1">
        <v>984018</v>
      </c>
      <c r="AM65" s="1">
        <v>1001660</v>
      </c>
      <c r="AN65" s="1">
        <v>1018212</v>
      </c>
      <c r="AO65" s="1">
        <v>1033355</v>
      </c>
      <c r="AP65" s="1">
        <v>1046873</v>
      </c>
    </row>
    <row r="66" spans="1:42" x14ac:dyDescent="0.25">
      <c r="A66" s="1" t="s">
        <v>73</v>
      </c>
      <c r="B66" s="1">
        <v>1070941</v>
      </c>
      <c r="C66" s="1">
        <v>1099849</v>
      </c>
      <c r="D66" s="1">
        <v>1111026</v>
      </c>
      <c r="E66" s="1">
        <v>1122144</v>
      </c>
      <c r="F66" s="1">
        <v>1133169</v>
      </c>
      <c r="G66" s="1">
        <v>1143914</v>
      </c>
      <c r="H66" s="1">
        <v>1154400</v>
      </c>
      <c r="I66" s="1">
        <v>1164705</v>
      </c>
      <c r="J66" s="1">
        <v>1174776</v>
      </c>
      <c r="K66" s="1">
        <v>1184646</v>
      </c>
      <c r="L66" s="1">
        <v>1194276</v>
      </c>
      <c r="M66" s="1">
        <v>1203764</v>
      </c>
      <c r="N66" s="1">
        <v>1213019</v>
      </c>
      <c r="O66" s="1">
        <v>1222116</v>
      </c>
      <c r="P66" s="1">
        <v>1231058</v>
      </c>
      <c r="Q66" s="1">
        <v>1239793</v>
      </c>
      <c r="R66" s="1">
        <v>1248314</v>
      </c>
      <c r="S66" s="1">
        <v>1256647</v>
      </c>
      <c r="T66" s="1">
        <v>1264821</v>
      </c>
      <c r="U66" s="1">
        <v>1272869</v>
      </c>
      <c r="V66" s="1">
        <v>1280785</v>
      </c>
      <c r="W66" s="1">
        <v>1288564</v>
      </c>
      <c r="X66" s="1">
        <v>1296210</v>
      </c>
      <c r="Y66" s="1">
        <v>1303719</v>
      </c>
      <c r="Z66" s="1">
        <v>1311184</v>
      </c>
      <c r="AA66" s="1">
        <v>1318547</v>
      </c>
      <c r="AB66" s="1">
        <v>1325815</v>
      </c>
      <c r="AC66" s="1">
        <v>1333005</v>
      </c>
      <c r="AD66" s="1">
        <v>1340230</v>
      </c>
      <c r="AE66" s="1">
        <v>1347182</v>
      </c>
      <c r="AF66" s="1">
        <v>1354034</v>
      </c>
      <c r="AG66" s="1">
        <v>1360800</v>
      </c>
      <c r="AH66" s="1">
        <v>1367468</v>
      </c>
      <c r="AI66" s="1">
        <v>1374046</v>
      </c>
      <c r="AJ66" s="1">
        <v>1380547</v>
      </c>
      <c r="AK66" s="1">
        <v>1386960</v>
      </c>
      <c r="AL66" s="1">
        <v>1393280</v>
      </c>
      <c r="AM66" s="1">
        <v>1399496</v>
      </c>
      <c r="AN66" s="1">
        <v>1405606</v>
      </c>
      <c r="AO66" s="1">
        <v>1411589</v>
      </c>
      <c r="AP66" s="1">
        <v>1417468</v>
      </c>
    </row>
    <row r="67" spans="1:42" x14ac:dyDescent="0.25">
      <c r="A67" s="1" t="s">
        <v>74</v>
      </c>
      <c r="B67" s="1">
        <v>147126</v>
      </c>
      <c r="C67" s="1">
        <v>247508</v>
      </c>
      <c r="D67" s="1">
        <v>401416</v>
      </c>
      <c r="E67" s="1">
        <v>528469</v>
      </c>
      <c r="F67" s="1">
        <v>667655</v>
      </c>
      <c r="G67" s="1">
        <v>835718</v>
      </c>
      <c r="H67" s="1">
        <v>981677</v>
      </c>
      <c r="I67" s="1">
        <v>1085534</v>
      </c>
      <c r="J67" s="1">
        <v>1176065</v>
      </c>
      <c r="K67" s="1">
        <v>1238637</v>
      </c>
      <c r="L67" s="1">
        <v>1284451</v>
      </c>
      <c r="M67" s="1">
        <v>1117144</v>
      </c>
      <c r="N67" s="1">
        <v>1186471</v>
      </c>
      <c r="O67" s="1">
        <v>1223028</v>
      </c>
      <c r="P67" s="1">
        <v>1283162</v>
      </c>
      <c r="Q67" s="1">
        <v>1331893</v>
      </c>
      <c r="R67" s="1">
        <v>1490866</v>
      </c>
      <c r="S67" s="1">
        <v>1552099</v>
      </c>
      <c r="T67" s="1">
        <v>1555938</v>
      </c>
      <c r="U67" s="1">
        <v>1572777</v>
      </c>
      <c r="V67" s="1">
        <v>1622941</v>
      </c>
      <c r="W67" s="1">
        <v>1685416</v>
      </c>
      <c r="X67" s="1">
        <v>1752417</v>
      </c>
      <c r="Y67" s="1">
        <v>1811389</v>
      </c>
      <c r="Z67" s="1">
        <v>1815703</v>
      </c>
      <c r="AA67" s="1">
        <v>1789073</v>
      </c>
      <c r="AB67" s="1">
        <v>1730829</v>
      </c>
      <c r="AC67" s="1">
        <v>1640589</v>
      </c>
      <c r="AD67" s="1">
        <v>1526674</v>
      </c>
      <c r="AE67" s="1">
        <v>1465546</v>
      </c>
      <c r="AF67" s="1">
        <v>1389538</v>
      </c>
      <c r="AG67" s="1">
        <v>1305826</v>
      </c>
      <c r="AH67" s="1">
        <v>1283244</v>
      </c>
      <c r="AI67" s="1">
        <v>1297561</v>
      </c>
      <c r="AJ67" s="1">
        <v>1320319</v>
      </c>
      <c r="AK67" s="1">
        <v>1347385</v>
      </c>
      <c r="AL67" s="1">
        <v>1377510</v>
      </c>
      <c r="AM67" s="1">
        <v>1404228</v>
      </c>
      <c r="AN67" s="1">
        <v>1422597</v>
      </c>
      <c r="AO67" s="1">
        <v>1429197</v>
      </c>
      <c r="AP67" s="1">
        <v>1412330</v>
      </c>
    </row>
    <row r="68" spans="1:42" x14ac:dyDescent="0.25">
      <c r="A68" s="1" t="s">
        <v>75</v>
      </c>
      <c r="B68" s="1">
        <v>2290008</v>
      </c>
      <c r="C68" s="1">
        <v>2397266</v>
      </c>
      <c r="D68" s="1">
        <v>2355276</v>
      </c>
      <c r="E68" s="1">
        <v>2300532</v>
      </c>
      <c r="F68" s="1">
        <v>2186724</v>
      </c>
      <c r="G68" s="1">
        <v>2088828</v>
      </c>
      <c r="H68" s="1">
        <v>1996861</v>
      </c>
      <c r="I68" s="1">
        <v>1922540</v>
      </c>
      <c r="J68" s="1">
        <v>1851768</v>
      </c>
      <c r="K68" s="1">
        <v>1780736</v>
      </c>
      <c r="L68" s="1">
        <v>1709913</v>
      </c>
      <c r="M68" s="1">
        <v>1397653</v>
      </c>
      <c r="N68" s="1">
        <v>1383031</v>
      </c>
      <c r="O68" s="1">
        <v>1320136</v>
      </c>
      <c r="P68" s="1">
        <v>1284572</v>
      </c>
      <c r="Q68" s="1">
        <v>1234695</v>
      </c>
      <c r="R68" s="1">
        <v>1282919</v>
      </c>
      <c r="S68" s="1">
        <v>1237266</v>
      </c>
      <c r="T68" s="1">
        <v>1176420</v>
      </c>
      <c r="U68" s="1">
        <v>1135260</v>
      </c>
      <c r="V68" s="1">
        <v>1088881</v>
      </c>
      <c r="W68" s="1">
        <v>1037450</v>
      </c>
      <c r="X68" s="1">
        <v>982587</v>
      </c>
      <c r="Y68" s="1">
        <v>932000</v>
      </c>
      <c r="Z68" s="1">
        <v>866831</v>
      </c>
      <c r="AA68" s="1">
        <v>807661</v>
      </c>
      <c r="AB68" s="1">
        <v>752402</v>
      </c>
      <c r="AC68" s="1">
        <v>701010</v>
      </c>
      <c r="AD68" s="1">
        <v>647754</v>
      </c>
      <c r="AE68" s="1">
        <v>621360</v>
      </c>
      <c r="AF68" s="1">
        <v>586804</v>
      </c>
      <c r="AG68" s="1">
        <v>546068</v>
      </c>
      <c r="AH68" s="1">
        <v>524210</v>
      </c>
      <c r="AI68" s="1">
        <v>511637</v>
      </c>
      <c r="AJ68" s="1">
        <v>495593</v>
      </c>
      <c r="AK68" s="1">
        <v>478154</v>
      </c>
      <c r="AL68" s="1">
        <v>460066</v>
      </c>
      <c r="AM68" s="1">
        <v>443812</v>
      </c>
      <c r="AN68" s="1">
        <v>428967</v>
      </c>
      <c r="AO68" s="1">
        <v>419121</v>
      </c>
      <c r="AP68" s="1">
        <v>409759</v>
      </c>
    </row>
    <row r="69" spans="1:42" x14ac:dyDescent="0.25">
      <c r="A69" s="1" t="s">
        <v>76</v>
      </c>
      <c r="B69" s="1">
        <v>587745</v>
      </c>
      <c r="C69" s="1">
        <v>526631</v>
      </c>
      <c r="D69" s="1">
        <v>428344</v>
      </c>
      <c r="E69" s="1">
        <v>365572</v>
      </c>
      <c r="F69" s="1">
        <v>324848</v>
      </c>
      <c r="G69" s="1">
        <v>301925</v>
      </c>
      <c r="H69" s="1">
        <v>299149</v>
      </c>
      <c r="I69" s="1">
        <v>308876</v>
      </c>
      <c r="J69" s="1">
        <v>310540</v>
      </c>
      <c r="K69" s="1">
        <v>314664</v>
      </c>
      <c r="L69" s="1">
        <v>325267</v>
      </c>
      <c r="M69" s="1">
        <v>287431</v>
      </c>
      <c r="N69" s="1">
        <v>310234</v>
      </c>
      <c r="O69" s="1">
        <v>318818</v>
      </c>
      <c r="P69" s="1">
        <v>324516</v>
      </c>
      <c r="Q69" s="1">
        <v>333242</v>
      </c>
      <c r="R69" s="1">
        <v>372736</v>
      </c>
      <c r="S69" s="1">
        <v>379734</v>
      </c>
      <c r="T69" s="1">
        <v>378357</v>
      </c>
      <c r="U69" s="1">
        <v>379760</v>
      </c>
      <c r="V69" s="1">
        <v>374339</v>
      </c>
      <c r="W69" s="1">
        <v>364616</v>
      </c>
      <c r="X69" s="1">
        <v>355208</v>
      </c>
      <c r="Y69" s="1">
        <v>347739</v>
      </c>
      <c r="Z69" s="1">
        <v>331812</v>
      </c>
      <c r="AA69" s="1">
        <v>315915</v>
      </c>
      <c r="AB69" s="1">
        <v>301884</v>
      </c>
      <c r="AC69" s="1">
        <v>288787</v>
      </c>
      <c r="AD69" s="1">
        <v>272576</v>
      </c>
      <c r="AE69" s="1">
        <v>266821</v>
      </c>
      <c r="AF69" s="1">
        <v>258688</v>
      </c>
      <c r="AG69" s="1">
        <v>247865</v>
      </c>
      <c r="AH69" s="1">
        <v>244436</v>
      </c>
      <c r="AI69" s="1">
        <v>245200</v>
      </c>
      <c r="AJ69" s="1">
        <v>245027</v>
      </c>
      <c r="AK69" s="1">
        <v>243876</v>
      </c>
      <c r="AL69" s="1">
        <v>241232</v>
      </c>
      <c r="AM69" s="1">
        <v>239180</v>
      </c>
      <c r="AN69" s="1">
        <v>238167</v>
      </c>
      <c r="AO69" s="1">
        <v>239603</v>
      </c>
      <c r="AP69" s="1">
        <v>240514</v>
      </c>
    </row>
    <row r="70" spans="1:42" x14ac:dyDescent="0.25">
      <c r="A70" s="1" t="s">
        <v>77</v>
      </c>
      <c r="B70" s="1">
        <v>412518</v>
      </c>
      <c r="C70" s="1">
        <v>398687</v>
      </c>
      <c r="D70" s="1">
        <v>387611</v>
      </c>
      <c r="E70" s="1">
        <v>395737</v>
      </c>
      <c r="F70" s="1">
        <v>402573</v>
      </c>
      <c r="G70" s="1">
        <v>384406</v>
      </c>
      <c r="H70" s="1">
        <v>356691</v>
      </c>
      <c r="I70" s="1">
        <v>377371</v>
      </c>
      <c r="J70" s="1">
        <v>386898</v>
      </c>
      <c r="K70" s="1">
        <v>388618</v>
      </c>
      <c r="L70" s="1">
        <v>410745</v>
      </c>
      <c r="M70" s="1">
        <v>353811</v>
      </c>
      <c r="N70" s="1">
        <v>366438</v>
      </c>
      <c r="O70" s="1">
        <v>360246</v>
      </c>
      <c r="P70" s="1">
        <v>365637</v>
      </c>
      <c r="Q70" s="1">
        <v>376901</v>
      </c>
      <c r="R70" s="1">
        <v>421981</v>
      </c>
      <c r="S70" s="1">
        <v>435191</v>
      </c>
      <c r="T70" s="1">
        <v>433994</v>
      </c>
      <c r="U70" s="1">
        <v>432939</v>
      </c>
      <c r="V70" s="1">
        <v>425687</v>
      </c>
      <c r="W70" s="1">
        <v>415031</v>
      </c>
      <c r="X70" s="1">
        <v>402476</v>
      </c>
      <c r="Y70" s="1">
        <v>391163</v>
      </c>
      <c r="Z70" s="1">
        <v>373521</v>
      </c>
      <c r="AA70" s="1">
        <v>359597</v>
      </c>
      <c r="AB70" s="1">
        <v>347910</v>
      </c>
      <c r="AC70" s="1">
        <v>337099</v>
      </c>
      <c r="AD70" s="1">
        <v>323548</v>
      </c>
      <c r="AE70" s="1">
        <v>321125</v>
      </c>
      <c r="AF70" s="1">
        <v>311133</v>
      </c>
      <c r="AG70" s="1">
        <v>294496</v>
      </c>
      <c r="AH70" s="1">
        <v>285699</v>
      </c>
      <c r="AI70" s="1">
        <v>280676</v>
      </c>
      <c r="AJ70" s="1">
        <v>273073</v>
      </c>
      <c r="AK70" s="1">
        <v>264351</v>
      </c>
      <c r="AL70" s="1">
        <v>255113</v>
      </c>
      <c r="AM70" s="1">
        <v>246841</v>
      </c>
      <c r="AN70" s="1">
        <v>239373</v>
      </c>
      <c r="AO70" s="1">
        <v>234324</v>
      </c>
      <c r="AP70" s="1">
        <v>229182</v>
      </c>
    </row>
    <row r="71" spans="1:42" x14ac:dyDescent="0.25">
      <c r="A71" s="1" t="s">
        <v>78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</row>
    <row r="72" spans="1:42" x14ac:dyDescent="0.25">
      <c r="A72" s="1" t="s">
        <v>79</v>
      </c>
      <c r="B72" s="1">
        <v>927527</v>
      </c>
      <c r="C72" s="1">
        <v>909543</v>
      </c>
      <c r="D72" s="1">
        <v>936188</v>
      </c>
      <c r="E72" s="1">
        <v>944207</v>
      </c>
      <c r="F72" s="1">
        <v>977589</v>
      </c>
      <c r="G72" s="1">
        <v>972726</v>
      </c>
      <c r="H72" s="1">
        <v>973081</v>
      </c>
      <c r="I72" s="1">
        <v>936813</v>
      </c>
      <c r="J72" s="1">
        <v>928991</v>
      </c>
      <c r="K72" s="1">
        <v>954232</v>
      </c>
      <c r="L72" s="1">
        <v>968441</v>
      </c>
      <c r="M72" s="1">
        <v>1564410</v>
      </c>
      <c r="N72" s="1">
        <v>1494883</v>
      </c>
      <c r="O72" s="1">
        <v>1538832</v>
      </c>
      <c r="P72" s="1">
        <v>1522652</v>
      </c>
      <c r="Q72" s="1">
        <v>1523298</v>
      </c>
      <c r="R72" s="1">
        <v>1251666</v>
      </c>
      <c r="S72" s="1">
        <v>1236727</v>
      </c>
      <c r="T72" s="1">
        <v>1317574</v>
      </c>
      <c r="U72" s="1">
        <v>1362729</v>
      </c>
      <c r="V72" s="1">
        <v>1392708</v>
      </c>
      <c r="W72" s="1">
        <v>1423046</v>
      </c>
      <c r="X72" s="1">
        <v>1453686</v>
      </c>
      <c r="Y72" s="1">
        <v>1484582</v>
      </c>
      <c r="Z72" s="1">
        <v>1595486</v>
      </c>
      <c r="AA72" s="1">
        <v>1718945</v>
      </c>
      <c r="AB72" s="1">
        <v>1857708</v>
      </c>
      <c r="AC72" s="1">
        <v>2014864</v>
      </c>
      <c r="AD72" s="1">
        <v>2195931</v>
      </c>
      <c r="AE72" s="1">
        <v>2274306</v>
      </c>
      <c r="AF72" s="1">
        <v>2392337</v>
      </c>
      <c r="AG72" s="1">
        <v>2539051</v>
      </c>
      <c r="AH72" s="1">
        <v>2594708</v>
      </c>
      <c r="AI72" s="1">
        <v>2599461</v>
      </c>
      <c r="AJ72" s="1">
        <v>2605259</v>
      </c>
      <c r="AK72" s="1">
        <v>2612081</v>
      </c>
      <c r="AL72" s="1">
        <v>2619840</v>
      </c>
      <c r="AM72" s="1">
        <v>2628551</v>
      </c>
      <c r="AN72" s="1">
        <v>2642995</v>
      </c>
      <c r="AO72" s="1">
        <v>2660208</v>
      </c>
      <c r="AP72" s="1">
        <v>2702204</v>
      </c>
    </row>
    <row r="74" spans="1:42" x14ac:dyDescent="0.25">
      <c r="A74" s="1" t="s">
        <v>286</v>
      </c>
      <c r="B74" s="1">
        <v>12297500</v>
      </c>
      <c r="C74" s="1">
        <v>14004543</v>
      </c>
      <c r="D74" s="1">
        <v>15715146</v>
      </c>
      <c r="E74" s="1">
        <v>17432702</v>
      </c>
      <c r="F74" s="1">
        <v>19153991</v>
      </c>
      <c r="G74" s="1">
        <v>20870205</v>
      </c>
      <c r="H74" s="1">
        <v>22570947</v>
      </c>
      <c r="I74" s="1">
        <v>24252153</v>
      </c>
      <c r="J74" s="1">
        <v>25906158</v>
      </c>
      <c r="K74" s="1">
        <v>27529682</v>
      </c>
      <c r="L74" s="1">
        <v>29120284</v>
      </c>
      <c r="M74" s="1">
        <v>30674311</v>
      </c>
      <c r="N74" s="1">
        <v>32201524</v>
      </c>
      <c r="O74" s="1">
        <v>33701346</v>
      </c>
      <c r="P74" s="1">
        <v>35175139</v>
      </c>
      <c r="Q74" s="1">
        <v>36624737</v>
      </c>
      <c r="R74" s="1">
        <v>38053253</v>
      </c>
      <c r="S74" s="1">
        <v>39452247</v>
      </c>
      <c r="T74" s="1">
        <v>40822681</v>
      </c>
      <c r="U74" s="1">
        <v>42169232</v>
      </c>
      <c r="V74" s="1">
        <v>43488122</v>
      </c>
      <c r="W74" s="1">
        <v>44778847</v>
      </c>
      <c r="X74" s="1">
        <v>46042693</v>
      </c>
      <c r="Y74" s="1">
        <v>47280810</v>
      </c>
      <c r="Z74" s="1">
        <v>48496628</v>
      </c>
      <c r="AA74" s="1">
        <v>49704111</v>
      </c>
      <c r="AB74" s="1">
        <v>50919361</v>
      </c>
      <c r="AC74" s="1">
        <v>52156319</v>
      </c>
      <c r="AD74" s="1">
        <v>53417875</v>
      </c>
      <c r="AE74" s="1">
        <v>54673334</v>
      </c>
      <c r="AF74" s="1">
        <v>55902181</v>
      </c>
      <c r="AG74" s="1">
        <v>57099395</v>
      </c>
      <c r="AH74" s="1">
        <v>58264166</v>
      </c>
      <c r="AI74" s="1">
        <v>59396763</v>
      </c>
      <c r="AJ74" s="1">
        <v>60497738</v>
      </c>
      <c r="AK74" s="1">
        <v>61567726</v>
      </c>
      <c r="AL74" s="1">
        <v>62607380</v>
      </c>
      <c r="AM74" s="1">
        <v>63617360</v>
      </c>
      <c r="AN74" s="1">
        <v>64598334</v>
      </c>
      <c r="AO74" s="1">
        <v>65550976</v>
      </c>
      <c r="AP74" s="1">
        <v>66475921</v>
      </c>
    </row>
    <row r="75" spans="1:42" x14ac:dyDescent="0.25">
      <c r="A75" s="1" t="s">
        <v>287</v>
      </c>
      <c r="B75" s="1">
        <v>64374300</v>
      </c>
      <c r="C75" s="1">
        <v>54735599</v>
      </c>
      <c r="D75" s="1">
        <v>48045452</v>
      </c>
      <c r="E75" s="1">
        <v>42997919</v>
      </c>
      <c r="F75" s="1">
        <v>39112135</v>
      </c>
      <c r="G75" s="1">
        <v>35957494</v>
      </c>
      <c r="H75" s="1">
        <v>33151881</v>
      </c>
      <c r="I75" s="1">
        <v>30650012</v>
      </c>
      <c r="J75" s="1">
        <v>28434972</v>
      </c>
      <c r="K75" s="1">
        <v>26484802</v>
      </c>
      <c r="L75" s="1">
        <v>24754620</v>
      </c>
      <c r="M75" s="1">
        <v>23140156</v>
      </c>
      <c r="N75" s="1">
        <v>21620654</v>
      </c>
      <c r="O75" s="1">
        <v>20195618</v>
      </c>
      <c r="P75" s="1">
        <v>18863464</v>
      </c>
      <c r="Q75" s="1">
        <v>17624997</v>
      </c>
      <c r="R75" s="1">
        <v>16479317</v>
      </c>
      <c r="S75" s="1">
        <v>15425566</v>
      </c>
      <c r="T75" s="1">
        <v>14459228</v>
      </c>
      <c r="U75" s="1">
        <v>13574918</v>
      </c>
      <c r="V75" s="1">
        <v>12768802</v>
      </c>
      <c r="W75" s="1">
        <v>12017018</v>
      </c>
      <c r="X75" s="1">
        <v>11304549</v>
      </c>
      <c r="Y75" s="1">
        <v>10630555</v>
      </c>
      <c r="Z75" s="1">
        <v>9993516</v>
      </c>
      <c r="AA75" s="1">
        <v>9389739</v>
      </c>
      <c r="AB75" s="1">
        <v>8816163</v>
      </c>
      <c r="AC75" s="1">
        <v>8270767</v>
      </c>
      <c r="AD75" s="1">
        <v>7752835</v>
      </c>
      <c r="AE75" s="1">
        <v>7266497</v>
      </c>
      <c r="AF75" s="1">
        <v>6814781</v>
      </c>
      <c r="AG75" s="1">
        <v>6397375</v>
      </c>
      <c r="AH75" s="1">
        <v>6012781</v>
      </c>
      <c r="AI75" s="1">
        <v>5659179</v>
      </c>
      <c r="AJ75" s="1">
        <v>5334686</v>
      </c>
      <c r="AK75" s="1">
        <v>5037438</v>
      </c>
      <c r="AL75" s="1">
        <v>4765610</v>
      </c>
      <c r="AM75" s="1">
        <v>4517430</v>
      </c>
      <c r="AN75" s="1">
        <v>4291187</v>
      </c>
      <c r="AO75" s="1">
        <v>4085240</v>
      </c>
      <c r="AP75" s="1">
        <v>3898027</v>
      </c>
    </row>
    <row r="76" spans="1:42" x14ac:dyDescent="0.25">
      <c r="A76" s="1" t="s">
        <v>288</v>
      </c>
      <c r="B76" s="1">
        <v>19402850</v>
      </c>
      <c r="C76" s="1">
        <v>24625762</v>
      </c>
      <c r="D76" s="1">
        <v>26195926</v>
      </c>
      <c r="E76" s="1">
        <v>26179522</v>
      </c>
      <c r="F76" s="1">
        <v>25493568</v>
      </c>
      <c r="G76" s="1">
        <v>25019457</v>
      </c>
      <c r="H76" s="1">
        <v>24781135</v>
      </c>
      <c r="I76" s="1">
        <v>24748662</v>
      </c>
      <c r="J76" s="1">
        <v>25044011</v>
      </c>
      <c r="K76" s="1">
        <v>25225432</v>
      </c>
      <c r="L76" s="1">
        <v>25798426</v>
      </c>
      <c r="M76" s="1">
        <v>25862498</v>
      </c>
      <c r="N76" s="1">
        <v>25509367</v>
      </c>
      <c r="O76" s="1">
        <v>25181856</v>
      </c>
      <c r="P76" s="1">
        <v>24729036</v>
      </c>
      <c r="Q76" s="1">
        <v>23859454</v>
      </c>
      <c r="R76" s="1">
        <v>23292492</v>
      </c>
      <c r="S76" s="1">
        <v>23206799</v>
      </c>
      <c r="T76" s="1">
        <v>22612825</v>
      </c>
      <c r="U76" s="1">
        <v>22004218</v>
      </c>
      <c r="V76" s="1">
        <v>21691032</v>
      </c>
      <c r="W76" s="1">
        <v>21290148</v>
      </c>
      <c r="X76" s="1">
        <v>20820219</v>
      </c>
      <c r="Y76" s="1">
        <v>20291118</v>
      </c>
      <c r="Z76" s="1">
        <v>19064941</v>
      </c>
      <c r="AA76" s="1">
        <v>16444973</v>
      </c>
      <c r="AB76" s="1">
        <v>12517559</v>
      </c>
      <c r="AC76" s="1">
        <v>7514812</v>
      </c>
      <c r="AD76" s="1">
        <v>3669143</v>
      </c>
      <c r="AE76" s="1">
        <v>2545923</v>
      </c>
      <c r="AF76" s="1">
        <v>2250549</v>
      </c>
      <c r="AG76" s="1">
        <v>2166267</v>
      </c>
      <c r="AH76" s="1">
        <v>2137695</v>
      </c>
      <c r="AI76" s="1">
        <v>2124322</v>
      </c>
      <c r="AJ76" s="1">
        <v>2115296</v>
      </c>
      <c r="AK76" s="1">
        <v>2107676</v>
      </c>
      <c r="AL76" s="1">
        <v>2100661</v>
      </c>
      <c r="AM76" s="1">
        <v>2094062</v>
      </c>
      <c r="AN76" s="1">
        <v>2086336</v>
      </c>
      <c r="AO76" s="1">
        <v>2079701</v>
      </c>
      <c r="AP76" s="1">
        <v>2075193</v>
      </c>
    </row>
    <row r="77" spans="1:42" x14ac:dyDescent="0.25">
      <c r="A77" s="1" t="s">
        <v>85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</row>
    <row r="78" spans="1:42" x14ac:dyDescent="0.25">
      <c r="A78" s="1" t="s">
        <v>86</v>
      </c>
      <c r="B78" s="1">
        <v>29682582</v>
      </c>
      <c r="C78" s="1">
        <v>30180014</v>
      </c>
      <c r="D78" s="1">
        <v>30806111</v>
      </c>
      <c r="E78" s="1">
        <v>31420638</v>
      </c>
      <c r="F78" s="1">
        <v>31944093</v>
      </c>
      <c r="G78" s="1">
        <v>32295310</v>
      </c>
      <c r="H78" s="1">
        <v>32541973</v>
      </c>
      <c r="I78" s="1">
        <v>32698643</v>
      </c>
      <c r="J78" s="1">
        <v>32747433</v>
      </c>
      <c r="K78" s="1">
        <v>32774102</v>
      </c>
      <c r="L78" s="1">
        <v>32694510</v>
      </c>
      <c r="M78" s="1">
        <v>32693843</v>
      </c>
      <c r="N78" s="1">
        <v>32757276</v>
      </c>
      <c r="O78" s="1">
        <v>32803686</v>
      </c>
      <c r="P78" s="1">
        <v>32860831</v>
      </c>
      <c r="Q78" s="1">
        <v>32981748</v>
      </c>
      <c r="R78" s="1">
        <v>33033925</v>
      </c>
      <c r="S78" s="1">
        <v>32986261</v>
      </c>
      <c r="T78" s="1">
        <v>33021131</v>
      </c>
      <c r="U78" s="1">
        <v>33048009</v>
      </c>
      <c r="V78" s="1">
        <v>33011357</v>
      </c>
      <c r="W78" s="1">
        <v>32986004</v>
      </c>
      <c r="X78" s="1">
        <v>32971047</v>
      </c>
      <c r="Y78" s="1">
        <v>32964616</v>
      </c>
      <c r="Z78" s="1">
        <v>33083504</v>
      </c>
      <c r="AA78" s="1">
        <v>33453769</v>
      </c>
      <c r="AB78" s="1">
        <v>34057160</v>
      </c>
      <c r="AC78" s="1">
        <v>34848864</v>
      </c>
      <c r="AD78" s="1">
        <v>35418521</v>
      </c>
      <c r="AE78" s="1">
        <v>35483548</v>
      </c>
      <c r="AF78" s="1">
        <v>35395078</v>
      </c>
      <c r="AG78" s="1">
        <v>35267352</v>
      </c>
      <c r="AH78" s="1">
        <v>35129328</v>
      </c>
      <c r="AI78" s="1">
        <v>34988730</v>
      </c>
      <c r="AJ78" s="1">
        <v>34847794</v>
      </c>
      <c r="AK78" s="1">
        <v>34707288</v>
      </c>
      <c r="AL78" s="1">
        <v>34567573</v>
      </c>
      <c r="AM78" s="1">
        <v>34428889</v>
      </c>
      <c r="AN78" s="1">
        <v>34291709</v>
      </c>
      <c r="AO78" s="1">
        <v>34155805</v>
      </c>
      <c r="AP78" s="1">
        <v>34021156</v>
      </c>
    </row>
    <row r="79" spans="1:42" x14ac:dyDescent="0.25">
      <c r="A79" s="1" t="s">
        <v>87</v>
      </c>
      <c r="B79" s="1">
        <v>37330757</v>
      </c>
      <c r="C79" s="1">
        <v>37999052</v>
      </c>
      <c r="D79" s="1">
        <v>38524257</v>
      </c>
      <c r="E79" s="1">
        <v>39106387</v>
      </c>
      <c r="F79" s="1">
        <v>40300429</v>
      </c>
      <c r="G79" s="1">
        <v>41383905</v>
      </c>
      <c r="H79" s="1">
        <v>41187099</v>
      </c>
      <c r="I79" s="1">
        <v>41499090</v>
      </c>
      <c r="J79" s="1">
        <v>41871719</v>
      </c>
      <c r="K79" s="1">
        <v>41672537</v>
      </c>
      <c r="L79" s="1">
        <v>41871717</v>
      </c>
      <c r="M79" s="1">
        <v>41139596</v>
      </c>
      <c r="N79" s="1">
        <v>40398309</v>
      </c>
      <c r="O79" s="1">
        <v>40010316</v>
      </c>
      <c r="P79" s="1">
        <v>39500001</v>
      </c>
      <c r="Q79" s="1">
        <v>38911951</v>
      </c>
      <c r="R79" s="1">
        <v>38767907</v>
      </c>
      <c r="S79" s="1">
        <v>38294236</v>
      </c>
      <c r="T79" s="1">
        <v>38022215</v>
      </c>
      <c r="U79" s="1">
        <v>39795020</v>
      </c>
      <c r="V79" s="1">
        <v>39741848</v>
      </c>
      <c r="W79" s="1">
        <v>39526109</v>
      </c>
      <c r="X79" s="1">
        <v>39317010</v>
      </c>
      <c r="Y79" s="1">
        <v>39143349</v>
      </c>
      <c r="Z79" s="1">
        <v>38889482</v>
      </c>
      <c r="AA79" s="1">
        <v>38952044</v>
      </c>
      <c r="AB79" s="1">
        <v>39308522</v>
      </c>
      <c r="AC79" s="1">
        <v>39868742</v>
      </c>
      <c r="AD79" s="1">
        <v>40083102</v>
      </c>
      <c r="AE79" s="1">
        <v>40033456</v>
      </c>
      <c r="AF79" s="1">
        <v>39807694</v>
      </c>
      <c r="AG79" s="1">
        <v>39528775</v>
      </c>
      <c r="AH79" s="1">
        <v>39239324</v>
      </c>
      <c r="AI79" s="1">
        <v>38952047</v>
      </c>
      <c r="AJ79" s="1">
        <v>38669972</v>
      </c>
      <c r="AK79" s="1">
        <v>38394421</v>
      </c>
      <c r="AL79" s="1">
        <v>38125543</v>
      </c>
      <c r="AM79" s="1">
        <v>37863243</v>
      </c>
      <c r="AN79" s="1">
        <v>37541749</v>
      </c>
      <c r="AO79" s="1">
        <v>37231755</v>
      </c>
      <c r="AP79" s="1">
        <v>36859276</v>
      </c>
    </row>
    <row r="80" spans="1:42" x14ac:dyDescent="0.25">
      <c r="A80" s="1" t="s">
        <v>88</v>
      </c>
      <c r="B80" s="1">
        <v>20851027</v>
      </c>
      <c r="C80" s="1">
        <v>21385042</v>
      </c>
      <c r="D80" s="1">
        <v>21773618</v>
      </c>
      <c r="E80" s="1">
        <v>22005825</v>
      </c>
      <c r="F80" s="1">
        <v>22791053</v>
      </c>
      <c r="G80" s="1">
        <v>23947691</v>
      </c>
      <c r="H80" s="1">
        <v>24501980</v>
      </c>
      <c r="I80" s="1">
        <v>25506106</v>
      </c>
      <c r="J80" s="1">
        <v>26359432</v>
      </c>
      <c r="K80" s="1">
        <v>26602719</v>
      </c>
      <c r="L80" s="1">
        <v>27513311</v>
      </c>
      <c r="M80" s="1">
        <v>27386750</v>
      </c>
      <c r="N80" s="1">
        <v>27657794</v>
      </c>
      <c r="O80" s="1">
        <v>28274795</v>
      </c>
      <c r="P80" s="1">
        <v>28771143</v>
      </c>
      <c r="Q80" s="1">
        <v>29071033</v>
      </c>
      <c r="R80" s="1">
        <v>30065760</v>
      </c>
      <c r="S80" s="1">
        <v>30514620</v>
      </c>
      <c r="T80" s="1">
        <v>30180006</v>
      </c>
      <c r="U80" s="1">
        <v>31365895</v>
      </c>
      <c r="V80" s="1">
        <v>31560660</v>
      </c>
      <c r="W80" s="1">
        <v>31794695</v>
      </c>
      <c r="X80" s="1">
        <v>32038076</v>
      </c>
      <c r="Y80" s="1">
        <v>32282687</v>
      </c>
      <c r="Z80" s="1">
        <v>32436815</v>
      </c>
      <c r="AA80" s="1">
        <v>32848013</v>
      </c>
      <c r="AB80" s="1">
        <v>33486062</v>
      </c>
      <c r="AC80" s="1">
        <v>34315657</v>
      </c>
      <c r="AD80" s="1">
        <v>34865386</v>
      </c>
      <c r="AE80" s="1">
        <v>35196190</v>
      </c>
      <c r="AF80" s="1">
        <v>35381194</v>
      </c>
      <c r="AG80" s="1">
        <v>35526797</v>
      </c>
      <c r="AH80" s="1">
        <v>35662636</v>
      </c>
      <c r="AI80" s="1">
        <v>35793608</v>
      </c>
      <c r="AJ80" s="1">
        <v>35919482</v>
      </c>
      <c r="AK80" s="1">
        <v>36039407</v>
      </c>
      <c r="AL80" s="1">
        <v>36152576</v>
      </c>
      <c r="AM80" s="1">
        <v>36259046</v>
      </c>
      <c r="AN80" s="1">
        <v>36295861</v>
      </c>
      <c r="AO80" s="1">
        <v>36407698</v>
      </c>
      <c r="AP80" s="1">
        <v>36529228</v>
      </c>
    </row>
    <row r="81" spans="1:42" x14ac:dyDescent="0.25">
      <c r="A81" s="1" t="s">
        <v>89</v>
      </c>
      <c r="B81" s="1">
        <v>20981002</v>
      </c>
      <c r="C81" s="1">
        <v>21651769</v>
      </c>
      <c r="D81" s="1">
        <v>21767985</v>
      </c>
      <c r="E81" s="1">
        <v>21693390</v>
      </c>
      <c r="F81" s="1">
        <v>22431116</v>
      </c>
      <c r="G81" s="1">
        <v>23452586</v>
      </c>
      <c r="H81" s="1">
        <v>23862324</v>
      </c>
      <c r="I81" s="1">
        <v>24490150</v>
      </c>
      <c r="J81" s="1">
        <v>24880892</v>
      </c>
      <c r="K81" s="1">
        <v>24849727</v>
      </c>
      <c r="L81" s="1">
        <v>25206348</v>
      </c>
      <c r="M81" s="1">
        <v>24861057</v>
      </c>
      <c r="N81" s="1">
        <v>24557025</v>
      </c>
      <c r="O81" s="1">
        <v>24577321</v>
      </c>
      <c r="P81" s="1">
        <v>24352346</v>
      </c>
      <c r="Q81" s="1">
        <v>23952625</v>
      </c>
      <c r="R81" s="1">
        <v>24185964</v>
      </c>
      <c r="S81" s="1">
        <v>24112488</v>
      </c>
      <c r="T81" s="1">
        <v>23686693</v>
      </c>
      <c r="U81" s="1">
        <v>24388813</v>
      </c>
      <c r="V81" s="1">
        <v>24229016</v>
      </c>
      <c r="W81" s="1">
        <v>24083529</v>
      </c>
      <c r="X81" s="1">
        <v>23947972</v>
      </c>
      <c r="Y81" s="1">
        <v>23818945</v>
      </c>
      <c r="Z81" s="1">
        <v>23643423</v>
      </c>
      <c r="AA81" s="1">
        <v>23694378</v>
      </c>
      <c r="AB81" s="1">
        <v>23921572</v>
      </c>
      <c r="AC81" s="1">
        <v>24295297</v>
      </c>
      <c r="AD81" s="1">
        <v>24476316</v>
      </c>
      <c r="AE81" s="1">
        <v>24512126</v>
      </c>
      <c r="AF81" s="1">
        <v>24453723</v>
      </c>
      <c r="AG81" s="1">
        <v>24370960</v>
      </c>
      <c r="AH81" s="1">
        <v>24280914</v>
      </c>
      <c r="AI81" s="1">
        <v>24184804</v>
      </c>
      <c r="AJ81" s="1">
        <v>24081852</v>
      </c>
      <c r="AK81" s="1">
        <v>23971181</v>
      </c>
      <c r="AL81" s="1">
        <v>23852992</v>
      </c>
      <c r="AM81" s="1">
        <v>23727452</v>
      </c>
      <c r="AN81" s="1">
        <v>23554589</v>
      </c>
      <c r="AO81" s="1">
        <v>23440891</v>
      </c>
      <c r="AP81" s="1">
        <v>23345227</v>
      </c>
    </row>
    <row r="82" spans="1:42" x14ac:dyDescent="0.25">
      <c r="A82" s="1" t="s">
        <v>90</v>
      </c>
      <c r="B82" s="1">
        <v>23749203</v>
      </c>
      <c r="C82" s="1">
        <v>24707551</v>
      </c>
      <c r="D82" s="1">
        <v>25423952</v>
      </c>
      <c r="E82" s="1">
        <v>25366872</v>
      </c>
      <c r="F82" s="1">
        <v>25876043</v>
      </c>
      <c r="G82" s="1">
        <v>26504140</v>
      </c>
      <c r="H82" s="1">
        <v>27458152</v>
      </c>
      <c r="I82" s="1">
        <v>28110888</v>
      </c>
      <c r="J82" s="1">
        <v>28324124</v>
      </c>
      <c r="K82" s="1">
        <v>28587017</v>
      </c>
      <c r="L82" s="1">
        <v>28109472</v>
      </c>
      <c r="M82" s="1">
        <v>28438938</v>
      </c>
      <c r="N82" s="1">
        <v>28812951</v>
      </c>
      <c r="O82" s="1">
        <v>29206272</v>
      </c>
      <c r="P82" s="1">
        <v>28802034</v>
      </c>
      <c r="Q82" s="1">
        <v>28874028</v>
      </c>
      <c r="R82" s="1">
        <v>29175856</v>
      </c>
      <c r="S82" s="1">
        <v>28798228</v>
      </c>
      <c r="T82" s="1">
        <v>28181472</v>
      </c>
      <c r="U82" s="1">
        <v>28739942</v>
      </c>
      <c r="V82" s="1">
        <v>28638203</v>
      </c>
      <c r="W82" s="1">
        <v>28672950</v>
      </c>
      <c r="X82" s="1">
        <v>28711590</v>
      </c>
      <c r="Y82" s="1">
        <v>28732176</v>
      </c>
      <c r="Z82" s="1">
        <v>28643851</v>
      </c>
      <c r="AA82" s="1">
        <v>28732666</v>
      </c>
      <c r="AB82" s="1">
        <v>29014023</v>
      </c>
      <c r="AC82" s="1">
        <v>29426026</v>
      </c>
      <c r="AD82" s="1">
        <v>29556594</v>
      </c>
      <c r="AE82" s="1">
        <v>29468835</v>
      </c>
      <c r="AF82" s="1">
        <v>29233205</v>
      </c>
      <c r="AG82" s="1">
        <v>28940612</v>
      </c>
      <c r="AH82" s="1">
        <v>28626716</v>
      </c>
      <c r="AI82" s="1">
        <v>28306889</v>
      </c>
      <c r="AJ82" s="1">
        <v>27989556</v>
      </c>
      <c r="AK82" s="1">
        <v>27678994</v>
      </c>
      <c r="AL82" s="1">
        <v>27377573</v>
      </c>
      <c r="AM82" s="1">
        <v>27086349</v>
      </c>
      <c r="AN82" s="1">
        <v>26758700</v>
      </c>
      <c r="AO82" s="1">
        <v>26517854</v>
      </c>
      <c r="AP82" s="1">
        <v>26314345</v>
      </c>
    </row>
    <row r="83" spans="1:42" x14ac:dyDescent="0.25">
      <c r="A83" s="1" t="s">
        <v>91</v>
      </c>
      <c r="B83" s="1">
        <v>3357968</v>
      </c>
      <c r="C83" s="1">
        <v>3311278</v>
      </c>
      <c r="D83" s="1">
        <v>3206702</v>
      </c>
      <c r="E83" s="1">
        <v>3364541</v>
      </c>
      <c r="F83" s="1">
        <v>3705959</v>
      </c>
      <c r="G83" s="1">
        <v>3938085</v>
      </c>
      <c r="H83" s="1">
        <v>3939066</v>
      </c>
      <c r="I83" s="1">
        <v>4112193</v>
      </c>
      <c r="J83" s="1">
        <v>4300729</v>
      </c>
      <c r="K83" s="1">
        <v>4323874</v>
      </c>
      <c r="L83" s="1">
        <v>4445549</v>
      </c>
      <c r="M83" s="1">
        <v>4356261</v>
      </c>
      <c r="N83" s="1">
        <v>4018884</v>
      </c>
      <c r="O83" s="1">
        <v>3756755</v>
      </c>
      <c r="P83" s="1">
        <v>3953547</v>
      </c>
      <c r="Q83" s="1">
        <v>4591147</v>
      </c>
      <c r="R83" s="1">
        <v>4886138</v>
      </c>
      <c r="S83" s="1">
        <v>4733695</v>
      </c>
      <c r="T83" s="1">
        <v>4655135</v>
      </c>
      <c r="U83" s="1">
        <v>4840979</v>
      </c>
      <c r="V83" s="1">
        <v>4871350</v>
      </c>
      <c r="W83" s="1">
        <v>4909609</v>
      </c>
      <c r="X83" s="1">
        <v>4951846</v>
      </c>
      <c r="Y83" s="1">
        <v>4996427</v>
      </c>
      <c r="Z83" s="1">
        <v>5031631</v>
      </c>
      <c r="AA83" s="1">
        <v>5114469</v>
      </c>
      <c r="AB83" s="1">
        <v>5236182</v>
      </c>
      <c r="AC83" s="1">
        <v>5395534</v>
      </c>
      <c r="AD83" s="1">
        <v>5516291</v>
      </c>
      <c r="AE83" s="1">
        <v>5606505</v>
      </c>
      <c r="AF83" s="1">
        <v>5675188</v>
      </c>
      <c r="AG83" s="1">
        <v>5737788</v>
      </c>
      <c r="AH83" s="1">
        <v>5798521</v>
      </c>
      <c r="AI83" s="1">
        <v>5858107</v>
      </c>
      <c r="AJ83" s="1">
        <v>5916558</v>
      </c>
      <c r="AK83" s="1">
        <v>5973825</v>
      </c>
      <c r="AL83" s="1">
        <v>6029871</v>
      </c>
      <c r="AM83" s="1">
        <v>6084754</v>
      </c>
      <c r="AN83" s="1">
        <v>6127913</v>
      </c>
      <c r="AO83" s="1">
        <v>6182741</v>
      </c>
      <c r="AP83" s="1">
        <v>6238037</v>
      </c>
    </row>
    <row r="84" spans="1:42" x14ac:dyDescent="0.25">
      <c r="A84" s="1" t="s">
        <v>92</v>
      </c>
      <c r="B84" s="1">
        <v>25682611</v>
      </c>
      <c r="C84" s="1">
        <v>25109189</v>
      </c>
      <c r="D84" s="1">
        <v>26250650</v>
      </c>
      <c r="E84" s="1">
        <v>28142003</v>
      </c>
      <c r="F84" s="1">
        <v>26901413</v>
      </c>
      <c r="G84" s="1">
        <v>24340927</v>
      </c>
      <c r="H84" s="1">
        <v>23715242</v>
      </c>
      <c r="I84" s="1">
        <v>21641904</v>
      </c>
      <c r="J84" s="1">
        <v>19840330</v>
      </c>
      <c r="K84" s="1">
        <v>19659907</v>
      </c>
      <c r="L84" s="1">
        <v>18195564</v>
      </c>
      <c r="M84" s="1">
        <v>19156391</v>
      </c>
      <c r="N84" s="1">
        <v>20176017</v>
      </c>
      <c r="O84" s="1">
        <v>20001836</v>
      </c>
      <c r="P84" s="1">
        <v>20702258</v>
      </c>
      <c r="Q84" s="1">
        <v>21218079</v>
      </c>
      <c r="R84" s="1">
        <v>19769189</v>
      </c>
      <c r="S84" s="1">
        <v>20185658</v>
      </c>
      <c r="T84" s="1">
        <v>22068414</v>
      </c>
      <c r="U84" s="1">
        <v>17782774</v>
      </c>
      <c r="V84" s="1">
        <v>17709409</v>
      </c>
      <c r="W84" s="1">
        <v>17650890</v>
      </c>
      <c r="X84" s="1">
        <v>17604798</v>
      </c>
      <c r="Y84" s="1">
        <v>17569119</v>
      </c>
      <c r="Z84" s="1">
        <v>18426009</v>
      </c>
      <c r="AA84" s="1">
        <v>19375638</v>
      </c>
      <c r="AB84" s="1">
        <v>20433197</v>
      </c>
      <c r="AC84" s="1">
        <v>21617783</v>
      </c>
      <c r="AD84" s="1">
        <v>22953737</v>
      </c>
      <c r="AE84" s="1">
        <v>22923386</v>
      </c>
      <c r="AF84" s="1">
        <v>22796205</v>
      </c>
      <c r="AG84" s="1">
        <v>22674479</v>
      </c>
      <c r="AH84" s="1">
        <v>22557718</v>
      </c>
      <c r="AI84" s="1">
        <v>22445352</v>
      </c>
      <c r="AJ84" s="1">
        <v>22336865</v>
      </c>
      <c r="AK84" s="1">
        <v>22231843</v>
      </c>
      <c r="AL84" s="1">
        <v>22130021</v>
      </c>
      <c r="AM84" s="1">
        <v>22031215</v>
      </c>
      <c r="AN84" s="1">
        <v>22163422</v>
      </c>
      <c r="AO84" s="1">
        <v>22057139</v>
      </c>
      <c r="AP84" s="1">
        <v>21953389</v>
      </c>
    </row>
    <row r="86" spans="1:42" x14ac:dyDescent="0.25">
      <c r="A86" s="1" t="s">
        <v>289</v>
      </c>
      <c r="B86" s="1">
        <v>457929</v>
      </c>
      <c r="C86" s="1">
        <v>501335</v>
      </c>
      <c r="D86" s="1">
        <v>548880</v>
      </c>
      <c r="E86" s="1">
        <v>597944</v>
      </c>
      <c r="F86" s="1">
        <v>647902</v>
      </c>
      <c r="G86" s="1">
        <v>698599</v>
      </c>
      <c r="H86" s="1">
        <v>749974</v>
      </c>
      <c r="I86" s="1">
        <v>801935</v>
      </c>
      <c r="J86" s="1">
        <v>854322</v>
      </c>
      <c r="K86" s="1">
        <v>907068</v>
      </c>
      <c r="L86" s="1">
        <v>960128</v>
      </c>
      <c r="M86" s="1">
        <v>1013456</v>
      </c>
      <c r="N86" s="1">
        <v>1067025</v>
      </c>
      <c r="O86" s="1">
        <v>1120761</v>
      </c>
      <c r="P86" s="1">
        <v>1174598</v>
      </c>
      <c r="Q86" s="1">
        <v>1228517</v>
      </c>
      <c r="R86" s="1">
        <v>1282450</v>
      </c>
      <c r="S86" s="1">
        <v>1336275</v>
      </c>
      <c r="T86" s="1">
        <v>1390073</v>
      </c>
      <c r="U86" s="1">
        <v>1443962</v>
      </c>
      <c r="V86" s="1">
        <v>1497764</v>
      </c>
      <c r="W86" s="1">
        <v>1551275</v>
      </c>
      <c r="X86" s="1">
        <v>1604323</v>
      </c>
      <c r="Y86" s="1">
        <v>1656686</v>
      </c>
      <c r="Z86" s="1">
        <v>1708162</v>
      </c>
      <c r="AA86" s="1">
        <v>1758611</v>
      </c>
      <c r="AB86" s="1">
        <v>1807925</v>
      </c>
      <c r="AC86" s="1">
        <v>1856020</v>
      </c>
      <c r="AD86" s="1">
        <v>1902839</v>
      </c>
      <c r="AE86" s="1">
        <v>1948352</v>
      </c>
      <c r="AF86" s="1">
        <v>1992543</v>
      </c>
      <c r="AG86" s="1">
        <v>2035402</v>
      </c>
      <c r="AH86" s="1">
        <v>2076927</v>
      </c>
      <c r="AI86" s="1">
        <v>2117134</v>
      </c>
      <c r="AJ86" s="1">
        <v>2156044</v>
      </c>
      <c r="AK86" s="1">
        <v>2193690</v>
      </c>
      <c r="AL86" s="1">
        <v>2230108</v>
      </c>
      <c r="AM86" s="1">
        <v>2265337</v>
      </c>
      <c r="AN86" s="1">
        <v>2299407</v>
      </c>
      <c r="AO86" s="1">
        <v>2332339</v>
      </c>
      <c r="AP86" s="1">
        <v>2364171</v>
      </c>
    </row>
    <row r="87" spans="1:42" x14ac:dyDescent="0.25">
      <c r="A87" s="1" t="s">
        <v>290</v>
      </c>
      <c r="B87" s="1">
        <v>24935200</v>
      </c>
      <c r="C87" s="1">
        <v>24750322</v>
      </c>
      <c r="D87" s="1">
        <v>24531113</v>
      </c>
      <c r="E87" s="1">
        <v>24306350</v>
      </c>
      <c r="F87" s="1">
        <v>24084595</v>
      </c>
      <c r="G87" s="1">
        <v>23868137</v>
      </c>
      <c r="H87" s="1">
        <v>23657426</v>
      </c>
      <c r="I87" s="1">
        <v>23452621</v>
      </c>
      <c r="J87" s="1">
        <v>23254036</v>
      </c>
      <c r="K87" s="1">
        <v>23060535</v>
      </c>
      <c r="L87" s="1">
        <v>22871205</v>
      </c>
      <c r="M87" s="1">
        <v>22685951</v>
      </c>
      <c r="N87" s="1">
        <v>22504646</v>
      </c>
      <c r="O87" s="1">
        <v>22327386</v>
      </c>
      <c r="P87" s="1">
        <v>22154268</v>
      </c>
      <c r="Q87" s="1">
        <v>21984743</v>
      </c>
      <c r="R87" s="1">
        <v>21818496</v>
      </c>
      <c r="S87" s="1">
        <v>21655889</v>
      </c>
      <c r="T87" s="1">
        <v>21496458</v>
      </c>
      <c r="U87" s="1">
        <v>21339288</v>
      </c>
      <c r="V87" s="1">
        <v>21184644</v>
      </c>
      <c r="W87" s="1">
        <v>21033162</v>
      </c>
      <c r="X87" s="1">
        <v>20885279</v>
      </c>
      <c r="Y87" s="1">
        <v>20741680</v>
      </c>
      <c r="Z87" s="1">
        <v>20602898</v>
      </c>
      <c r="AA87" s="1">
        <v>20469125</v>
      </c>
      <c r="AB87" s="1">
        <v>20340444</v>
      </c>
      <c r="AC87" s="1">
        <v>20216929</v>
      </c>
      <c r="AD87" s="1">
        <v>20098601</v>
      </c>
      <c r="AE87" s="1">
        <v>19985421</v>
      </c>
      <c r="AF87" s="1">
        <v>19877373</v>
      </c>
      <c r="AG87" s="1">
        <v>19774360</v>
      </c>
      <c r="AH87" s="1">
        <v>19676233</v>
      </c>
      <c r="AI87" s="1">
        <v>19582808</v>
      </c>
      <c r="AJ87" s="1">
        <v>19493850</v>
      </c>
      <c r="AK87" s="1">
        <v>19409031</v>
      </c>
      <c r="AL87" s="1">
        <v>19328122</v>
      </c>
      <c r="AM87" s="1">
        <v>19250922</v>
      </c>
      <c r="AN87" s="1">
        <v>19177256</v>
      </c>
      <c r="AO87" s="1">
        <v>19106995</v>
      </c>
      <c r="AP87" s="1">
        <v>19039950</v>
      </c>
    </row>
    <row r="88" spans="1:42" x14ac:dyDescent="0.25">
      <c r="A88" s="1" t="s">
        <v>291</v>
      </c>
      <c r="B88" s="1">
        <v>685700</v>
      </c>
      <c r="C88" s="1">
        <v>326426</v>
      </c>
      <c r="D88" s="1">
        <v>132134</v>
      </c>
      <c r="E88" s="1">
        <v>117625</v>
      </c>
      <c r="F88" s="1">
        <v>115055</v>
      </c>
      <c r="G88" s="1">
        <v>113384</v>
      </c>
      <c r="H88" s="1">
        <v>109339</v>
      </c>
      <c r="I88" s="1">
        <v>113640</v>
      </c>
      <c r="J88" s="1">
        <v>120105</v>
      </c>
      <c r="K88" s="1">
        <v>126172</v>
      </c>
      <c r="L88" s="1">
        <v>130542</v>
      </c>
      <c r="M88" s="1">
        <v>134053</v>
      </c>
      <c r="N88" s="1">
        <v>137317</v>
      </c>
      <c r="O88" s="1">
        <v>143630</v>
      </c>
      <c r="P88" s="1">
        <v>150225</v>
      </c>
      <c r="Q88" s="1">
        <v>153869</v>
      </c>
      <c r="R88" s="1">
        <v>167255</v>
      </c>
      <c r="S88" s="1">
        <v>182124</v>
      </c>
      <c r="T88" s="1">
        <v>176302</v>
      </c>
      <c r="U88" s="1">
        <v>170236</v>
      </c>
      <c r="V88" s="1">
        <v>187656</v>
      </c>
      <c r="W88" s="1">
        <v>216673</v>
      </c>
      <c r="X88" s="1">
        <v>264967</v>
      </c>
      <c r="Y88" s="1">
        <v>331632</v>
      </c>
      <c r="Z88" s="1">
        <v>413065</v>
      </c>
      <c r="AA88" s="1">
        <v>503823</v>
      </c>
      <c r="AB88" s="1">
        <v>602254</v>
      </c>
      <c r="AC88" s="1">
        <v>706094</v>
      </c>
      <c r="AD88" s="1">
        <v>812543</v>
      </c>
      <c r="AE88" s="1">
        <v>919537</v>
      </c>
      <c r="AF88" s="1">
        <v>1026698</v>
      </c>
      <c r="AG88" s="1">
        <v>1133331</v>
      </c>
      <c r="AH88" s="1">
        <v>1238363</v>
      </c>
      <c r="AI88" s="1">
        <v>1340688</v>
      </c>
      <c r="AJ88" s="1">
        <v>1439630</v>
      </c>
      <c r="AK88" s="1">
        <v>1534792</v>
      </c>
      <c r="AL88" s="1">
        <v>1625961</v>
      </c>
      <c r="AM88" s="1">
        <v>1713295</v>
      </c>
      <c r="AN88" s="1">
        <v>1798449</v>
      </c>
      <c r="AO88" s="1">
        <v>1880684</v>
      </c>
      <c r="AP88" s="1">
        <v>1959192</v>
      </c>
    </row>
    <row r="89" spans="1:42" x14ac:dyDescent="0.25">
      <c r="A89" s="1" t="s">
        <v>98</v>
      </c>
      <c r="B89" s="1">
        <v>294837</v>
      </c>
      <c r="C89" s="1">
        <v>297341</v>
      </c>
      <c r="D89" s="1">
        <v>303654</v>
      </c>
      <c r="E89" s="1">
        <v>310307</v>
      </c>
      <c r="F89" s="1">
        <v>316137</v>
      </c>
      <c r="G89" s="1">
        <v>320926</v>
      </c>
      <c r="H89" s="1">
        <v>324701</v>
      </c>
      <c r="I89" s="1">
        <v>327674</v>
      </c>
      <c r="J89" s="1">
        <v>330052</v>
      </c>
      <c r="K89" s="1">
        <v>332043</v>
      </c>
      <c r="L89" s="1">
        <v>333760</v>
      </c>
      <c r="M89" s="1">
        <v>335236</v>
      </c>
      <c r="N89" s="1">
        <v>336616</v>
      </c>
      <c r="O89" s="1">
        <v>337817</v>
      </c>
      <c r="P89" s="1">
        <v>338809</v>
      </c>
      <c r="Q89" s="1">
        <v>339787</v>
      </c>
      <c r="R89" s="1">
        <v>340812</v>
      </c>
      <c r="S89" s="1">
        <v>341760</v>
      </c>
      <c r="T89" s="1">
        <v>342688</v>
      </c>
      <c r="U89" s="1">
        <v>343784</v>
      </c>
      <c r="V89" s="1">
        <v>345039</v>
      </c>
      <c r="W89" s="1">
        <v>346377</v>
      </c>
      <c r="X89" s="1">
        <v>347793</v>
      </c>
      <c r="Y89" s="1">
        <v>349289</v>
      </c>
      <c r="Z89" s="1">
        <v>350840</v>
      </c>
      <c r="AA89" s="1">
        <v>352432</v>
      </c>
      <c r="AB89" s="1">
        <v>354041</v>
      </c>
      <c r="AC89" s="1">
        <v>355640</v>
      </c>
      <c r="AD89" s="1">
        <v>357206</v>
      </c>
      <c r="AE89" s="1">
        <v>358719</v>
      </c>
      <c r="AF89" s="1">
        <v>360153</v>
      </c>
      <c r="AG89" s="1">
        <v>361501</v>
      </c>
      <c r="AH89" s="1">
        <v>362767</v>
      </c>
      <c r="AI89" s="1">
        <v>363955</v>
      </c>
      <c r="AJ89" s="1">
        <v>365069</v>
      </c>
      <c r="AK89" s="1">
        <v>366123</v>
      </c>
      <c r="AL89" s="1">
        <v>367119</v>
      </c>
      <c r="AM89" s="1">
        <v>368056</v>
      </c>
      <c r="AN89" s="1">
        <v>368936</v>
      </c>
      <c r="AO89" s="1">
        <v>369724</v>
      </c>
      <c r="AP89" s="1">
        <v>370394</v>
      </c>
    </row>
    <row r="90" spans="1:42" x14ac:dyDescent="0.25">
      <c r="A90" s="1" t="s">
        <v>99</v>
      </c>
      <c r="B90" s="1">
        <v>936821</v>
      </c>
      <c r="C90" s="1">
        <v>1031989</v>
      </c>
      <c r="D90" s="1">
        <v>1101539</v>
      </c>
      <c r="E90" s="1">
        <v>1137689</v>
      </c>
      <c r="F90" s="1">
        <v>1170828</v>
      </c>
      <c r="G90" s="1">
        <v>1202648</v>
      </c>
      <c r="H90" s="1">
        <v>1233699</v>
      </c>
      <c r="I90" s="1">
        <v>1261930</v>
      </c>
      <c r="J90" s="1">
        <v>1288486</v>
      </c>
      <c r="K90" s="1">
        <v>1314084</v>
      </c>
      <c r="L90" s="1">
        <v>1339152</v>
      </c>
      <c r="M90" s="1">
        <v>1363557</v>
      </c>
      <c r="N90" s="1">
        <v>1387214</v>
      </c>
      <c r="O90" s="1">
        <v>1409490</v>
      </c>
      <c r="P90" s="1">
        <v>1430906</v>
      </c>
      <c r="Q90" s="1">
        <v>1452184</v>
      </c>
      <c r="R90" s="1">
        <v>1470986</v>
      </c>
      <c r="S90" s="1">
        <v>1488834</v>
      </c>
      <c r="T90" s="1">
        <v>1510016</v>
      </c>
      <c r="U90" s="1">
        <v>1530798</v>
      </c>
      <c r="V90" s="1">
        <v>1546652</v>
      </c>
      <c r="W90" s="1">
        <v>1559757</v>
      </c>
      <c r="X90" s="1">
        <v>1568602</v>
      </c>
      <c r="Y90" s="1">
        <v>1573272</v>
      </c>
      <c r="Z90" s="1">
        <v>1574388</v>
      </c>
      <c r="AA90" s="1">
        <v>1572975</v>
      </c>
      <c r="AB90" s="1">
        <v>1569352</v>
      </c>
      <c r="AC90" s="1">
        <v>1563951</v>
      </c>
      <c r="AD90" s="1">
        <v>1557311</v>
      </c>
      <c r="AE90" s="1">
        <v>1549837</v>
      </c>
      <c r="AF90" s="1">
        <v>1541607</v>
      </c>
      <c r="AG90" s="1">
        <v>1532773</v>
      </c>
      <c r="AH90" s="1">
        <v>1523569</v>
      </c>
      <c r="AI90" s="1">
        <v>1514236</v>
      </c>
      <c r="AJ90" s="1">
        <v>1504944</v>
      </c>
      <c r="AK90" s="1">
        <v>1495823</v>
      </c>
      <c r="AL90" s="1">
        <v>1486952</v>
      </c>
      <c r="AM90" s="1">
        <v>1478331</v>
      </c>
      <c r="AN90" s="1">
        <v>1469672</v>
      </c>
      <c r="AO90" s="1">
        <v>1461138</v>
      </c>
      <c r="AP90" s="1">
        <v>1452910</v>
      </c>
    </row>
    <row r="91" spans="1:42" x14ac:dyDescent="0.25">
      <c r="A91" s="1" t="s">
        <v>100</v>
      </c>
      <c r="B91" s="1">
        <v>1378889</v>
      </c>
      <c r="C91" s="1">
        <v>1487816</v>
      </c>
      <c r="D91" s="1">
        <v>1536992</v>
      </c>
      <c r="E91" s="1">
        <v>1506877</v>
      </c>
      <c r="F91" s="1">
        <v>1486317</v>
      </c>
      <c r="G91" s="1">
        <v>1501208</v>
      </c>
      <c r="H91" s="1">
        <v>1497331</v>
      </c>
      <c r="I91" s="1">
        <v>1508616</v>
      </c>
      <c r="J91" s="1">
        <v>1528025</v>
      </c>
      <c r="K91" s="1">
        <v>1545570</v>
      </c>
      <c r="L91" s="1">
        <v>1565041</v>
      </c>
      <c r="M91" s="1">
        <v>1581103</v>
      </c>
      <c r="N91" s="1">
        <v>1607156</v>
      </c>
      <c r="O91" s="1">
        <v>1647165</v>
      </c>
      <c r="P91" s="1">
        <v>1683032</v>
      </c>
      <c r="Q91" s="1">
        <v>1723235</v>
      </c>
      <c r="R91" s="1">
        <v>1755624</v>
      </c>
      <c r="S91" s="1">
        <v>1779954</v>
      </c>
      <c r="T91" s="1">
        <v>1812728</v>
      </c>
      <c r="U91" s="1">
        <v>1853858</v>
      </c>
      <c r="V91" s="1">
        <v>1901405</v>
      </c>
      <c r="W91" s="1">
        <v>1948518</v>
      </c>
      <c r="X91" s="1">
        <v>1992342</v>
      </c>
      <c r="Y91" s="1">
        <v>2032004</v>
      </c>
      <c r="Z91" s="1">
        <v>2066701</v>
      </c>
      <c r="AA91" s="1">
        <v>2097399</v>
      </c>
      <c r="AB91" s="1">
        <v>2123363</v>
      </c>
      <c r="AC91" s="1">
        <v>2144703</v>
      </c>
      <c r="AD91" s="1">
        <v>2162171</v>
      </c>
      <c r="AE91" s="1">
        <v>2176793</v>
      </c>
      <c r="AF91" s="1">
        <v>2189024</v>
      </c>
      <c r="AG91" s="1">
        <v>2199695</v>
      </c>
      <c r="AH91" s="1">
        <v>2209395</v>
      </c>
      <c r="AI91" s="1">
        <v>2218621</v>
      </c>
      <c r="AJ91" s="1">
        <v>2227724</v>
      </c>
      <c r="AK91" s="1">
        <v>2236879</v>
      </c>
      <c r="AL91" s="1">
        <v>2246092</v>
      </c>
      <c r="AM91" s="1">
        <v>2255394</v>
      </c>
      <c r="AN91" s="1">
        <v>2266906</v>
      </c>
      <c r="AO91" s="1">
        <v>2272253</v>
      </c>
      <c r="AP91" s="1">
        <v>2274654</v>
      </c>
    </row>
    <row r="92" spans="1:42" x14ac:dyDescent="0.25">
      <c r="A92" s="1" t="s">
        <v>101</v>
      </c>
      <c r="B92" s="1">
        <v>459299</v>
      </c>
      <c r="C92" s="1">
        <v>592628</v>
      </c>
      <c r="D92" s="1">
        <v>757007</v>
      </c>
      <c r="E92" s="1">
        <v>903713</v>
      </c>
      <c r="F92" s="1">
        <v>1055090</v>
      </c>
      <c r="G92" s="1">
        <v>1193830</v>
      </c>
      <c r="H92" s="1">
        <v>1273797</v>
      </c>
      <c r="I92" s="1">
        <v>1349857</v>
      </c>
      <c r="J92" s="1">
        <v>1431261</v>
      </c>
      <c r="K92" s="1">
        <v>1499690</v>
      </c>
      <c r="L92" s="1">
        <v>1558040</v>
      </c>
      <c r="M92" s="1">
        <v>1592806</v>
      </c>
      <c r="N92" s="1">
        <v>1621320</v>
      </c>
      <c r="O92" s="1">
        <v>1655732</v>
      </c>
      <c r="P92" s="1">
        <v>1690659</v>
      </c>
      <c r="Q92" s="1">
        <v>1721833</v>
      </c>
      <c r="R92" s="1">
        <v>1740758</v>
      </c>
      <c r="S92" s="1">
        <v>1765777</v>
      </c>
      <c r="T92" s="1">
        <v>1808541</v>
      </c>
      <c r="U92" s="1">
        <v>1853880</v>
      </c>
      <c r="V92" s="1">
        <v>1869849</v>
      </c>
      <c r="W92" s="1">
        <v>1872290</v>
      </c>
      <c r="X92" s="1">
        <v>1870345</v>
      </c>
      <c r="Y92" s="1">
        <v>1865311</v>
      </c>
      <c r="Z92" s="1">
        <v>1855697</v>
      </c>
      <c r="AA92" s="1">
        <v>1840199</v>
      </c>
      <c r="AB92" s="1">
        <v>1819617</v>
      </c>
      <c r="AC92" s="1">
        <v>1795322</v>
      </c>
      <c r="AD92" s="1">
        <v>1768579</v>
      </c>
      <c r="AE92" s="1">
        <v>1740566</v>
      </c>
      <c r="AF92" s="1">
        <v>1712059</v>
      </c>
      <c r="AG92" s="1">
        <v>1683760</v>
      </c>
      <c r="AH92" s="1">
        <v>1655814</v>
      </c>
      <c r="AI92" s="1">
        <v>1628319</v>
      </c>
      <c r="AJ92" s="1">
        <v>1601382</v>
      </c>
      <c r="AK92" s="1">
        <v>1575259</v>
      </c>
      <c r="AL92" s="1">
        <v>1550269</v>
      </c>
      <c r="AM92" s="1">
        <v>1526299</v>
      </c>
      <c r="AN92" s="1">
        <v>1504656</v>
      </c>
      <c r="AO92" s="1">
        <v>1483373</v>
      </c>
      <c r="AP92" s="1">
        <v>1464360</v>
      </c>
    </row>
    <row r="93" spans="1:42" x14ac:dyDescent="0.25">
      <c r="A93" s="1" t="s">
        <v>102</v>
      </c>
      <c r="B93" s="1">
        <v>1157696</v>
      </c>
      <c r="C93" s="1">
        <v>1256447</v>
      </c>
      <c r="D93" s="1">
        <v>1288909</v>
      </c>
      <c r="E93" s="1">
        <v>1292265</v>
      </c>
      <c r="F93" s="1">
        <v>1270884</v>
      </c>
      <c r="G93" s="1">
        <v>1239549</v>
      </c>
      <c r="H93" s="1">
        <v>1262636</v>
      </c>
      <c r="I93" s="1">
        <v>1268618</v>
      </c>
      <c r="J93" s="1">
        <v>1251863</v>
      </c>
      <c r="K93" s="1">
        <v>1255817</v>
      </c>
      <c r="L93" s="1">
        <v>1261564</v>
      </c>
      <c r="M93" s="1">
        <v>1275852</v>
      </c>
      <c r="N93" s="1">
        <v>1300066</v>
      </c>
      <c r="O93" s="1">
        <v>1316291</v>
      </c>
      <c r="P93" s="1">
        <v>1327917</v>
      </c>
      <c r="Q93" s="1">
        <v>1341619</v>
      </c>
      <c r="R93" s="1">
        <v>1349974</v>
      </c>
      <c r="S93" s="1">
        <v>1347032</v>
      </c>
      <c r="T93" s="1">
        <v>1331328</v>
      </c>
      <c r="U93" s="1">
        <v>1314339</v>
      </c>
      <c r="V93" s="1">
        <v>1312822</v>
      </c>
      <c r="W93" s="1">
        <v>1314707</v>
      </c>
      <c r="X93" s="1">
        <v>1310220</v>
      </c>
      <c r="Y93" s="1">
        <v>1296944</v>
      </c>
      <c r="Z93" s="1">
        <v>1276846</v>
      </c>
      <c r="AA93" s="1">
        <v>1254202</v>
      </c>
      <c r="AB93" s="1">
        <v>1232086</v>
      </c>
      <c r="AC93" s="1">
        <v>1211565</v>
      </c>
      <c r="AD93" s="1">
        <v>1192731</v>
      </c>
      <c r="AE93" s="1">
        <v>1175299</v>
      </c>
      <c r="AF93" s="1">
        <v>1158832</v>
      </c>
      <c r="AG93" s="1">
        <v>1143085</v>
      </c>
      <c r="AH93" s="1">
        <v>1127672</v>
      </c>
      <c r="AI93" s="1">
        <v>1112362</v>
      </c>
      <c r="AJ93" s="1">
        <v>1097056</v>
      </c>
      <c r="AK93" s="1">
        <v>1081699</v>
      </c>
      <c r="AL93" s="1">
        <v>1066284</v>
      </c>
      <c r="AM93" s="1">
        <v>1050849</v>
      </c>
      <c r="AN93" s="1">
        <v>1036464</v>
      </c>
      <c r="AO93" s="1">
        <v>1022661</v>
      </c>
      <c r="AP93" s="1">
        <v>1010795</v>
      </c>
    </row>
    <row r="94" spans="1:42" x14ac:dyDescent="0.25">
      <c r="A94" s="1" t="s">
        <v>103</v>
      </c>
      <c r="B94" s="1">
        <v>104994</v>
      </c>
      <c r="C94" s="1">
        <v>147139</v>
      </c>
      <c r="D94" s="1">
        <v>197819</v>
      </c>
      <c r="E94" s="1">
        <v>232946</v>
      </c>
      <c r="F94" s="1">
        <v>257297</v>
      </c>
      <c r="G94" s="1">
        <v>279758</v>
      </c>
      <c r="H94" s="1">
        <v>297449</v>
      </c>
      <c r="I94" s="1">
        <v>324661</v>
      </c>
      <c r="J94" s="1">
        <v>353333</v>
      </c>
      <c r="K94" s="1">
        <v>375535</v>
      </c>
      <c r="L94" s="1">
        <v>398290</v>
      </c>
      <c r="M94" s="1">
        <v>423933</v>
      </c>
      <c r="N94" s="1">
        <v>438748</v>
      </c>
      <c r="O94" s="1">
        <v>447984</v>
      </c>
      <c r="P94" s="1">
        <v>456190</v>
      </c>
      <c r="Q94" s="1">
        <v>469746</v>
      </c>
      <c r="R94" s="1">
        <v>494663</v>
      </c>
      <c r="S94" s="1">
        <v>515698</v>
      </c>
      <c r="T94" s="1">
        <v>527599</v>
      </c>
      <c r="U94" s="1">
        <v>534832</v>
      </c>
      <c r="V94" s="1">
        <v>541363</v>
      </c>
      <c r="W94" s="1">
        <v>546894</v>
      </c>
      <c r="X94" s="1">
        <v>548657</v>
      </c>
      <c r="Y94" s="1">
        <v>549575</v>
      </c>
      <c r="Z94" s="1">
        <v>552302</v>
      </c>
      <c r="AA94" s="1">
        <v>556937</v>
      </c>
      <c r="AB94" s="1">
        <v>561481</v>
      </c>
      <c r="AC94" s="1">
        <v>565162</v>
      </c>
      <c r="AD94" s="1">
        <v>568184</v>
      </c>
      <c r="AE94" s="1">
        <v>570374</v>
      </c>
      <c r="AF94" s="1">
        <v>570522</v>
      </c>
      <c r="AG94" s="1">
        <v>568814</v>
      </c>
      <c r="AH94" s="1">
        <v>565914</v>
      </c>
      <c r="AI94" s="1">
        <v>562507</v>
      </c>
      <c r="AJ94" s="1">
        <v>558941</v>
      </c>
      <c r="AK94" s="1">
        <v>555388</v>
      </c>
      <c r="AL94" s="1">
        <v>551845</v>
      </c>
      <c r="AM94" s="1">
        <v>548355</v>
      </c>
      <c r="AN94" s="1">
        <v>545424</v>
      </c>
      <c r="AO94" s="1">
        <v>541795</v>
      </c>
      <c r="AP94" s="1">
        <v>538299</v>
      </c>
    </row>
    <row r="95" spans="1:42" x14ac:dyDescent="0.25">
      <c r="A95" s="1" t="s">
        <v>104</v>
      </c>
      <c r="B95" s="1">
        <v>97150</v>
      </c>
      <c r="C95" s="1">
        <v>105357</v>
      </c>
      <c r="D95" s="1">
        <v>108143</v>
      </c>
      <c r="E95" s="1">
        <v>108148</v>
      </c>
      <c r="F95" s="1">
        <v>105631</v>
      </c>
      <c r="G95" s="1">
        <v>105797</v>
      </c>
      <c r="H95" s="1">
        <v>108754</v>
      </c>
      <c r="I95" s="1">
        <v>110088</v>
      </c>
      <c r="J95" s="1">
        <v>109701</v>
      </c>
      <c r="K95" s="1">
        <v>111342</v>
      </c>
      <c r="L95" s="1">
        <v>113533</v>
      </c>
      <c r="M95" s="1">
        <v>115328</v>
      </c>
      <c r="N95" s="1">
        <v>117601</v>
      </c>
      <c r="O95" s="1">
        <v>117617</v>
      </c>
      <c r="P95" s="1">
        <v>115987</v>
      </c>
      <c r="Q95" s="1">
        <v>117939</v>
      </c>
      <c r="R95" s="1">
        <v>118963</v>
      </c>
      <c r="S95" s="1">
        <v>117992</v>
      </c>
      <c r="T95" s="1">
        <v>117850</v>
      </c>
      <c r="U95" s="1">
        <v>118437</v>
      </c>
      <c r="V95" s="1">
        <v>119092</v>
      </c>
      <c r="W95" s="1">
        <v>119499</v>
      </c>
      <c r="X95" s="1">
        <v>119499</v>
      </c>
      <c r="Y95" s="1">
        <v>118822</v>
      </c>
      <c r="Z95" s="1">
        <v>117530</v>
      </c>
      <c r="AA95" s="1">
        <v>115965</v>
      </c>
      <c r="AB95" s="1">
        <v>114377</v>
      </c>
      <c r="AC95" s="1">
        <v>112869</v>
      </c>
      <c r="AD95" s="1">
        <v>111459</v>
      </c>
      <c r="AE95" s="1">
        <v>110142</v>
      </c>
      <c r="AF95" s="1">
        <v>108900</v>
      </c>
      <c r="AG95" s="1">
        <v>107724</v>
      </c>
      <c r="AH95" s="1">
        <v>106583</v>
      </c>
      <c r="AI95" s="1">
        <v>105460</v>
      </c>
      <c r="AJ95" s="1">
        <v>104355</v>
      </c>
      <c r="AK95" s="1">
        <v>103268</v>
      </c>
      <c r="AL95" s="1">
        <v>102203</v>
      </c>
      <c r="AM95" s="1">
        <v>101164</v>
      </c>
      <c r="AN95" s="1">
        <v>100243</v>
      </c>
      <c r="AO95" s="1">
        <v>99221</v>
      </c>
      <c r="AP95" s="1">
        <v>98262</v>
      </c>
    </row>
    <row r="96" spans="1:42" x14ac:dyDescent="0.25">
      <c r="A96" s="1" t="s">
        <v>105</v>
      </c>
      <c r="B96" s="1">
        <v>499613</v>
      </c>
      <c r="C96" s="1">
        <v>511328</v>
      </c>
      <c r="D96" s="1">
        <v>501937</v>
      </c>
      <c r="E96" s="1">
        <v>494265</v>
      </c>
      <c r="F96" s="1">
        <v>498393</v>
      </c>
      <c r="G96" s="1">
        <v>484292</v>
      </c>
      <c r="H96" s="1">
        <v>493023</v>
      </c>
      <c r="I96" s="1">
        <v>488488</v>
      </c>
      <c r="J96" s="1">
        <v>486944</v>
      </c>
      <c r="K96" s="1">
        <v>480271</v>
      </c>
      <c r="L96" s="1">
        <v>476872</v>
      </c>
      <c r="M96" s="1">
        <v>486852</v>
      </c>
      <c r="N96" s="1">
        <v>490421</v>
      </c>
      <c r="O96" s="1">
        <v>484257</v>
      </c>
      <c r="P96" s="1">
        <v>485538</v>
      </c>
      <c r="Q96" s="1">
        <v>474657</v>
      </c>
      <c r="R96" s="1">
        <v>468147</v>
      </c>
      <c r="S96" s="1">
        <v>476793</v>
      </c>
      <c r="T96" s="1">
        <v>494545</v>
      </c>
      <c r="U96" s="1">
        <v>504715</v>
      </c>
      <c r="V96" s="1">
        <v>501842</v>
      </c>
      <c r="W96" s="1">
        <v>498976</v>
      </c>
      <c r="X96" s="1">
        <v>496101</v>
      </c>
      <c r="Y96" s="1">
        <v>492912</v>
      </c>
      <c r="Z96" s="1">
        <v>489700</v>
      </c>
      <c r="AA96" s="1">
        <v>486461</v>
      </c>
      <c r="AB96" s="1">
        <v>483188</v>
      </c>
      <c r="AC96" s="1">
        <v>479872</v>
      </c>
      <c r="AD96" s="1">
        <v>476506</v>
      </c>
      <c r="AE96" s="1">
        <v>473090</v>
      </c>
      <c r="AF96" s="1">
        <v>470419</v>
      </c>
      <c r="AG96" s="1">
        <v>467684</v>
      </c>
      <c r="AH96" s="1">
        <v>464891</v>
      </c>
      <c r="AI96" s="1">
        <v>462040</v>
      </c>
      <c r="AJ96" s="1">
        <v>459134</v>
      </c>
      <c r="AK96" s="1">
        <v>456177</v>
      </c>
      <c r="AL96" s="1">
        <v>453172</v>
      </c>
      <c r="AM96" s="1">
        <v>450126</v>
      </c>
      <c r="AN96" s="1">
        <v>440716</v>
      </c>
      <c r="AO96" s="1">
        <v>437946</v>
      </c>
      <c r="AP96" s="1">
        <v>435143</v>
      </c>
    </row>
    <row r="98" spans="1:42" x14ac:dyDescent="0.25">
      <c r="A98" s="1" t="s">
        <v>292</v>
      </c>
      <c r="B98" s="1">
        <v>1021097</v>
      </c>
      <c r="C98" s="1">
        <v>1363511</v>
      </c>
      <c r="D98" s="1">
        <v>1694149</v>
      </c>
      <c r="E98" s="1">
        <v>2015147</v>
      </c>
      <c r="F98" s="1">
        <v>2328899</v>
      </c>
      <c r="G98" s="1">
        <v>2635823</v>
      </c>
      <c r="H98" s="1">
        <v>2934716</v>
      </c>
      <c r="I98" s="1">
        <v>3226264</v>
      </c>
      <c r="J98" s="1">
        <v>3510742</v>
      </c>
      <c r="K98" s="1">
        <v>3787145</v>
      </c>
      <c r="L98" s="1">
        <v>4054409</v>
      </c>
      <c r="M98" s="1">
        <v>4313416</v>
      </c>
      <c r="N98" s="1">
        <v>4565376</v>
      </c>
      <c r="O98" s="1">
        <v>4810618</v>
      </c>
      <c r="P98" s="1">
        <v>5048776</v>
      </c>
      <c r="Q98" s="1">
        <v>5279361</v>
      </c>
      <c r="R98" s="1">
        <v>5504279</v>
      </c>
      <c r="S98" s="1">
        <v>5722545</v>
      </c>
      <c r="T98" s="1">
        <v>5934202</v>
      </c>
      <c r="U98" s="1">
        <v>6139527</v>
      </c>
      <c r="V98" s="1">
        <v>6338846</v>
      </c>
      <c r="W98" s="1">
        <v>6532482</v>
      </c>
      <c r="X98" s="1">
        <v>6720721</v>
      </c>
      <c r="Y98" s="1">
        <v>6903807</v>
      </c>
      <c r="Z98" s="1">
        <v>7082255</v>
      </c>
      <c r="AA98" s="1">
        <v>7257925</v>
      </c>
      <c r="AB98" s="1">
        <v>7432907</v>
      </c>
      <c r="AC98" s="1">
        <v>7608987</v>
      </c>
      <c r="AD98" s="1">
        <v>7788014</v>
      </c>
      <c r="AE98" s="1">
        <v>7971405</v>
      </c>
      <c r="AF98" s="1">
        <v>8158136</v>
      </c>
      <c r="AG98" s="1">
        <v>8346649</v>
      </c>
      <c r="AH98" s="1">
        <v>8535684</v>
      </c>
      <c r="AI98" s="1">
        <v>8724250</v>
      </c>
      <c r="AJ98" s="1">
        <v>8911560</v>
      </c>
      <c r="AK98" s="1">
        <v>9096984</v>
      </c>
      <c r="AL98" s="1">
        <v>9280035</v>
      </c>
      <c r="AM98" s="1">
        <v>9460337</v>
      </c>
      <c r="AN98" s="1">
        <v>9637613</v>
      </c>
      <c r="AO98" s="1">
        <v>9811664</v>
      </c>
      <c r="AP98" s="1">
        <v>9982294</v>
      </c>
    </row>
    <row r="99" spans="1:42" x14ac:dyDescent="0.25">
      <c r="A99" s="1" t="s">
        <v>293</v>
      </c>
      <c r="B99" s="1">
        <v>136936800</v>
      </c>
      <c r="C99" s="1">
        <v>135992971</v>
      </c>
      <c r="D99" s="1">
        <v>135040282</v>
      </c>
      <c r="E99" s="1">
        <v>134078933</v>
      </c>
      <c r="F99" s="1">
        <v>133097670</v>
      </c>
      <c r="G99" s="1">
        <v>132095582</v>
      </c>
      <c r="H99" s="1">
        <v>131079052</v>
      </c>
      <c r="I99" s="1">
        <v>130044749</v>
      </c>
      <c r="J99" s="1">
        <v>128991633</v>
      </c>
      <c r="K99" s="1">
        <v>127924555</v>
      </c>
      <c r="L99" s="1">
        <v>126844756</v>
      </c>
      <c r="M99" s="1">
        <v>125742266</v>
      </c>
      <c r="N99" s="1">
        <v>124611750</v>
      </c>
      <c r="O99" s="1">
        <v>123452245</v>
      </c>
      <c r="P99" s="1">
        <v>122265779</v>
      </c>
      <c r="Q99" s="1">
        <v>121059943</v>
      </c>
      <c r="R99" s="1">
        <v>119832656</v>
      </c>
      <c r="S99" s="1">
        <v>118588485</v>
      </c>
      <c r="T99" s="1">
        <v>117328017</v>
      </c>
      <c r="U99" s="1">
        <v>116056568</v>
      </c>
      <c r="V99" s="1">
        <v>114787131</v>
      </c>
      <c r="W99" s="1">
        <v>113527503</v>
      </c>
      <c r="X99" s="1">
        <v>112282301</v>
      </c>
      <c r="Y99" s="1">
        <v>111053869</v>
      </c>
      <c r="Z99" s="1">
        <v>109841974</v>
      </c>
      <c r="AA99" s="1">
        <v>108640796</v>
      </c>
      <c r="AB99" s="1">
        <v>107444544</v>
      </c>
      <c r="AC99" s="1">
        <v>106249041</v>
      </c>
      <c r="AD99" s="1">
        <v>105050399</v>
      </c>
      <c r="AE99" s="1">
        <v>103845663</v>
      </c>
      <c r="AF99" s="1">
        <v>102638124</v>
      </c>
      <c r="AG99" s="1">
        <v>101433884</v>
      </c>
      <c r="AH99" s="1">
        <v>100237553</v>
      </c>
      <c r="AI99" s="1">
        <v>99052561</v>
      </c>
      <c r="AJ99" s="1">
        <v>97881504</v>
      </c>
      <c r="AK99" s="1">
        <v>96726344</v>
      </c>
      <c r="AL99" s="1">
        <v>95588524</v>
      </c>
      <c r="AM99" s="1">
        <v>94469074</v>
      </c>
      <c r="AN99" s="1">
        <v>93368701</v>
      </c>
      <c r="AO99" s="1">
        <v>92287871</v>
      </c>
      <c r="AP99" s="1">
        <v>91227001</v>
      </c>
    </row>
    <row r="100" spans="1:42" x14ac:dyDescent="0.25">
      <c r="A100" s="1" t="s">
        <v>294</v>
      </c>
      <c r="B100" s="1">
        <v>13077500</v>
      </c>
      <c r="C100" s="1">
        <v>14282888</v>
      </c>
      <c r="D100" s="1">
        <v>15298333</v>
      </c>
      <c r="E100" s="1">
        <v>16123381</v>
      </c>
      <c r="F100" s="1">
        <v>16819299</v>
      </c>
      <c r="G100" s="1">
        <v>17651802</v>
      </c>
      <c r="H100" s="1">
        <v>18557396</v>
      </c>
      <c r="I100" s="1">
        <v>19409579</v>
      </c>
      <c r="J100" s="1">
        <v>20348255</v>
      </c>
      <c r="K100" s="1">
        <v>21461288</v>
      </c>
      <c r="L100" s="1">
        <v>22623205</v>
      </c>
      <c r="M100" s="1">
        <v>23694661</v>
      </c>
      <c r="N100" s="1">
        <v>24740732</v>
      </c>
      <c r="O100" s="1">
        <v>25832667</v>
      </c>
      <c r="P100" s="1">
        <v>27068110</v>
      </c>
      <c r="Q100" s="1">
        <v>28224211</v>
      </c>
      <c r="R100" s="1">
        <v>29366206</v>
      </c>
      <c r="S100" s="1">
        <v>30633846</v>
      </c>
      <c r="T100" s="1">
        <v>31897465</v>
      </c>
      <c r="U100" s="1">
        <v>33165391</v>
      </c>
      <c r="V100" s="1">
        <v>34415029</v>
      </c>
      <c r="W100" s="1">
        <v>35642251</v>
      </c>
      <c r="X100" s="1">
        <v>36845116</v>
      </c>
      <c r="Y100" s="1">
        <v>38024507</v>
      </c>
      <c r="Z100" s="1">
        <v>39086839</v>
      </c>
      <c r="AA100" s="1">
        <v>39929305</v>
      </c>
      <c r="AB100" s="1">
        <v>40586094</v>
      </c>
      <c r="AC100" s="1">
        <v>41065743</v>
      </c>
      <c r="AD100" s="1">
        <v>41352092</v>
      </c>
      <c r="AE100" s="1">
        <v>41611822</v>
      </c>
      <c r="AF100" s="1">
        <v>42026581</v>
      </c>
      <c r="AG100" s="1">
        <v>42570157</v>
      </c>
      <c r="AH100" s="1">
        <v>43212214</v>
      </c>
      <c r="AI100" s="1">
        <v>43929604</v>
      </c>
      <c r="AJ100" s="1">
        <v>44705071</v>
      </c>
      <c r="AK100" s="1">
        <v>45523965</v>
      </c>
      <c r="AL100" s="1">
        <v>46373871</v>
      </c>
      <c r="AM100" s="1">
        <v>47245098</v>
      </c>
      <c r="AN100" s="1">
        <v>48128233</v>
      </c>
      <c r="AO100" s="1">
        <v>49020056</v>
      </c>
      <c r="AP100" s="1">
        <v>49919850</v>
      </c>
    </row>
    <row r="101" spans="1:42" x14ac:dyDescent="0.25">
      <c r="A101" s="1" t="s">
        <v>111</v>
      </c>
      <c r="B101" s="1">
        <v>79844</v>
      </c>
      <c r="C101" s="1">
        <v>83381</v>
      </c>
      <c r="D101" s="1">
        <v>93251</v>
      </c>
      <c r="E101" s="1">
        <v>105602</v>
      </c>
      <c r="F101" s="1">
        <v>118644</v>
      </c>
      <c r="G101" s="1">
        <v>131846</v>
      </c>
      <c r="H101" s="1">
        <v>145126</v>
      </c>
      <c r="I101" s="1">
        <v>158558</v>
      </c>
      <c r="J101" s="1">
        <v>172266</v>
      </c>
      <c r="K101" s="1">
        <v>186371</v>
      </c>
      <c r="L101" s="1">
        <v>200961</v>
      </c>
      <c r="M101" s="1">
        <v>216074</v>
      </c>
      <c r="N101" s="1">
        <v>231891</v>
      </c>
      <c r="O101" s="1">
        <v>248401</v>
      </c>
      <c r="P101" s="1">
        <v>265582</v>
      </c>
      <c r="Q101" s="1">
        <v>282887</v>
      </c>
      <c r="R101" s="1">
        <v>299890</v>
      </c>
      <c r="S101" s="1">
        <v>316703</v>
      </c>
      <c r="T101" s="1">
        <v>333501</v>
      </c>
      <c r="U101" s="1">
        <v>350309</v>
      </c>
      <c r="V101" s="1">
        <v>366625</v>
      </c>
      <c r="W101" s="1">
        <v>382225</v>
      </c>
      <c r="X101" s="1">
        <v>397094</v>
      </c>
      <c r="Y101" s="1">
        <v>411295</v>
      </c>
      <c r="Z101" s="1">
        <v>427780</v>
      </c>
      <c r="AA101" s="1">
        <v>449552</v>
      </c>
      <c r="AB101" s="1">
        <v>476439</v>
      </c>
      <c r="AC101" s="1">
        <v>508484</v>
      </c>
      <c r="AD101" s="1">
        <v>545977</v>
      </c>
      <c r="AE101" s="1">
        <v>583632</v>
      </c>
      <c r="AF101" s="1">
        <v>616151</v>
      </c>
      <c r="AG101" s="1">
        <v>644659</v>
      </c>
      <c r="AH101" s="1">
        <v>670029</v>
      </c>
      <c r="AI101" s="1">
        <v>692983</v>
      </c>
      <c r="AJ101" s="1">
        <v>714089</v>
      </c>
      <c r="AK101" s="1">
        <v>733783</v>
      </c>
      <c r="AL101" s="1">
        <v>752394</v>
      </c>
      <c r="AM101" s="1">
        <v>770178</v>
      </c>
      <c r="AN101" s="1">
        <v>787330</v>
      </c>
      <c r="AO101" s="1">
        <v>803566</v>
      </c>
      <c r="AP101" s="1">
        <v>818684</v>
      </c>
    </row>
    <row r="102" spans="1:42" x14ac:dyDescent="0.25">
      <c r="A102" s="1" t="s">
        <v>112</v>
      </c>
      <c r="B102" s="1">
        <v>8752678</v>
      </c>
      <c r="C102" s="1">
        <v>8605624</v>
      </c>
      <c r="D102" s="1">
        <v>8509841</v>
      </c>
      <c r="E102" s="1">
        <v>8464871</v>
      </c>
      <c r="F102" s="1">
        <v>8457955</v>
      </c>
      <c r="G102" s="1">
        <v>8424516</v>
      </c>
      <c r="H102" s="1">
        <v>8378752</v>
      </c>
      <c r="I102" s="1">
        <v>8352109</v>
      </c>
      <c r="J102" s="1">
        <v>8310708</v>
      </c>
      <c r="K102" s="1">
        <v>8232221</v>
      </c>
      <c r="L102" s="1">
        <v>8147154</v>
      </c>
      <c r="M102" s="1">
        <v>8091648</v>
      </c>
      <c r="N102" s="1">
        <v>8050862</v>
      </c>
      <c r="O102" s="1">
        <v>8007602</v>
      </c>
      <c r="P102" s="1">
        <v>7937691</v>
      </c>
      <c r="Q102" s="1">
        <v>7893658</v>
      </c>
      <c r="R102" s="1">
        <v>7859662</v>
      </c>
      <c r="S102" s="1">
        <v>7800805</v>
      </c>
      <c r="T102" s="1">
        <v>7748504</v>
      </c>
      <c r="U102" s="1">
        <v>7699370</v>
      </c>
      <c r="V102" s="1">
        <v>7655660</v>
      </c>
      <c r="W102" s="1">
        <v>7616404</v>
      </c>
      <c r="X102" s="1">
        <v>7580881</v>
      </c>
      <c r="Y102" s="1">
        <v>7548243</v>
      </c>
      <c r="Z102" s="1">
        <v>7541211</v>
      </c>
      <c r="AA102" s="1">
        <v>7585777</v>
      </c>
      <c r="AB102" s="1">
        <v>7674520</v>
      </c>
      <c r="AC102" s="1">
        <v>7805944</v>
      </c>
      <c r="AD102" s="1">
        <v>7984478</v>
      </c>
      <c r="AE102" s="1">
        <v>8169915</v>
      </c>
      <c r="AF102" s="1">
        <v>8317474</v>
      </c>
      <c r="AG102" s="1">
        <v>8432433</v>
      </c>
      <c r="AH102" s="1">
        <v>8521361</v>
      </c>
      <c r="AI102" s="1">
        <v>8589300</v>
      </c>
      <c r="AJ102" s="1">
        <v>8640012</v>
      </c>
      <c r="AK102" s="1">
        <v>8676738</v>
      </c>
      <c r="AL102" s="1">
        <v>8702270</v>
      </c>
      <c r="AM102" s="1">
        <v>8718807</v>
      </c>
      <c r="AN102" s="1">
        <v>8728537</v>
      </c>
      <c r="AO102" s="1">
        <v>8732179</v>
      </c>
      <c r="AP102" s="1">
        <v>8729853</v>
      </c>
    </row>
    <row r="103" spans="1:42" x14ac:dyDescent="0.25">
      <c r="A103" s="1" t="s">
        <v>113</v>
      </c>
      <c r="B103" s="1">
        <v>5350367</v>
      </c>
      <c r="C103" s="1">
        <v>5452484</v>
      </c>
      <c r="D103" s="1">
        <v>5850634</v>
      </c>
      <c r="E103" s="1">
        <v>6192983</v>
      </c>
      <c r="F103" s="1">
        <v>6432258</v>
      </c>
      <c r="G103" s="1">
        <v>6548815</v>
      </c>
      <c r="H103" s="1">
        <v>6422453</v>
      </c>
      <c r="I103" s="1">
        <v>6321956</v>
      </c>
      <c r="J103" s="1">
        <v>6162491</v>
      </c>
      <c r="K103" s="1">
        <v>6045534</v>
      </c>
      <c r="L103" s="1">
        <v>5870045</v>
      </c>
      <c r="M103" s="1">
        <v>6022249</v>
      </c>
      <c r="N103" s="1">
        <v>6145077</v>
      </c>
      <c r="O103" s="1">
        <v>6106224</v>
      </c>
      <c r="P103" s="1">
        <v>6178631</v>
      </c>
      <c r="Q103" s="1">
        <v>6021592</v>
      </c>
      <c r="R103" s="1">
        <v>5880749</v>
      </c>
      <c r="S103" s="1">
        <v>5716441</v>
      </c>
      <c r="T103" s="1">
        <v>5593900</v>
      </c>
      <c r="U103" s="1">
        <v>5460115</v>
      </c>
      <c r="V103" s="1">
        <v>5399929</v>
      </c>
      <c r="W103" s="1">
        <v>5360400</v>
      </c>
      <c r="X103" s="1">
        <v>5323694</v>
      </c>
      <c r="Y103" s="1">
        <v>5286147</v>
      </c>
      <c r="Z103" s="1">
        <v>5221257</v>
      </c>
      <c r="AA103" s="1">
        <v>5218045</v>
      </c>
      <c r="AB103" s="1">
        <v>5254877</v>
      </c>
      <c r="AC103" s="1">
        <v>5288007</v>
      </c>
      <c r="AD103" s="1">
        <v>5323066</v>
      </c>
      <c r="AE103" s="1">
        <v>5448001</v>
      </c>
      <c r="AF103" s="1">
        <v>5584595</v>
      </c>
      <c r="AG103" s="1">
        <v>5698709</v>
      </c>
      <c r="AH103" s="1">
        <v>5791009</v>
      </c>
      <c r="AI103" s="1">
        <v>5862964</v>
      </c>
      <c r="AJ103" s="1">
        <v>5919526</v>
      </c>
      <c r="AK103" s="1">
        <v>5964450</v>
      </c>
      <c r="AL103" s="1">
        <v>5999445</v>
      </c>
      <c r="AM103" s="1">
        <v>6026107</v>
      </c>
      <c r="AN103" s="1">
        <v>6039401</v>
      </c>
      <c r="AO103" s="1">
        <v>6044472</v>
      </c>
      <c r="AP103" s="1">
        <v>6034174</v>
      </c>
    </row>
    <row r="104" spans="1:42" x14ac:dyDescent="0.25">
      <c r="A104" s="1" t="s">
        <v>114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</row>
    <row r="105" spans="1:42" x14ac:dyDescent="0.25">
      <c r="A105" s="1" t="s">
        <v>115</v>
      </c>
      <c r="B105" s="1">
        <v>6108628</v>
      </c>
      <c r="C105" s="1">
        <v>5935627</v>
      </c>
      <c r="D105" s="1">
        <v>5801388</v>
      </c>
      <c r="E105" s="1">
        <v>5812905</v>
      </c>
      <c r="F105" s="1">
        <v>6017482</v>
      </c>
      <c r="G105" s="1">
        <v>6166290</v>
      </c>
      <c r="H105" s="1">
        <v>6220240</v>
      </c>
      <c r="I105" s="1">
        <v>6555716</v>
      </c>
      <c r="J105" s="1">
        <v>6654193</v>
      </c>
      <c r="K105" s="1">
        <v>6552434</v>
      </c>
      <c r="L105" s="1">
        <v>6359173</v>
      </c>
      <c r="M105" s="1">
        <v>6260283</v>
      </c>
      <c r="N105" s="1">
        <v>6210141</v>
      </c>
      <c r="O105" s="1">
        <v>6163266</v>
      </c>
      <c r="P105" s="1">
        <v>6081308</v>
      </c>
      <c r="Q105" s="1">
        <v>5897122</v>
      </c>
      <c r="R105" s="1">
        <v>5979421</v>
      </c>
      <c r="S105" s="1">
        <v>6057273</v>
      </c>
      <c r="T105" s="1">
        <v>6054228</v>
      </c>
      <c r="U105" s="1">
        <v>5968331</v>
      </c>
      <c r="V105" s="1">
        <v>5920955</v>
      </c>
      <c r="W105" s="1">
        <v>5889743</v>
      </c>
      <c r="X105" s="1">
        <v>5867539</v>
      </c>
      <c r="Y105" s="1">
        <v>5849626</v>
      </c>
      <c r="Z105" s="1">
        <v>5809162</v>
      </c>
      <c r="AA105" s="1">
        <v>5851967</v>
      </c>
      <c r="AB105" s="1">
        <v>5920756</v>
      </c>
      <c r="AC105" s="1">
        <v>5996618</v>
      </c>
      <c r="AD105" s="1">
        <v>6085732</v>
      </c>
      <c r="AE105" s="1">
        <v>6283489</v>
      </c>
      <c r="AF105" s="1">
        <v>6493793</v>
      </c>
      <c r="AG105" s="1">
        <v>6671064</v>
      </c>
      <c r="AH105" s="1">
        <v>6813415</v>
      </c>
      <c r="AI105" s="1">
        <v>6924785</v>
      </c>
      <c r="AJ105" s="1">
        <v>7006469</v>
      </c>
      <c r="AK105" s="1">
        <v>7063004</v>
      </c>
      <c r="AL105" s="1">
        <v>7100560</v>
      </c>
      <c r="AM105" s="1">
        <v>7123323</v>
      </c>
      <c r="AN105" s="1">
        <v>7127000</v>
      </c>
      <c r="AO105" s="1">
        <v>7138227</v>
      </c>
      <c r="AP105" s="1">
        <v>7149324</v>
      </c>
    </row>
    <row r="106" spans="1:42" x14ac:dyDescent="0.25">
      <c r="A106" s="1" t="s">
        <v>116</v>
      </c>
      <c r="B106" s="1">
        <v>11391956</v>
      </c>
      <c r="C106" s="1">
        <v>11007531</v>
      </c>
      <c r="D106" s="1">
        <v>10561198</v>
      </c>
      <c r="E106" s="1">
        <v>10173657</v>
      </c>
      <c r="F106" s="1">
        <v>9716384</v>
      </c>
      <c r="G106" s="1">
        <v>9326743</v>
      </c>
      <c r="H106" s="1">
        <v>8976483</v>
      </c>
      <c r="I106" s="1">
        <v>8837404</v>
      </c>
      <c r="J106" s="1">
        <v>8580833</v>
      </c>
      <c r="K106" s="1">
        <v>8565964</v>
      </c>
      <c r="L106" s="1">
        <v>8378665</v>
      </c>
      <c r="M106" s="1">
        <v>8289422</v>
      </c>
      <c r="N106" s="1">
        <v>8171012</v>
      </c>
      <c r="O106" s="1">
        <v>8050971</v>
      </c>
      <c r="P106" s="1">
        <v>7960035</v>
      </c>
      <c r="Q106" s="1">
        <v>8190146</v>
      </c>
      <c r="R106" s="1">
        <v>8122488</v>
      </c>
      <c r="S106" s="1">
        <v>7769136</v>
      </c>
      <c r="T106" s="1">
        <v>7687267</v>
      </c>
      <c r="U106" s="1">
        <v>7579774</v>
      </c>
      <c r="V106" s="1">
        <v>7445395</v>
      </c>
      <c r="W106" s="1">
        <v>7294703</v>
      </c>
      <c r="X106" s="1">
        <v>7149001</v>
      </c>
      <c r="Y106" s="1">
        <v>7012526</v>
      </c>
      <c r="Z106" s="1">
        <v>6823798</v>
      </c>
      <c r="AA106" s="1">
        <v>6619199</v>
      </c>
      <c r="AB106" s="1">
        <v>6455988</v>
      </c>
      <c r="AC106" s="1">
        <v>6390917</v>
      </c>
      <c r="AD106" s="1">
        <v>6419681</v>
      </c>
      <c r="AE106" s="1">
        <v>6551409</v>
      </c>
      <c r="AF106" s="1">
        <v>6639462</v>
      </c>
      <c r="AG106" s="1">
        <v>6688924</v>
      </c>
      <c r="AH106" s="1">
        <v>6720624</v>
      </c>
      <c r="AI106" s="1">
        <v>6743767</v>
      </c>
      <c r="AJ106" s="1">
        <v>6763091</v>
      </c>
      <c r="AK106" s="1">
        <v>6779321</v>
      </c>
      <c r="AL106" s="1">
        <v>6792412</v>
      </c>
      <c r="AM106" s="1">
        <v>6802778</v>
      </c>
      <c r="AN106" s="1">
        <v>6803589</v>
      </c>
      <c r="AO106" s="1">
        <v>6811381</v>
      </c>
      <c r="AP106" s="1">
        <v>6817786</v>
      </c>
    </row>
    <row r="107" spans="1:42" x14ac:dyDescent="0.25">
      <c r="A107" s="1" t="s">
        <v>117</v>
      </c>
      <c r="B107" s="1">
        <v>517726</v>
      </c>
      <c r="C107" s="1">
        <v>509081</v>
      </c>
      <c r="D107" s="1">
        <v>503516</v>
      </c>
      <c r="E107" s="1">
        <v>471543</v>
      </c>
      <c r="F107" s="1">
        <v>447453</v>
      </c>
      <c r="G107" s="1">
        <v>451171</v>
      </c>
      <c r="H107" s="1">
        <v>452301</v>
      </c>
      <c r="I107" s="1">
        <v>438679</v>
      </c>
      <c r="J107" s="1">
        <v>425549</v>
      </c>
      <c r="K107" s="1">
        <v>454758</v>
      </c>
      <c r="L107" s="1">
        <v>477518</v>
      </c>
      <c r="M107" s="1">
        <v>478177</v>
      </c>
      <c r="N107" s="1">
        <v>484588</v>
      </c>
      <c r="O107" s="1">
        <v>519828</v>
      </c>
      <c r="P107" s="1">
        <v>564464</v>
      </c>
      <c r="Q107" s="1">
        <v>543797</v>
      </c>
      <c r="R107" s="1">
        <v>526120</v>
      </c>
      <c r="S107" s="1">
        <v>531901</v>
      </c>
      <c r="T107" s="1">
        <v>544659</v>
      </c>
      <c r="U107" s="1">
        <v>552752</v>
      </c>
      <c r="V107" s="1">
        <v>558247</v>
      </c>
      <c r="W107" s="1">
        <v>558886</v>
      </c>
      <c r="X107" s="1">
        <v>556251</v>
      </c>
      <c r="Y107" s="1">
        <v>551881</v>
      </c>
      <c r="Z107" s="1">
        <v>544493</v>
      </c>
      <c r="AA107" s="1">
        <v>545120</v>
      </c>
      <c r="AB107" s="1">
        <v>549140</v>
      </c>
      <c r="AC107" s="1">
        <v>553549</v>
      </c>
      <c r="AD107" s="1">
        <v>558987</v>
      </c>
      <c r="AE107" s="1">
        <v>574194</v>
      </c>
      <c r="AF107" s="1">
        <v>590237</v>
      </c>
      <c r="AG107" s="1">
        <v>603026</v>
      </c>
      <c r="AH107" s="1">
        <v>612482</v>
      </c>
      <c r="AI107" s="1">
        <v>618967</v>
      </c>
      <c r="AJ107" s="1">
        <v>622633</v>
      </c>
      <c r="AK107" s="1">
        <v>624111</v>
      </c>
      <c r="AL107" s="1">
        <v>623897</v>
      </c>
      <c r="AM107" s="1">
        <v>622347</v>
      </c>
      <c r="AN107" s="1">
        <v>619085</v>
      </c>
      <c r="AO107" s="1">
        <v>615903</v>
      </c>
      <c r="AP107" s="1">
        <v>612078</v>
      </c>
    </row>
    <row r="108" spans="1:42" x14ac:dyDescent="0.25">
      <c r="A108" s="1" t="s">
        <v>118</v>
      </c>
      <c r="B108" s="1">
        <v>3747300</v>
      </c>
      <c r="C108" s="1">
        <v>3750798</v>
      </c>
      <c r="D108" s="1">
        <v>3631305</v>
      </c>
      <c r="E108" s="1">
        <v>3544875</v>
      </c>
      <c r="F108" s="1">
        <v>3547854</v>
      </c>
      <c r="G108" s="1">
        <v>3551309</v>
      </c>
      <c r="H108" s="1">
        <v>3817378</v>
      </c>
      <c r="I108" s="1">
        <v>3638883</v>
      </c>
      <c r="J108" s="1">
        <v>3827226</v>
      </c>
      <c r="K108" s="1">
        <v>3773627</v>
      </c>
      <c r="L108" s="1">
        <v>4028010</v>
      </c>
      <c r="M108" s="1">
        <v>3875700</v>
      </c>
      <c r="N108" s="1">
        <v>3772469</v>
      </c>
      <c r="O108" s="1">
        <v>3792075</v>
      </c>
      <c r="P108" s="1">
        <v>3613520</v>
      </c>
      <c r="Q108" s="1">
        <v>3591179</v>
      </c>
      <c r="R108" s="1">
        <v>3612425</v>
      </c>
      <c r="S108" s="1">
        <v>3846761</v>
      </c>
      <c r="T108" s="1">
        <v>3862153</v>
      </c>
      <c r="U108" s="1">
        <v>4011761</v>
      </c>
      <c r="V108" s="1">
        <v>4096080</v>
      </c>
      <c r="W108" s="1">
        <v>4179299</v>
      </c>
      <c r="X108" s="1">
        <v>4261301</v>
      </c>
      <c r="Y108" s="1">
        <v>4341995</v>
      </c>
      <c r="Z108" s="1">
        <v>4605128</v>
      </c>
      <c r="AA108" s="1">
        <v>4886211</v>
      </c>
      <c r="AB108" s="1">
        <v>5188632</v>
      </c>
      <c r="AC108" s="1">
        <v>5516606</v>
      </c>
      <c r="AD108" s="1">
        <v>5875471</v>
      </c>
      <c r="AE108" s="1">
        <v>5944368</v>
      </c>
      <c r="AF108" s="1">
        <v>5919343</v>
      </c>
      <c r="AG108" s="1">
        <v>5894394</v>
      </c>
      <c r="AH108" s="1">
        <v>5869526</v>
      </c>
      <c r="AI108" s="1">
        <v>5844716</v>
      </c>
      <c r="AJ108" s="1">
        <v>5819942</v>
      </c>
      <c r="AK108" s="1">
        <v>5795196</v>
      </c>
      <c r="AL108" s="1">
        <v>5770489</v>
      </c>
      <c r="AM108" s="1">
        <v>5745848</v>
      </c>
      <c r="AN108" s="1">
        <v>5744407</v>
      </c>
      <c r="AO108" s="1">
        <v>5718578</v>
      </c>
      <c r="AP108" s="1">
        <v>5692854</v>
      </c>
    </row>
    <row r="110" spans="1:42" x14ac:dyDescent="0.25">
      <c r="A110" s="1" t="s">
        <v>295</v>
      </c>
      <c r="B110" s="1">
        <v>17440665</v>
      </c>
      <c r="C110" s="1">
        <v>17597630</v>
      </c>
      <c r="D110" s="1">
        <v>17766154</v>
      </c>
      <c r="E110" s="1">
        <v>17951259</v>
      </c>
      <c r="F110" s="1">
        <v>18154905</v>
      </c>
      <c r="G110" s="1">
        <v>18377683</v>
      </c>
      <c r="H110" s="1">
        <v>18616116</v>
      </c>
      <c r="I110" s="1">
        <v>18868820</v>
      </c>
      <c r="J110" s="1">
        <v>19134907</v>
      </c>
      <c r="K110" s="1">
        <v>19413515</v>
      </c>
      <c r="L110" s="1">
        <v>19703892</v>
      </c>
      <c r="M110" s="1">
        <v>20005681</v>
      </c>
      <c r="N110" s="1">
        <v>20318341</v>
      </c>
      <c r="O110" s="1">
        <v>20641665</v>
      </c>
      <c r="P110" s="1">
        <v>20976071</v>
      </c>
      <c r="Q110" s="1">
        <v>21321099</v>
      </c>
      <c r="R110" s="1">
        <v>21675823</v>
      </c>
      <c r="S110" s="1">
        <v>22041508</v>
      </c>
      <c r="T110" s="1">
        <v>22418337</v>
      </c>
      <c r="U110" s="1">
        <v>22805900</v>
      </c>
      <c r="V110" s="1">
        <v>23203561</v>
      </c>
      <c r="W110" s="1">
        <v>23609998</v>
      </c>
      <c r="X110" s="1">
        <v>24024258</v>
      </c>
      <c r="Y110" s="1">
        <v>24445798</v>
      </c>
      <c r="Z110" s="1">
        <v>24874379</v>
      </c>
      <c r="AA110" s="1">
        <v>25310057</v>
      </c>
      <c r="AB110" s="1">
        <v>25753036</v>
      </c>
      <c r="AC110" s="1">
        <v>26203459</v>
      </c>
      <c r="AD110" s="1">
        <v>26661398</v>
      </c>
      <c r="AE110" s="1">
        <v>27126835</v>
      </c>
      <c r="AF110" s="1">
        <v>27599534</v>
      </c>
      <c r="AG110" s="1">
        <v>28079042</v>
      </c>
      <c r="AH110" s="1">
        <v>28564816</v>
      </c>
      <c r="AI110" s="1">
        <v>29056251</v>
      </c>
      <c r="AJ110" s="1">
        <v>29552737</v>
      </c>
      <c r="AK110" s="1">
        <v>30053692</v>
      </c>
      <c r="AL110" s="1">
        <v>30558569</v>
      </c>
      <c r="AM110" s="1">
        <v>31066863</v>
      </c>
      <c r="AN110" s="1">
        <v>31578127</v>
      </c>
      <c r="AO110" s="1">
        <v>32091968</v>
      </c>
      <c r="AP110" s="1">
        <v>32608011</v>
      </c>
    </row>
    <row r="111" spans="1:42" x14ac:dyDescent="0.25">
      <c r="A111" s="1" t="s">
        <v>296</v>
      </c>
      <c r="B111" s="1">
        <v>22774380</v>
      </c>
      <c r="C111" s="1">
        <v>22544025</v>
      </c>
      <c r="D111" s="1">
        <v>19880692</v>
      </c>
      <c r="E111" s="1">
        <v>17144137</v>
      </c>
      <c r="F111" s="1">
        <v>14864898</v>
      </c>
      <c r="G111" s="1">
        <v>13114728</v>
      </c>
      <c r="H111" s="1">
        <v>11617781</v>
      </c>
      <c r="I111" s="1">
        <v>10305473</v>
      </c>
      <c r="J111" s="1">
        <v>9186955</v>
      </c>
      <c r="K111" s="1">
        <v>8208229</v>
      </c>
      <c r="L111" s="1">
        <v>7302166</v>
      </c>
      <c r="M111" s="1">
        <v>6476143</v>
      </c>
      <c r="N111" s="1">
        <v>5734366</v>
      </c>
      <c r="O111" s="1">
        <v>5077950</v>
      </c>
      <c r="P111" s="1">
        <v>4505160</v>
      </c>
      <c r="Q111" s="1">
        <v>3984613</v>
      </c>
      <c r="R111" s="1">
        <v>3496710</v>
      </c>
      <c r="S111" s="1">
        <v>3045564</v>
      </c>
      <c r="T111" s="1">
        <v>2634389</v>
      </c>
      <c r="U111" s="1">
        <v>2264093</v>
      </c>
      <c r="V111" s="1">
        <v>1934594</v>
      </c>
      <c r="W111" s="1">
        <v>1645758</v>
      </c>
      <c r="X111" s="1">
        <v>1396203</v>
      </c>
      <c r="Y111" s="1">
        <v>1183569</v>
      </c>
      <c r="Z111" s="1">
        <v>1004738</v>
      </c>
      <c r="AA111" s="1">
        <v>856080</v>
      </c>
      <c r="AB111" s="1">
        <v>733946</v>
      </c>
      <c r="AC111" s="1">
        <v>634733</v>
      </c>
      <c r="AD111" s="1">
        <v>554967</v>
      </c>
      <c r="AE111" s="1">
        <v>491381</v>
      </c>
      <c r="AF111" s="1">
        <v>441088</v>
      </c>
      <c r="AG111" s="1">
        <v>401529</v>
      </c>
      <c r="AH111" s="1">
        <v>370477</v>
      </c>
      <c r="AI111" s="1">
        <v>346060</v>
      </c>
      <c r="AJ111" s="1">
        <v>326750</v>
      </c>
      <c r="AK111" s="1">
        <v>311325</v>
      </c>
      <c r="AL111" s="1">
        <v>298826</v>
      </c>
      <c r="AM111" s="1">
        <v>288519</v>
      </c>
      <c r="AN111" s="1">
        <v>279845</v>
      </c>
      <c r="AO111" s="1">
        <v>272394</v>
      </c>
      <c r="AP111" s="1">
        <v>265860</v>
      </c>
    </row>
    <row r="112" spans="1:42" x14ac:dyDescent="0.25">
      <c r="A112" s="1" t="s">
        <v>297</v>
      </c>
      <c r="B112" s="1">
        <v>279712835</v>
      </c>
      <c r="C112" s="1">
        <v>278653643</v>
      </c>
      <c r="D112" s="1">
        <v>278866128</v>
      </c>
      <c r="E112" s="1">
        <v>278831671</v>
      </c>
      <c r="F112" s="1">
        <v>278004426</v>
      </c>
      <c r="G112" s="1">
        <v>276879498</v>
      </c>
      <c r="H112" s="1">
        <v>275762089</v>
      </c>
      <c r="I112" s="1">
        <v>274525310</v>
      </c>
      <c r="J112" s="1">
        <v>273146794</v>
      </c>
      <c r="K112" s="1">
        <v>271699736</v>
      </c>
      <c r="L112" s="1">
        <v>270184685</v>
      </c>
      <c r="M112" s="1">
        <v>268620576</v>
      </c>
      <c r="N112" s="1">
        <v>266984177</v>
      </c>
      <c r="O112" s="1">
        <v>265210204</v>
      </c>
      <c r="P112" s="1">
        <v>263265115</v>
      </c>
      <c r="Q112" s="1">
        <v>261404624</v>
      </c>
      <c r="R112" s="1">
        <v>259426859</v>
      </c>
      <c r="S112" s="1">
        <v>257226934</v>
      </c>
      <c r="T112" s="1">
        <v>255024951</v>
      </c>
      <c r="U112" s="1">
        <v>252765856</v>
      </c>
      <c r="V112" s="1">
        <v>250579999</v>
      </c>
      <c r="W112" s="1">
        <v>248471437</v>
      </c>
      <c r="X112" s="1">
        <v>246380926</v>
      </c>
      <c r="Y112" s="1">
        <v>244277721</v>
      </c>
      <c r="Z112" s="1">
        <v>242123696</v>
      </c>
      <c r="AA112" s="1">
        <v>239897219</v>
      </c>
      <c r="AB112" s="1">
        <v>237591429</v>
      </c>
      <c r="AC112" s="1">
        <v>235229691</v>
      </c>
      <c r="AD112" s="1">
        <v>232813121</v>
      </c>
      <c r="AE112" s="1">
        <v>230372788</v>
      </c>
      <c r="AF112" s="1">
        <v>227933869</v>
      </c>
      <c r="AG112" s="1">
        <v>225528813</v>
      </c>
      <c r="AH112" s="1">
        <v>223158671</v>
      </c>
      <c r="AI112" s="1">
        <v>220843732</v>
      </c>
      <c r="AJ112" s="1">
        <v>218573147</v>
      </c>
      <c r="AK112" s="1">
        <v>216358334</v>
      </c>
      <c r="AL112" s="1">
        <v>214185171</v>
      </c>
      <c r="AM112" s="1">
        <v>212062697</v>
      </c>
      <c r="AN112" s="1">
        <v>209972510</v>
      </c>
      <c r="AO112" s="1">
        <v>207924999</v>
      </c>
      <c r="AP112" s="1">
        <v>205907696</v>
      </c>
    </row>
    <row r="113" spans="1:42" x14ac:dyDescent="0.25">
      <c r="A113" s="1" t="s">
        <v>124</v>
      </c>
      <c r="B113" s="1">
        <v>3940732</v>
      </c>
      <c r="C113" s="1">
        <v>4018961</v>
      </c>
      <c r="D113" s="1">
        <v>4253270</v>
      </c>
      <c r="E113" s="1">
        <v>4521752</v>
      </c>
      <c r="F113" s="1">
        <v>4782099</v>
      </c>
      <c r="G113" s="1">
        <v>5023219</v>
      </c>
      <c r="H113" s="1">
        <v>5245698</v>
      </c>
      <c r="I113" s="1">
        <v>5453773</v>
      </c>
      <c r="J113" s="1">
        <v>5651118</v>
      </c>
      <c r="K113" s="1">
        <v>5840987</v>
      </c>
      <c r="L113" s="1">
        <v>6025202</v>
      </c>
      <c r="M113" s="1">
        <v>6204647</v>
      </c>
      <c r="N113" s="1">
        <v>6384831</v>
      </c>
      <c r="O113" s="1">
        <v>6564955</v>
      </c>
      <c r="P113" s="1">
        <v>6744646</v>
      </c>
      <c r="Q113" s="1">
        <v>6929123</v>
      </c>
      <c r="R113" s="1">
        <v>7120810</v>
      </c>
      <c r="S113" s="1">
        <v>7315585</v>
      </c>
      <c r="T113" s="1">
        <v>7513883</v>
      </c>
      <c r="U113" s="1">
        <v>7720728</v>
      </c>
      <c r="V113" s="1">
        <v>7934262</v>
      </c>
      <c r="W113" s="1">
        <v>8153463</v>
      </c>
      <c r="X113" s="1">
        <v>8378347</v>
      </c>
      <c r="Y113" s="1">
        <v>8608386</v>
      </c>
      <c r="Z113" s="1">
        <v>8844356</v>
      </c>
      <c r="AA113" s="1">
        <v>9089313</v>
      </c>
      <c r="AB113" s="1">
        <v>9341678</v>
      </c>
      <c r="AC113" s="1">
        <v>9599045</v>
      </c>
      <c r="AD113" s="1">
        <v>9859540</v>
      </c>
      <c r="AE113" s="1">
        <v>10121280</v>
      </c>
      <c r="AF113" s="1">
        <v>10381299</v>
      </c>
      <c r="AG113" s="1">
        <v>10639785</v>
      </c>
      <c r="AH113" s="1">
        <v>10897608</v>
      </c>
      <c r="AI113" s="1">
        <v>11155033</v>
      </c>
      <c r="AJ113" s="1">
        <v>11412285</v>
      </c>
      <c r="AK113" s="1">
        <v>11669522</v>
      </c>
      <c r="AL113" s="1">
        <v>11926850</v>
      </c>
      <c r="AM113" s="1">
        <v>12184341</v>
      </c>
      <c r="AN113" s="1">
        <v>12442054</v>
      </c>
      <c r="AO113" s="1">
        <v>12699702</v>
      </c>
      <c r="AP113" s="1">
        <v>12957020</v>
      </c>
    </row>
    <row r="114" spans="1:42" x14ac:dyDescent="0.25">
      <c r="A114" s="1" t="s">
        <v>125</v>
      </c>
      <c r="B114" s="1">
        <v>16645854</v>
      </c>
      <c r="C114" s="1">
        <v>16952410</v>
      </c>
      <c r="D114" s="1">
        <v>17570165</v>
      </c>
      <c r="E114" s="1">
        <v>18270090</v>
      </c>
      <c r="F114" s="1">
        <v>19055799</v>
      </c>
      <c r="G114" s="1">
        <v>19773701</v>
      </c>
      <c r="H114" s="1">
        <v>20416790</v>
      </c>
      <c r="I114" s="1">
        <v>21038350</v>
      </c>
      <c r="J114" s="1">
        <v>21642200</v>
      </c>
      <c r="K114" s="1">
        <v>22223374</v>
      </c>
      <c r="L114" s="1">
        <v>22800099</v>
      </c>
      <c r="M114" s="1">
        <v>23365349</v>
      </c>
      <c r="N114" s="1">
        <v>23924421</v>
      </c>
      <c r="O114" s="1">
        <v>24494739</v>
      </c>
      <c r="P114" s="1">
        <v>25085738</v>
      </c>
      <c r="Q114" s="1">
        <v>25636823</v>
      </c>
      <c r="R114" s="1">
        <v>26208191</v>
      </c>
      <c r="S114" s="1">
        <v>26826775</v>
      </c>
      <c r="T114" s="1">
        <v>27432081</v>
      </c>
      <c r="U114" s="1">
        <v>28038874</v>
      </c>
      <c r="V114" s="1">
        <v>28612069</v>
      </c>
      <c r="W114" s="1">
        <v>29150961</v>
      </c>
      <c r="X114" s="1">
        <v>29672218</v>
      </c>
      <c r="Y114" s="1">
        <v>30184946</v>
      </c>
      <c r="Z114" s="1">
        <v>30700375</v>
      </c>
      <c r="AA114" s="1">
        <v>31225327</v>
      </c>
      <c r="AB114" s="1">
        <v>31762590</v>
      </c>
      <c r="AC114" s="1">
        <v>32306779</v>
      </c>
      <c r="AD114" s="1">
        <v>32858510</v>
      </c>
      <c r="AE114" s="1">
        <v>33410264</v>
      </c>
      <c r="AF114" s="1">
        <v>33956073</v>
      </c>
      <c r="AG114" s="1">
        <v>34487967</v>
      </c>
      <c r="AH114" s="1">
        <v>35006412</v>
      </c>
      <c r="AI114" s="1">
        <v>35506588</v>
      </c>
      <c r="AJ114" s="1">
        <v>35992008</v>
      </c>
      <c r="AK114" s="1">
        <v>36460072</v>
      </c>
      <c r="AL114" s="1">
        <v>36915009</v>
      </c>
      <c r="AM114" s="1">
        <v>37354708</v>
      </c>
      <c r="AN114" s="1">
        <v>37784422</v>
      </c>
      <c r="AO114" s="1">
        <v>38201556</v>
      </c>
      <c r="AP114" s="1">
        <v>38609669</v>
      </c>
    </row>
    <row r="115" spans="1:42" x14ac:dyDescent="0.25">
      <c r="A115" s="1" t="s">
        <v>126</v>
      </c>
      <c r="B115" s="1">
        <v>14007870</v>
      </c>
      <c r="C115" s="1">
        <v>14458334</v>
      </c>
      <c r="D115" s="1">
        <v>15683845</v>
      </c>
      <c r="E115" s="1">
        <v>16564500</v>
      </c>
      <c r="F115" s="1">
        <v>17003441</v>
      </c>
      <c r="G115" s="1">
        <v>17310909</v>
      </c>
      <c r="H115" s="1">
        <v>17510244</v>
      </c>
      <c r="I115" s="1">
        <v>17723323</v>
      </c>
      <c r="J115" s="1">
        <v>17968937</v>
      </c>
      <c r="K115" s="1">
        <v>18245857</v>
      </c>
      <c r="L115" s="1">
        <v>18728678</v>
      </c>
      <c r="M115" s="1">
        <v>19083635</v>
      </c>
      <c r="N115" s="1">
        <v>19387048</v>
      </c>
      <c r="O115" s="1">
        <v>19788088</v>
      </c>
      <c r="P115" s="1">
        <v>20106226</v>
      </c>
      <c r="Q115" s="1">
        <v>20553406</v>
      </c>
      <c r="R115" s="1">
        <v>21044595</v>
      </c>
      <c r="S115" s="1">
        <v>21368931</v>
      </c>
      <c r="T115" s="1">
        <v>21862483</v>
      </c>
      <c r="U115" s="1">
        <v>22560273</v>
      </c>
      <c r="V115" s="1">
        <v>23054242</v>
      </c>
      <c r="W115" s="1">
        <v>23477313</v>
      </c>
      <c r="X115" s="1">
        <v>23869521</v>
      </c>
      <c r="Y115" s="1">
        <v>24244864</v>
      </c>
      <c r="Z115" s="1">
        <v>24604378</v>
      </c>
      <c r="AA115" s="1">
        <v>24981868</v>
      </c>
      <c r="AB115" s="1">
        <v>25361870</v>
      </c>
      <c r="AC115" s="1">
        <v>25736012</v>
      </c>
      <c r="AD115" s="1">
        <v>26099502</v>
      </c>
      <c r="AE115" s="1">
        <v>26462193</v>
      </c>
      <c r="AF115" s="1">
        <v>26800297</v>
      </c>
      <c r="AG115" s="1">
        <v>27129536</v>
      </c>
      <c r="AH115" s="1">
        <v>27439619</v>
      </c>
      <c r="AI115" s="1">
        <v>27741997</v>
      </c>
      <c r="AJ115" s="1">
        <v>28022382</v>
      </c>
      <c r="AK115" s="1">
        <v>28299265</v>
      </c>
      <c r="AL115" s="1">
        <v>28557435</v>
      </c>
      <c r="AM115" s="1">
        <v>28812824</v>
      </c>
      <c r="AN115" s="1">
        <v>29041013</v>
      </c>
      <c r="AO115" s="1">
        <v>29261753</v>
      </c>
      <c r="AP115" s="1">
        <v>29446364</v>
      </c>
    </row>
    <row r="116" spans="1:42" x14ac:dyDescent="0.25">
      <c r="A116" s="1" t="s">
        <v>127</v>
      </c>
      <c r="B116" s="1">
        <v>17161356</v>
      </c>
      <c r="C116" s="1">
        <v>17431520</v>
      </c>
      <c r="D116" s="1">
        <v>17694481</v>
      </c>
      <c r="E116" s="1">
        <v>18164791</v>
      </c>
      <c r="F116" s="1">
        <v>18621069</v>
      </c>
      <c r="G116" s="1">
        <v>19551813</v>
      </c>
      <c r="H116" s="1">
        <v>20593545</v>
      </c>
      <c r="I116" s="1">
        <v>21330553</v>
      </c>
      <c r="J116" s="1">
        <v>22051073</v>
      </c>
      <c r="K116" s="1">
        <v>22872539</v>
      </c>
      <c r="L116" s="1">
        <v>23360408</v>
      </c>
      <c r="M116" s="1">
        <v>23543389</v>
      </c>
      <c r="N116" s="1">
        <v>23568179</v>
      </c>
      <c r="O116" s="1">
        <v>23705307</v>
      </c>
      <c r="P116" s="1">
        <v>23867245</v>
      </c>
      <c r="Q116" s="1">
        <v>24075768</v>
      </c>
      <c r="R116" s="1">
        <v>24746268</v>
      </c>
      <c r="S116" s="1">
        <v>25470449</v>
      </c>
      <c r="T116" s="1">
        <v>25877114</v>
      </c>
      <c r="U116" s="1">
        <v>26334018</v>
      </c>
      <c r="V116" s="1">
        <v>26862949</v>
      </c>
      <c r="W116" s="1">
        <v>27417740</v>
      </c>
      <c r="X116" s="1">
        <v>27918612</v>
      </c>
      <c r="Y116" s="1">
        <v>28364197</v>
      </c>
      <c r="Z116" s="1">
        <v>28751540</v>
      </c>
      <c r="AA116" s="1">
        <v>29111749</v>
      </c>
      <c r="AB116" s="1">
        <v>29458424</v>
      </c>
      <c r="AC116" s="1">
        <v>29796093</v>
      </c>
      <c r="AD116" s="1">
        <v>30127330</v>
      </c>
      <c r="AE116" s="1">
        <v>30464603</v>
      </c>
      <c r="AF116" s="1">
        <v>30794493</v>
      </c>
      <c r="AG116" s="1">
        <v>31129766</v>
      </c>
      <c r="AH116" s="1">
        <v>31448357</v>
      </c>
      <c r="AI116" s="1">
        <v>31765029</v>
      </c>
      <c r="AJ116" s="1">
        <v>32056700</v>
      </c>
      <c r="AK116" s="1">
        <v>32336046</v>
      </c>
      <c r="AL116" s="1">
        <v>32584099</v>
      </c>
      <c r="AM116" s="1">
        <v>32822437</v>
      </c>
      <c r="AN116" s="1">
        <v>33024778</v>
      </c>
      <c r="AO116" s="1">
        <v>33245554</v>
      </c>
      <c r="AP116" s="1">
        <v>33455907</v>
      </c>
    </row>
    <row r="117" spans="1:42" x14ac:dyDescent="0.25">
      <c r="A117" s="1" t="s">
        <v>128</v>
      </c>
      <c r="B117" s="1">
        <v>3187885</v>
      </c>
      <c r="C117" s="1">
        <v>3129182</v>
      </c>
      <c r="D117" s="1">
        <v>3073993</v>
      </c>
      <c r="E117" s="1">
        <v>3082223</v>
      </c>
      <c r="F117" s="1">
        <v>3095617</v>
      </c>
      <c r="G117" s="1">
        <v>3202363</v>
      </c>
      <c r="H117" s="1">
        <v>3320288</v>
      </c>
      <c r="I117" s="1">
        <v>3432409</v>
      </c>
      <c r="J117" s="1">
        <v>3522834</v>
      </c>
      <c r="K117" s="1">
        <v>3597024</v>
      </c>
      <c r="L117" s="1">
        <v>3665980</v>
      </c>
      <c r="M117" s="1">
        <v>3700625</v>
      </c>
      <c r="N117" s="1">
        <v>3702595</v>
      </c>
      <c r="O117" s="1">
        <v>3730234</v>
      </c>
      <c r="P117" s="1">
        <v>3771423</v>
      </c>
      <c r="Q117" s="1">
        <v>3849937</v>
      </c>
      <c r="R117" s="1">
        <v>3902774</v>
      </c>
      <c r="S117" s="1">
        <v>3916741</v>
      </c>
      <c r="T117" s="1">
        <v>3977918</v>
      </c>
      <c r="U117" s="1">
        <v>4069296</v>
      </c>
      <c r="V117" s="1">
        <v>4133353</v>
      </c>
      <c r="W117" s="1">
        <v>4185084</v>
      </c>
      <c r="X117" s="1">
        <v>4227369</v>
      </c>
      <c r="Y117" s="1">
        <v>4263300</v>
      </c>
      <c r="Z117" s="1">
        <v>4291598</v>
      </c>
      <c r="AA117" s="1">
        <v>4314488</v>
      </c>
      <c r="AB117" s="1">
        <v>4334196</v>
      </c>
      <c r="AC117" s="1">
        <v>4353103</v>
      </c>
      <c r="AD117" s="1">
        <v>4371944</v>
      </c>
      <c r="AE117" s="1">
        <v>4394147</v>
      </c>
      <c r="AF117" s="1">
        <v>4419165</v>
      </c>
      <c r="AG117" s="1">
        <v>4447855</v>
      </c>
      <c r="AH117" s="1">
        <v>4476278</v>
      </c>
      <c r="AI117" s="1">
        <v>4505691</v>
      </c>
      <c r="AJ117" s="1">
        <v>4532092</v>
      </c>
      <c r="AK117" s="1">
        <v>4556713</v>
      </c>
      <c r="AL117" s="1">
        <v>4577155</v>
      </c>
      <c r="AM117" s="1">
        <v>4596111</v>
      </c>
      <c r="AN117" s="1">
        <v>4609800</v>
      </c>
      <c r="AO117" s="1">
        <v>4630584</v>
      </c>
      <c r="AP117" s="1">
        <v>4655092</v>
      </c>
    </row>
    <row r="118" spans="1:42" x14ac:dyDescent="0.25">
      <c r="A118" s="1" t="s">
        <v>129</v>
      </c>
      <c r="B118" s="1">
        <v>3848142</v>
      </c>
      <c r="C118" s="1">
        <v>3954575</v>
      </c>
      <c r="D118" s="1">
        <v>4042948</v>
      </c>
      <c r="E118" s="1">
        <v>4203186</v>
      </c>
      <c r="F118" s="1">
        <v>4935777</v>
      </c>
      <c r="G118" s="1">
        <v>5273649</v>
      </c>
      <c r="H118" s="1">
        <v>5464357</v>
      </c>
      <c r="I118" s="1">
        <v>5944971</v>
      </c>
      <c r="J118" s="1">
        <v>6296159</v>
      </c>
      <c r="K118" s="1">
        <v>6384331</v>
      </c>
      <c r="L118" s="1">
        <v>6827633</v>
      </c>
      <c r="M118" s="1">
        <v>7686468</v>
      </c>
      <c r="N118" s="1">
        <v>8517056</v>
      </c>
      <c r="O118" s="1">
        <v>9359877</v>
      </c>
      <c r="P118" s="1">
        <v>10350892</v>
      </c>
      <c r="Q118" s="1">
        <v>10874989</v>
      </c>
      <c r="R118" s="1">
        <v>11221604</v>
      </c>
      <c r="S118" s="1">
        <v>11677239</v>
      </c>
      <c r="T118" s="1">
        <v>12088499</v>
      </c>
      <c r="U118" s="1">
        <v>12392170</v>
      </c>
      <c r="V118" s="1">
        <v>12667420</v>
      </c>
      <c r="W118" s="1">
        <v>12901982</v>
      </c>
      <c r="X118" s="1">
        <v>13180270</v>
      </c>
      <c r="Y118" s="1">
        <v>13511906</v>
      </c>
      <c r="Z118" s="1">
        <v>13929597</v>
      </c>
      <c r="AA118" s="1">
        <v>14380847</v>
      </c>
      <c r="AB118" s="1">
        <v>14874097</v>
      </c>
      <c r="AC118" s="1">
        <v>15348643</v>
      </c>
      <c r="AD118" s="1">
        <v>15850845</v>
      </c>
      <c r="AE118" s="1">
        <v>16343226</v>
      </c>
      <c r="AF118" s="1">
        <v>16850278</v>
      </c>
      <c r="AG118" s="1">
        <v>17321118</v>
      </c>
      <c r="AH118" s="1">
        <v>17792940</v>
      </c>
      <c r="AI118" s="1">
        <v>18224749</v>
      </c>
      <c r="AJ118" s="1">
        <v>18667714</v>
      </c>
      <c r="AK118" s="1">
        <v>19081951</v>
      </c>
      <c r="AL118" s="1">
        <v>19515845</v>
      </c>
      <c r="AM118" s="1">
        <v>19922972</v>
      </c>
      <c r="AN118" s="1">
        <v>20345161</v>
      </c>
      <c r="AO118" s="1">
        <v>20744229</v>
      </c>
      <c r="AP118" s="1">
        <v>21162919</v>
      </c>
    </row>
    <row r="119" spans="1:42" x14ac:dyDescent="0.25">
      <c r="A119" s="1" t="s">
        <v>130</v>
      </c>
      <c r="B119" s="1">
        <v>443361</v>
      </c>
      <c r="C119" s="1">
        <v>429927</v>
      </c>
      <c r="D119" s="1">
        <v>420733</v>
      </c>
      <c r="E119" s="1">
        <v>423115</v>
      </c>
      <c r="F119" s="1">
        <v>410900</v>
      </c>
      <c r="G119" s="1">
        <v>416146</v>
      </c>
      <c r="H119" s="1">
        <v>438233</v>
      </c>
      <c r="I119" s="1">
        <v>467583</v>
      </c>
      <c r="J119" s="1">
        <v>478767</v>
      </c>
      <c r="K119" s="1">
        <v>478418</v>
      </c>
      <c r="L119" s="1">
        <v>497105</v>
      </c>
      <c r="M119" s="1">
        <v>521727</v>
      </c>
      <c r="N119" s="1">
        <v>532991</v>
      </c>
      <c r="O119" s="1">
        <v>535180</v>
      </c>
      <c r="P119" s="1">
        <v>546176</v>
      </c>
      <c r="Q119" s="1">
        <v>569188</v>
      </c>
      <c r="R119" s="1">
        <v>576861</v>
      </c>
      <c r="S119" s="1">
        <v>574376</v>
      </c>
      <c r="T119" s="1">
        <v>579316</v>
      </c>
      <c r="U119" s="1">
        <v>585639</v>
      </c>
      <c r="V119" s="1">
        <v>595410</v>
      </c>
      <c r="W119" s="1">
        <v>606741</v>
      </c>
      <c r="X119" s="1">
        <v>617000</v>
      </c>
      <c r="Y119" s="1">
        <v>625924</v>
      </c>
      <c r="Z119" s="1">
        <v>633445</v>
      </c>
      <c r="AA119" s="1">
        <v>640221</v>
      </c>
      <c r="AB119" s="1">
        <v>646521</v>
      </c>
      <c r="AC119" s="1">
        <v>652655</v>
      </c>
      <c r="AD119" s="1">
        <v>658724</v>
      </c>
      <c r="AE119" s="1">
        <v>665226</v>
      </c>
      <c r="AF119" s="1">
        <v>672012</v>
      </c>
      <c r="AG119" s="1">
        <v>679261</v>
      </c>
      <c r="AH119" s="1">
        <v>686445</v>
      </c>
      <c r="AI119" s="1">
        <v>693825</v>
      </c>
      <c r="AJ119" s="1">
        <v>700846</v>
      </c>
      <c r="AK119" s="1">
        <v>707815</v>
      </c>
      <c r="AL119" s="1">
        <v>714201</v>
      </c>
      <c r="AM119" s="1">
        <v>720444</v>
      </c>
      <c r="AN119" s="1">
        <v>725973</v>
      </c>
      <c r="AO119" s="1">
        <v>731692</v>
      </c>
      <c r="AP119" s="1">
        <v>736932</v>
      </c>
    </row>
    <row r="120" spans="1:42" x14ac:dyDescent="0.25">
      <c r="A120" s="1" t="s">
        <v>131</v>
      </c>
      <c r="B120" s="1">
        <v>2263664</v>
      </c>
      <c r="C120" s="1">
        <v>2256540</v>
      </c>
      <c r="D120" s="1">
        <v>2174338</v>
      </c>
      <c r="E120" s="1">
        <v>2270021</v>
      </c>
      <c r="F120" s="1">
        <v>2497816</v>
      </c>
      <c r="G120" s="1">
        <v>2503038</v>
      </c>
      <c r="H120" s="1">
        <v>2441604</v>
      </c>
      <c r="I120" s="1">
        <v>2336180</v>
      </c>
      <c r="J120" s="1">
        <v>2347003</v>
      </c>
      <c r="K120" s="1">
        <v>2462737</v>
      </c>
      <c r="L120" s="1">
        <v>2330898</v>
      </c>
      <c r="M120" s="1">
        <v>2218506</v>
      </c>
      <c r="N120" s="1">
        <v>2372741</v>
      </c>
      <c r="O120" s="1">
        <v>2318547</v>
      </c>
      <c r="P120" s="1">
        <v>2208054</v>
      </c>
      <c r="Q120" s="1">
        <v>2227174</v>
      </c>
      <c r="R120" s="1">
        <v>2006250</v>
      </c>
      <c r="S120" s="1">
        <v>1962642</v>
      </c>
      <c r="T120" s="1">
        <v>2017776</v>
      </c>
      <c r="U120" s="1">
        <v>1889896</v>
      </c>
      <c r="V120" s="1">
        <v>1848886</v>
      </c>
      <c r="W120" s="1">
        <v>1806268</v>
      </c>
      <c r="X120" s="1">
        <v>1762020</v>
      </c>
      <c r="Y120" s="1">
        <v>1716134</v>
      </c>
      <c r="Z120" s="1">
        <v>1668642</v>
      </c>
      <c r="AA120" s="1">
        <v>1619577</v>
      </c>
      <c r="AB120" s="1">
        <v>1568957</v>
      </c>
      <c r="AC120" s="1">
        <v>1566533</v>
      </c>
      <c r="AD120" s="1">
        <v>1570865</v>
      </c>
      <c r="AE120" s="1">
        <v>1574801</v>
      </c>
      <c r="AF120" s="1">
        <v>1578638</v>
      </c>
      <c r="AG120" s="1">
        <v>1582072</v>
      </c>
      <c r="AH120" s="1">
        <v>1585122</v>
      </c>
      <c r="AI120" s="1">
        <v>1587790</v>
      </c>
      <c r="AJ120" s="1">
        <v>1590083</v>
      </c>
      <c r="AK120" s="1">
        <v>1592009</v>
      </c>
      <c r="AL120" s="1">
        <v>1593585</v>
      </c>
      <c r="AM120" s="1">
        <v>1594830</v>
      </c>
      <c r="AN120" s="1">
        <v>1623061</v>
      </c>
      <c r="AO120" s="1">
        <v>1622315</v>
      </c>
      <c r="AP120" s="1">
        <v>1621274</v>
      </c>
    </row>
    <row r="122" spans="1:42" x14ac:dyDescent="0.25">
      <c r="A122" s="1" t="s">
        <v>298</v>
      </c>
      <c r="B122" s="1">
        <v>71795892</v>
      </c>
      <c r="C122" s="1">
        <v>71289244</v>
      </c>
      <c r="D122" s="1">
        <v>70658662</v>
      </c>
      <c r="E122" s="1">
        <v>69976939</v>
      </c>
      <c r="F122" s="1">
        <v>69280524</v>
      </c>
      <c r="G122" s="1">
        <v>68584000</v>
      </c>
      <c r="H122" s="1">
        <v>67896692</v>
      </c>
      <c r="I122" s="1">
        <v>67224164</v>
      </c>
      <c r="J122" s="1">
        <v>66571383</v>
      </c>
      <c r="K122" s="1">
        <v>65940245</v>
      </c>
      <c r="L122" s="1">
        <v>65329955</v>
      </c>
      <c r="M122" s="1">
        <v>64743712</v>
      </c>
      <c r="N122" s="1">
        <v>64181344</v>
      </c>
      <c r="O122" s="1">
        <v>63640869</v>
      </c>
      <c r="P122" s="1">
        <v>63122126</v>
      </c>
      <c r="Q122" s="1">
        <v>62626616</v>
      </c>
      <c r="R122" s="1">
        <v>62159640</v>
      </c>
      <c r="S122" s="1">
        <v>61720065</v>
      </c>
      <c r="T122" s="1">
        <v>61303118</v>
      </c>
      <c r="U122" s="1">
        <v>60905932</v>
      </c>
      <c r="V122" s="1">
        <v>60526465</v>
      </c>
      <c r="W122" s="1">
        <v>60160146</v>
      </c>
      <c r="X122" s="1">
        <v>59801322</v>
      </c>
      <c r="Y122" s="1">
        <v>59447415</v>
      </c>
      <c r="Z122" s="1">
        <v>59100382</v>
      </c>
      <c r="AA122" s="1">
        <v>58768194</v>
      </c>
      <c r="AB122" s="1">
        <v>58456455</v>
      </c>
      <c r="AC122" s="1">
        <v>58169541</v>
      </c>
      <c r="AD122" s="1">
        <v>57910975</v>
      </c>
      <c r="AE122" s="1">
        <v>57680062</v>
      </c>
      <c r="AF122" s="1">
        <v>57465672</v>
      </c>
      <c r="AG122" s="1">
        <v>57260321</v>
      </c>
      <c r="AH122" s="1">
        <v>57060256</v>
      </c>
      <c r="AI122" s="1">
        <v>56863455</v>
      </c>
      <c r="AJ122" s="1">
        <v>56669087</v>
      </c>
      <c r="AK122" s="1">
        <v>56476793</v>
      </c>
      <c r="AL122" s="1">
        <v>56286317</v>
      </c>
      <c r="AM122" s="1">
        <v>56097549</v>
      </c>
      <c r="AN122" s="1">
        <v>55910544</v>
      </c>
      <c r="AO122" s="1">
        <v>55725286</v>
      </c>
      <c r="AP122" s="1">
        <v>55541876</v>
      </c>
    </row>
    <row r="123" spans="1:42" x14ac:dyDescent="0.25">
      <c r="A123" s="1" t="s">
        <v>299</v>
      </c>
      <c r="B123" s="1">
        <v>198523130</v>
      </c>
      <c r="C123" s="1">
        <v>183468820</v>
      </c>
      <c r="D123" s="1">
        <v>179524237</v>
      </c>
      <c r="E123" s="1">
        <v>178293335</v>
      </c>
      <c r="F123" s="1">
        <v>177864165</v>
      </c>
      <c r="G123" s="1">
        <v>177724456</v>
      </c>
      <c r="H123" s="1">
        <v>177708323</v>
      </c>
      <c r="I123" s="1">
        <v>177752733</v>
      </c>
      <c r="J123" s="1">
        <v>177825258</v>
      </c>
      <c r="K123" s="1">
        <v>177912198</v>
      </c>
      <c r="L123" s="1">
        <v>178007504</v>
      </c>
      <c r="M123" s="1">
        <v>178100981</v>
      </c>
      <c r="N123" s="1">
        <v>178196124</v>
      </c>
      <c r="O123" s="1">
        <v>178295720</v>
      </c>
      <c r="P123" s="1">
        <v>178399959</v>
      </c>
      <c r="Q123" s="1">
        <v>178480196</v>
      </c>
      <c r="R123" s="1">
        <v>178529689</v>
      </c>
      <c r="S123" s="1">
        <v>178571064</v>
      </c>
      <c r="T123" s="1">
        <v>178613501</v>
      </c>
      <c r="U123" s="1">
        <v>178647093</v>
      </c>
      <c r="V123" s="1">
        <v>178671930</v>
      </c>
      <c r="W123" s="1">
        <v>178699324</v>
      </c>
      <c r="X123" s="1">
        <v>178734267</v>
      </c>
      <c r="Y123" s="1">
        <v>178774279</v>
      </c>
      <c r="Z123" s="1">
        <v>178974959</v>
      </c>
      <c r="AA123" s="1">
        <v>180273277</v>
      </c>
      <c r="AB123" s="1">
        <v>183039142</v>
      </c>
      <c r="AC123" s="1">
        <v>187228975</v>
      </c>
      <c r="AD123" s="1">
        <v>192738564</v>
      </c>
      <c r="AE123" s="1">
        <v>199164169</v>
      </c>
      <c r="AF123" s="1">
        <v>205443225</v>
      </c>
      <c r="AG123" s="1">
        <v>211208789</v>
      </c>
      <c r="AH123" s="1">
        <v>216427220</v>
      </c>
      <c r="AI123" s="1">
        <v>221134690</v>
      </c>
      <c r="AJ123" s="1">
        <v>225377073</v>
      </c>
      <c r="AK123" s="1">
        <v>229198867</v>
      </c>
      <c r="AL123" s="1">
        <v>232641492</v>
      </c>
      <c r="AM123" s="1">
        <v>235742391</v>
      </c>
      <c r="AN123" s="1">
        <v>238534828</v>
      </c>
      <c r="AO123" s="1">
        <v>241045428</v>
      </c>
      <c r="AP123" s="1">
        <v>243291417</v>
      </c>
    </row>
    <row r="124" spans="1:42" x14ac:dyDescent="0.25">
      <c r="A124" s="1" t="s">
        <v>300</v>
      </c>
      <c r="B124" s="1">
        <v>435740000</v>
      </c>
      <c r="C124" s="1">
        <v>460033156</v>
      </c>
      <c r="D124" s="1">
        <v>468958177</v>
      </c>
      <c r="E124" s="1">
        <v>472799763</v>
      </c>
      <c r="F124" s="1">
        <v>474829201</v>
      </c>
      <c r="G124" s="1">
        <v>476084900</v>
      </c>
      <c r="H124" s="1">
        <v>476848503</v>
      </c>
      <c r="I124" s="1">
        <v>477279169</v>
      </c>
      <c r="J124" s="1">
        <v>477473441</v>
      </c>
      <c r="K124" s="1">
        <v>477598263</v>
      </c>
      <c r="L124" s="1">
        <v>477687468</v>
      </c>
      <c r="M124" s="1">
        <v>477501475</v>
      </c>
      <c r="N124" s="1">
        <v>477487934</v>
      </c>
      <c r="O124" s="1">
        <v>477361144</v>
      </c>
      <c r="P124" s="1">
        <v>477291861</v>
      </c>
      <c r="Q124" s="1">
        <v>476909292</v>
      </c>
      <c r="R124" s="1">
        <v>476386059</v>
      </c>
      <c r="S124" s="1">
        <v>476031874</v>
      </c>
      <c r="T124" s="1">
        <v>475815835</v>
      </c>
      <c r="U124" s="1">
        <v>475665069</v>
      </c>
      <c r="V124" s="1">
        <v>475626370</v>
      </c>
      <c r="W124" s="1">
        <v>475837197</v>
      </c>
      <c r="X124" s="1">
        <v>476243081</v>
      </c>
      <c r="Y124" s="1">
        <v>476665452</v>
      </c>
      <c r="Z124" s="1">
        <v>476625514</v>
      </c>
      <c r="AA124" s="1">
        <v>475116449</v>
      </c>
      <c r="AB124" s="1">
        <v>471880701</v>
      </c>
      <c r="AC124" s="1">
        <v>466980469</v>
      </c>
      <c r="AD124" s="1">
        <v>460567602</v>
      </c>
      <c r="AE124" s="1">
        <v>453535299</v>
      </c>
      <c r="AF124" s="1">
        <v>447117148</v>
      </c>
      <c r="AG124" s="1">
        <v>441433431</v>
      </c>
      <c r="AH124" s="1">
        <v>436413739</v>
      </c>
      <c r="AI124" s="1">
        <v>431963191</v>
      </c>
      <c r="AJ124" s="1">
        <v>427992457</v>
      </c>
      <c r="AK124" s="1">
        <v>424454802</v>
      </c>
      <c r="AL124" s="1">
        <v>421299944</v>
      </c>
      <c r="AM124" s="1">
        <v>418485684</v>
      </c>
      <c r="AN124" s="1">
        <v>415972335</v>
      </c>
      <c r="AO124" s="1">
        <v>413739851</v>
      </c>
      <c r="AP124" s="1">
        <v>411757522</v>
      </c>
    </row>
    <row r="125" spans="1:42" x14ac:dyDescent="0.25">
      <c r="A125" s="1" t="s">
        <v>137</v>
      </c>
      <c r="B125" s="1">
        <v>651706</v>
      </c>
      <c r="C125" s="1">
        <v>645682</v>
      </c>
      <c r="D125" s="1">
        <v>636414</v>
      </c>
      <c r="E125" s="1">
        <v>628492</v>
      </c>
      <c r="F125" s="1">
        <v>622651</v>
      </c>
      <c r="G125" s="1">
        <v>618723</v>
      </c>
      <c r="H125" s="1">
        <v>616380</v>
      </c>
      <c r="I125" s="1">
        <v>615317</v>
      </c>
      <c r="J125" s="1">
        <v>615277</v>
      </c>
      <c r="K125" s="1">
        <v>615817</v>
      </c>
      <c r="L125" s="1">
        <v>616576</v>
      </c>
      <c r="M125" s="1">
        <v>617425</v>
      </c>
      <c r="N125" s="1">
        <v>618308</v>
      </c>
      <c r="O125" s="1">
        <v>619197</v>
      </c>
      <c r="P125" s="1">
        <v>620075</v>
      </c>
      <c r="Q125" s="1">
        <v>621009</v>
      </c>
      <c r="R125" s="1">
        <v>621984</v>
      </c>
      <c r="S125" s="1">
        <v>622960</v>
      </c>
      <c r="T125" s="1">
        <v>623940</v>
      </c>
      <c r="U125" s="1">
        <v>624985</v>
      </c>
      <c r="V125" s="1">
        <v>626084</v>
      </c>
      <c r="W125" s="1">
        <v>627203</v>
      </c>
      <c r="X125" s="1">
        <v>628334</v>
      </c>
      <c r="Y125" s="1">
        <v>629471</v>
      </c>
      <c r="Z125" s="1">
        <v>633329</v>
      </c>
      <c r="AA125" s="1">
        <v>640067</v>
      </c>
      <c r="AB125" s="1">
        <v>648046</v>
      </c>
      <c r="AC125" s="1">
        <v>656890</v>
      </c>
      <c r="AD125" s="1">
        <v>666545</v>
      </c>
      <c r="AE125" s="1">
        <v>673041</v>
      </c>
      <c r="AF125" s="1">
        <v>676156</v>
      </c>
      <c r="AG125" s="1">
        <v>678309</v>
      </c>
      <c r="AH125" s="1">
        <v>680115</v>
      </c>
      <c r="AI125" s="1">
        <v>681757</v>
      </c>
      <c r="AJ125" s="1">
        <v>683301</v>
      </c>
      <c r="AK125" s="1">
        <v>684780</v>
      </c>
      <c r="AL125" s="1">
        <v>686211</v>
      </c>
      <c r="AM125" s="1">
        <v>687606</v>
      </c>
      <c r="AN125" s="1">
        <v>688971</v>
      </c>
      <c r="AO125" s="1">
        <v>690270</v>
      </c>
      <c r="AP125" s="1">
        <v>691514</v>
      </c>
    </row>
    <row r="126" spans="1:42" x14ac:dyDescent="0.25">
      <c r="A126" s="1" t="s">
        <v>138</v>
      </c>
      <c r="B126" s="1">
        <v>10474062</v>
      </c>
      <c r="C126" s="1">
        <v>8584274</v>
      </c>
      <c r="D126" s="1">
        <v>7642895</v>
      </c>
      <c r="E126" s="1">
        <v>7225437</v>
      </c>
      <c r="F126" s="1">
        <v>7029829</v>
      </c>
      <c r="G126" s="1">
        <v>6939050</v>
      </c>
      <c r="H126" s="1">
        <v>6926030</v>
      </c>
      <c r="I126" s="1">
        <v>6968761</v>
      </c>
      <c r="J126" s="1">
        <v>7052295</v>
      </c>
      <c r="K126" s="1">
        <v>7143054</v>
      </c>
      <c r="L126" s="1">
        <v>7235200</v>
      </c>
      <c r="M126" s="1">
        <v>7382094</v>
      </c>
      <c r="N126" s="1">
        <v>7486140</v>
      </c>
      <c r="O126" s="1">
        <v>7608992</v>
      </c>
      <c r="P126" s="1">
        <v>7713692</v>
      </c>
      <c r="Q126" s="1">
        <v>7886357</v>
      </c>
      <c r="R126" s="1">
        <v>8089944</v>
      </c>
      <c r="S126" s="1">
        <v>8252772</v>
      </c>
      <c r="T126" s="1">
        <v>8380576</v>
      </c>
      <c r="U126" s="1">
        <v>8491892</v>
      </c>
      <c r="V126" s="1">
        <v>8577015</v>
      </c>
      <c r="W126" s="1">
        <v>8604737</v>
      </c>
      <c r="X126" s="1">
        <v>8586990</v>
      </c>
      <c r="Y126" s="1">
        <v>8563514</v>
      </c>
      <c r="Z126" s="1">
        <v>8603831</v>
      </c>
      <c r="AA126" s="1">
        <v>8721331</v>
      </c>
      <c r="AB126" s="1">
        <v>8890486</v>
      </c>
      <c r="AC126" s="1">
        <v>9106321</v>
      </c>
      <c r="AD126" s="1">
        <v>9357762</v>
      </c>
      <c r="AE126" s="1">
        <v>9539035</v>
      </c>
      <c r="AF126" s="1">
        <v>9615535</v>
      </c>
      <c r="AG126" s="1">
        <v>9642263</v>
      </c>
      <c r="AH126" s="1">
        <v>9642550</v>
      </c>
      <c r="AI126" s="1">
        <v>9629539</v>
      </c>
      <c r="AJ126" s="1">
        <v>9612814</v>
      </c>
      <c r="AK126" s="1">
        <v>9592937</v>
      </c>
      <c r="AL126" s="1">
        <v>9571882</v>
      </c>
      <c r="AM126" s="1">
        <v>9550701</v>
      </c>
      <c r="AN126" s="1">
        <v>9530773</v>
      </c>
      <c r="AO126" s="1">
        <v>9510677</v>
      </c>
      <c r="AP126" s="1">
        <v>9493310</v>
      </c>
    </row>
    <row r="127" spans="1:42" x14ac:dyDescent="0.25">
      <c r="A127" s="1" t="s">
        <v>139</v>
      </c>
      <c r="B127" s="1">
        <v>11922060</v>
      </c>
      <c r="C127" s="1">
        <v>9696116</v>
      </c>
      <c r="D127" s="1">
        <v>8512088</v>
      </c>
      <c r="E127" s="1">
        <v>7822240</v>
      </c>
      <c r="F127" s="1">
        <v>7444922</v>
      </c>
      <c r="G127" s="1">
        <v>7188359</v>
      </c>
      <c r="H127" s="1">
        <v>7080648</v>
      </c>
      <c r="I127" s="1">
        <v>7052657</v>
      </c>
      <c r="J127" s="1">
        <v>7118301</v>
      </c>
      <c r="K127" s="1">
        <v>7236555</v>
      </c>
      <c r="L127" s="1">
        <v>7368217</v>
      </c>
      <c r="M127" s="1">
        <v>7383031</v>
      </c>
      <c r="N127" s="1">
        <v>7295860</v>
      </c>
      <c r="O127" s="1">
        <v>7216714</v>
      </c>
      <c r="P127" s="1">
        <v>7249819</v>
      </c>
      <c r="Q127" s="1">
        <v>7282352</v>
      </c>
      <c r="R127" s="1">
        <v>7222093</v>
      </c>
      <c r="S127" s="1">
        <v>7127843</v>
      </c>
      <c r="T127" s="1">
        <v>7059458</v>
      </c>
      <c r="U127" s="1">
        <v>7037447</v>
      </c>
      <c r="V127" s="1">
        <v>7069801</v>
      </c>
      <c r="W127" s="1">
        <v>7093257</v>
      </c>
      <c r="X127" s="1">
        <v>7096968</v>
      </c>
      <c r="Y127" s="1">
        <v>7075891</v>
      </c>
      <c r="Z127" s="1">
        <v>7081644</v>
      </c>
      <c r="AA127" s="1">
        <v>7144787</v>
      </c>
      <c r="AB127" s="1">
        <v>7230157</v>
      </c>
      <c r="AC127" s="1">
        <v>7332442</v>
      </c>
      <c r="AD127" s="1">
        <v>7458197</v>
      </c>
      <c r="AE127" s="1">
        <v>7556298</v>
      </c>
      <c r="AF127" s="1">
        <v>7603814</v>
      </c>
      <c r="AG127" s="1">
        <v>7627749</v>
      </c>
      <c r="AH127" s="1">
        <v>7639157</v>
      </c>
      <c r="AI127" s="1">
        <v>7641424</v>
      </c>
      <c r="AJ127" s="1">
        <v>7635606</v>
      </c>
      <c r="AK127" s="1">
        <v>7627668</v>
      </c>
      <c r="AL127" s="1">
        <v>7617851</v>
      </c>
      <c r="AM127" s="1">
        <v>7606719</v>
      </c>
      <c r="AN127" s="1">
        <v>7595845</v>
      </c>
      <c r="AO127" s="1">
        <v>7580456</v>
      </c>
      <c r="AP127" s="1">
        <v>7561571</v>
      </c>
    </row>
    <row r="128" spans="1:42" x14ac:dyDescent="0.25">
      <c r="A128" s="1" t="s">
        <v>140</v>
      </c>
      <c r="B128" s="1">
        <v>15693968</v>
      </c>
      <c r="C128" s="1">
        <v>12879901</v>
      </c>
      <c r="D128" s="1">
        <v>11440784</v>
      </c>
      <c r="E128" s="1">
        <v>10920341</v>
      </c>
      <c r="F128" s="1">
        <v>10618646</v>
      </c>
      <c r="G128" s="1">
        <v>10365718</v>
      </c>
      <c r="H128" s="1">
        <v>10344081</v>
      </c>
      <c r="I128" s="1">
        <v>10360652</v>
      </c>
      <c r="J128" s="1">
        <v>10469440</v>
      </c>
      <c r="K128" s="1">
        <v>10618799</v>
      </c>
      <c r="L128" s="1">
        <v>10908567</v>
      </c>
      <c r="M128" s="1">
        <v>11644141</v>
      </c>
      <c r="N128" s="1">
        <v>11959080</v>
      </c>
      <c r="O128" s="1">
        <v>12095279</v>
      </c>
      <c r="P128" s="1">
        <v>12354988</v>
      </c>
      <c r="Q128" s="1">
        <v>13258469</v>
      </c>
      <c r="R128" s="1">
        <v>14113238</v>
      </c>
      <c r="S128" s="1">
        <v>14496695</v>
      </c>
      <c r="T128" s="1">
        <v>14779409</v>
      </c>
      <c r="U128" s="1">
        <v>15022853</v>
      </c>
      <c r="V128" s="1">
        <v>15261671</v>
      </c>
      <c r="W128" s="1">
        <v>15285426</v>
      </c>
      <c r="X128" s="1">
        <v>15151793</v>
      </c>
      <c r="Y128" s="1">
        <v>15040449</v>
      </c>
      <c r="Z128" s="1">
        <v>15038551</v>
      </c>
      <c r="AA128" s="1">
        <v>15161059</v>
      </c>
      <c r="AB128" s="1">
        <v>15389734</v>
      </c>
      <c r="AC128" s="1">
        <v>15732228</v>
      </c>
      <c r="AD128" s="1">
        <v>16129424</v>
      </c>
      <c r="AE128" s="1">
        <v>16416268</v>
      </c>
      <c r="AF128" s="1">
        <v>16509014</v>
      </c>
      <c r="AG128" s="1">
        <v>16500093</v>
      </c>
      <c r="AH128" s="1">
        <v>16426933</v>
      </c>
      <c r="AI128" s="1">
        <v>16331695</v>
      </c>
      <c r="AJ128" s="1">
        <v>16236094</v>
      </c>
      <c r="AK128" s="1">
        <v>16138222</v>
      </c>
      <c r="AL128" s="1">
        <v>16035346</v>
      </c>
      <c r="AM128" s="1">
        <v>15939810</v>
      </c>
      <c r="AN128" s="1">
        <v>15853193</v>
      </c>
      <c r="AO128" s="1">
        <v>15765959</v>
      </c>
      <c r="AP128" s="1">
        <v>15681809</v>
      </c>
    </row>
    <row r="129" spans="1:42" x14ac:dyDescent="0.25">
      <c r="A129" s="1" t="s">
        <v>141</v>
      </c>
      <c r="B129" s="1">
        <v>745153</v>
      </c>
      <c r="C129" s="1">
        <v>621895</v>
      </c>
      <c r="D129" s="1">
        <v>559954</v>
      </c>
      <c r="E129" s="1">
        <v>522308</v>
      </c>
      <c r="F129" s="1">
        <v>504753</v>
      </c>
      <c r="G129" s="1">
        <v>503947</v>
      </c>
      <c r="H129" s="1">
        <v>503866</v>
      </c>
      <c r="I129" s="1">
        <v>497284</v>
      </c>
      <c r="J129" s="1">
        <v>492882</v>
      </c>
      <c r="K129" s="1">
        <v>492125</v>
      </c>
      <c r="L129" s="1">
        <v>489550</v>
      </c>
      <c r="M129" s="1">
        <v>489949</v>
      </c>
      <c r="N129" s="1">
        <v>493084</v>
      </c>
      <c r="O129" s="1">
        <v>497849</v>
      </c>
      <c r="P129" s="1">
        <v>508452</v>
      </c>
      <c r="Q129" s="1">
        <v>503983</v>
      </c>
      <c r="R129" s="1">
        <v>514373</v>
      </c>
      <c r="S129" s="1">
        <v>541802</v>
      </c>
      <c r="T129" s="1">
        <v>550511</v>
      </c>
      <c r="U129" s="1">
        <v>533070</v>
      </c>
      <c r="V129" s="1">
        <v>515379</v>
      </c>
      <c r="W129" s="1">
        <v>502454</v>
      </c>
      <c r="X129" s="1">
        <v>497114</v>
      </c>
      <c r="Y129" s="1">
        <v>491931</v>
      </c>
      <c r="Z129" s="1">
        <v>494083</v>
      </c>
      <c r="AA129" s="1">
        <v>502133</v>
      </c>
      <c r="AB129" s="1">
        <v>517010</v>
      </c>
      <c r="AC129" s="1">
        <v>531862</v>
      </c>
      <c r="AD129" s="1">
        <v>552529</v>
      </c>
      <c r="AE129" s="1">
        <v>567226</v>
      </c>
      <c r="AF129" s="1">
        <v>577794</v>
      </c>
      <c r="AG129" s="1">
        <v>580362</v>
      </c>
      <c r="AH129" s="1">
        <v>584936</v>
      </c>
      <c r="AI129" s="1">
        <v>584230</v>
      </c>
      <c r="AJ129" s="1">
        <v>587059</v>
      </c>
      <c r="AK129" s="1">
        <v>585042</v>
      </c>
      <c r="AL129" s="1">
        <v>587474</v>
      </c>
      <c r="AM129" s="1">
        <v>584798</v>
      </c>
      <c r="AN129" s="1">
        <v>587095</v>
      </c>
      <c r="AO129" s="1">
        <v>584623</v>
      </c>
      <c r="AP129" s="1">
        <v>587998</v>
      </c>
    </row>
    <row r="130" spans="1:42" x14ac:dyDescent="0.25">
      <c r="A130" s="1" t="s">
        <v>142</v>
      </c>
      <c r="B130" s="1">
        <v>7044303</v>
      </c>
      <c r="C130" s="1">
        <v>5566094</v>
      </c>
      <c r="D130" s="1">
        <v>4896193</v>
      </c>
      <c r="E130" s="1">
        <v>4737978</v>
      </c>
      <c r="F130" s="1">
        <v>4700788</v>
      </c>
      <c r="G130" s="1">
        <v>4751461</v>
      </c>
      <c r="H130" s="1">
        <v>4806475</v>
      </c>
      <c r="I130" s="1">
        <v>4915795</v>
      </c>
      <c r="J130" s="1">
        <v>5119226</v>
      </c>
      <c r="K130" s="1">
        <v>5187664</v>
      </c>
      <c r="L130" s="1">
        <v>5213794</v>
      </c>
      <c r="M130" s="1">
        <v>5213353</v>
      </c>
      <c r="N130" s="1">
        <v>5360442</v>
      </c>
      <c r="O130" s="1">
        <v>5578039</v>
      </c>
      <c r="P130" s="1">
        <v>5580762</v>
      </c>
      <c r="Q130" s="1">
        <v>5493072</v>
      </c>
      <c r="R130" s="1">
        <v>5476812</v>
      </c>
      <c r="S130" s="1">
        <v>5545934</v>
      </c>
      <c r="T130" s="1">
        <v>5583965</v>
      </c>
      <c r="U130" s="1">
        <v>5572954</v>
      </c>
      <c r="V130" s="1">
        <v>5573606</v>
      </c>
      <c r="W130" s="1">
        <v>5585628</v>
      </c>
      <c r="X130" s="1">
        <v>5602331</v>
      </c>
      <c r="Y130" s="1">
        <v>5603239</v>
      </c>
      <c r="Z130" s="1">
        <v>5638241</v>
      </c>
      <c r="AA130" s="1">
        <v>5746442</v>
      </c>
      <c r="AB130" s="1">
        <v>5893367</v>
      </c>
      <c r="AC130" s="1">
        <v>6066572</v>
      </c>
      <c r="AD130" s="1">
        <v>6270615</v>
      </c>
      <c r="AE130" s="1">
        <v>6448277</v>
      </c>
      <c r="AF130" s="1">
        <v>6551822</v>
      </c>
      <c r="AG130" s="1">
        <v>6615959</v>
      </c>
      <c r="AH130" s="1">
        <v>6662589</v>
      </c>
      <c r="AI130" s="1">
        <v>6699564</v>
      </c>
      <c r="AJ130" s="1">
        <v>6729484</v>
      </c>
      <c r="AK130" s="1">
        <v>6757879</v>
      </c>
      <c r="AL130" s="1">
        <v>6785003</v>
      </c>
      <c r="AM130" s="1">
        <v>6811225</v>
      </c>
      <c r="AN130" s="1">
        <v>6837926</v>
      </c>
      <c r="AO130" s="1">
        <v>6864144</v>
      </c>
      <c r="AP130" s="1">
        <v>6894917</v>
      </c>
    </row>
    <row r="131" spans="1:42" x14ac:dyDescent="0.25">
      <c r="A131" s="1" t="s">
        <v>143</v>
      </c>
      <c r="B131" s="1">
        <v>1029089</v>
      </c>
      <c r="C131" s="1">
        <v>906617</v>
      </c>
      <c r="D131" s="1">
        <v>846568</v>
      </c>
      <c r="E131" s="1">
        <v>803056</v>
      </c>
      <c r="F131" s="1">
        <v>779093</v>
      </c>
      <c r="G131" s="1">
        <v>765764</v>
      </c>
      <c r="H131" s="1">
        <v>754076</v>
      </c>
      <c r="I131" s="1">
        <v>737950</v>
      </c>
      <c r="J131" s="1">
        <v>722341</v>
      </c>
      <c r="K131" s="1">
        <v>670371</v>
      </c>
      <c r="L131" s="1">
        <v>654552</v>
      </c>
      <c r="M131" s="1">
        <v>686795</v>
      </c>
      <c r="N131" s="1">
        <v>707996</v>
      </c>
      <c r="O131" s="1">
        <v>704875</v>
      </c>
      <c r="P131" s="1">
        <v>697821</v>
      </c>
      <c r="Q131" s="1">
        <v>680178</v>
      </c>
      <c r="R131" s="1">
        <v>678682</v>
      </c>
      <c r="S131" s="1">
        <v>689417</v>
      </c>
      <c r="T131" s="1">
        <v>700093</v>
      </c>
      <c r="U131" s="1">
        <v>706144</v>
      </c>
      <c r="V131" s="1">
        <v>709564</v>
      </c>
      <c r="W131" s="1">
        <v>713806</v>
      </c>
      <c r="X131" s="1">
        <v>719123</v>
      </c>
      <c r="Y131" s="1">
        <v>722688</v>
      </c>
      <c r="Z131" s="1">
        <v>731036</v>
      </c>
      <c r="AA131" s="1">
        <v>749894</v>
      </c>
      <c r="AB131" s="1">
        <v>774387</v>
      </c>
      <c r="AC131" s="1">
        <v>802552</v>
      </c>
      <c r="AD131" s="1">
        <v>834897</v>
      </c>
      <c r="AE131" s="1">
        <v>863241</v>
      </c>
      <c r="AF131" s="1">
        <v>880050</v>
      </c>
      <c r="AG131" s="1">
        <v>890479</v>
      </c>
      <c r="AH131" s="1">
        <v>897992</v>
      </c>
      <c r="AI131" s="1">
        <v>903886</v>
      </c>
      <c r="AJ131" s="1">
        <v>908612</v>
      </c>
      <c r="AK131" s="1">
        <v>912964</v>
      </c>
      <c r="AL131" s="1">
        <v>917006</v>
      </c>
      <c r="AM131" s="1">
        <v>920809</v>
      </c>
      <c r="AN131" s="1">
        <v>924576</v>
      </c>
      <c r="AO131" s="1">
        <v>928040</v>
      </c>
      <c r="AP131" s="1">
        <v>931627</v>
      </c>
    </row>
    <row r="132" spans="1:42" x14ac:dyDescent="0.25">
      <c r="A132" s="1" t="s">
        <v>144</v>
      </c>
      <c r="B132" s="1">
        <v>837458</v>
      </c>
      <c r="C132" s="1">
        <v>765024</v>
      </c>
      <c r="D132" s="1">
        <v>780850</v>
      </c>
      <c r="E132" s="1">
        <v>726932</v>
      </c>
      <c r="F132" s="1">
        <v>782251</v>
      </c>
      <c r="G132" s="1">
        <v>930445</v>
      </c>
      <c r="H132" s="1">
        <v>971748</v>
      </c>
      <c r="I132" s="1">
        <v>1052340</v>
      </c>
      <c r="J132" s="1">
        <v>996978</v>
      </c>
      <c r="K132" s="1">
        <v>1041730</v>
      </c>
      <c r="L132" s="1">
        <v>945439</v>
      </c>
      <c r="M132" s="1">
        <v>693867</v>
      </c>
      <c r="N132" s="1">
        <v>670509</v>
      </c>
      <c r="O132" s="1">
        <v>838143</v>
      </c>
      <c r="P132" s="1">
        <v>917266</v>
      </c>
      <c r="Q132" s="1">
        <v>715297</v>
      </c>
      <c r="R132" s="1">
        <v>664310</v>
      </c>
      <c r="S132" s="1">
        <v>856397</v>
      </c>
      <c r="T132" s="1">
        <v>1046415</v>
      </c>
      <c r="U132" s="1">
        <v>1249384</v>
      </c>
      <c r="V132" s="1">
        <v>1298937</v>
      </c>
      <c r="W132" s="1">
        <v>1347646</v>
      </c>
      <c r="X132" s="1">
        <v>1395499</v>
      </c>
      <c r="Y132" s="1">
        <v>1442493</v>
      </c>
      <c r="Z132" s="1">
        <v>1535253</v>
      </c>
      <c r="AA132" s="1">
        <v>1633190</v>
      </c>
      <c r="AB132" s="1">
        <v>1737336</v>
      </c>
      <c r="AC132" s="1">
        <v>1848971</v>
      </c>
      <c r="AD132" s="1">
        <v>1969712</v>
      </c>
      <c r="AE132" s="1">
        <v>2013907</v>
      </c>
      <c r="AF132" s="1">
        <v>2016593</v>
      </c>
      <c r="AG132" s="1">
        <v>2019067</v>
      </c>
      <c r="AH132" s="1">
        <v>2021334</v>
      </c>
      <c r="AI132" s="1">
        <v>2023391</v>
      </c>
      <c r="AJ132" s="1">
        <v>2025236</v>
      </c>
      <c r="AK132" s="1">
        <v>2026868</v>
      </c>
      <c r="AL132" s="1">
        <v>2028296</v>
      </c>
      <c r="AM132" s="1">
        <v>2029530</v>
      </c>
      <c r="AN132" s="1">
        <v>2020736</v>
      </c>
      <c r="AO132" s="1">
        <v>2022087</v>
      </c>
      <c r="AP132" s="1">
        <v>2023263</v>
      </c>
    </row>
    <row r="134" spans="1:42" x14ac:dyDescent="0.25">
      <c r="A134" s="1" t="s">
        <v>301</v>
      </c>
      <c r="B134" s="1">
        <v>21606800</v>
      </c>
      <c r="C134" s="1">
        <v>23076708</v>
      </c>
      <c r="D134" s="1">
        <v>24465353</v>
      </c>
      <c r="E134" s="1">
        <v>25787792</v>
      </c>
      <c r="F134" s="1">
        <v>27054349</v>
      </c>
      <c r="G134" s="1">
        <v>28272567</v>
      </c>
      <c r="H134" s="1">
        <v>29446186</v>
      </c>
      <c r="I134" s="1">
        <v>30576614</v>
      </c>
      <c r="J134" s="1">
        <v>31665447</v>
      </c>
      <c r="K134" s="1">
        <v>32718057</v>
      </c>
      <c r="L134" s="1">
        <v>33736038</v>
      </c>
      <c r="M134" s="1">
        <v>34720170</v>
      </c>
      <c r="N134" s="1">
        <v>35674661</v>
      </c>
      <c r="O134" s="1">
        <v>36604048</v>
      </c>
      <c r="P134" s="1">
        <v>37506611</v>
      </c>
      <c r="Q134" s="1">
        <v>38380932</v>
      </c>
      <c r="R134" s="1">
        <v>39228402</v>
      </c>
      <c r="S134" s="1">
        <v>40047644</v>
      </c>
      <c r="T134" s="1">
        <v>40837296</v>
      </c>
      <c r="U134" s="1">
        <v>41599832</v>
      </c>
      <c r="V134" s="1">
        <v>42339005</v>
      </c>
      <c r="W134" s="1">
        <v>43056807</v>
      </c>
      <c r="X134" s="1">
        <v>43754245</v>
      </c>
      <c r="Y134" s="1">
        <v>44432121</v>
      </c>
      <c r="Z134" s="1">
        <v>45091055</v>
      </c>
      <c r="AA134" s="1">
        <v>45731563</v>
      </c>
      <c r="AB134" s="1">
        <v>46354281</v>
      </c>
      <c r="AC134" s="1">
        <v>46959769</v>
      </c>
      <c r="AD134" s="1">
        <v>47548503</v>
      </c>
      <c r="AE134" s="1">
        <v>48120952</v>
      </c>
      <c r="AF134" s="1">
        <v>48677394</v>
      </c>
      <c r="AG134" s="1">
        <v>49218035</v>
      </c>
      <c r="AH134" s="1">
        <v>49743079</v>
      </c>
      <c r="AI134" s="1">
        <v>50252693</v>
      </c>
      <c r="AJ134" s="1">
        <v>50747170</v>
      </c>
      <c r="AK134" s="1">
        <v>51226929</v>
      </c>
      <c r="AL134" s="1">
        <v>51692442</v>
      </c>
      <c r="AM134" s="1">
        <v>52144253</v>
      </c>
      <c r="AN134" s="1">
        <v>52582901</v>
      </c>
      <c r="AO134" s="1">
        <v>53008886</v>
      </c>
      <c r="AP134" s="1">
        <v>53422704</v>
      </c>
    </row>
    <row r="135" spans="1:42" x14ac:dyDescent="0.25">
      <c r="A135" s="1" t="s">
        <v>302</v>
      </c>
      <c r="B135" s="1">
        <v>69822600</v>
      </c>
      <c r="C135" s="1">
        <v>68430941</v>
      </c>
      <c r="D135" s="1">
        <v>67673370</v>
      </c>
      <c r="E135" s="1">
        <v>67303539</v>
      </c>
      <c r="F135" s="1">
        <v>67170232</v>
      </c>
      <c r="G135" s="1">
        <v>67181124</v>
      </c>
      <c r="H135" s="1">
        <v>67311418</v>
      </c>
      <c r="I135" s="1">
        <v>67559805</v>
      </c>
      <c r="J135" s="1">
        <v>67913805</v>
      </c>
      <c r="K135" s="1">
        <v>68325810</v>
      </c>
      <c r="L135" s="1">
        <v>68783397</v>
      </c>
      <c r="M135" s="1">
        <v>69280365</v>
      </c>
      <c r="N135" s="1">
        <v>69778591</v>
      </c>
      <c r="O135" s="1">
        <v>70239388</v>
      </c>
      <c r="P135" s="1">
        <v>70681453</v>
      </c>
      <c r="Q135" s="1">
        <v>71050497</v>
      </c>
      <c r="R135" s="1">
        <v>71274936</v>
      </c>
      <c r="S135" s="1">
        <v>71388950</v>
      </c>
      <c r="T135" s="1">
        <v>71423883</v>
      </c>
      <c r="U135" s="1">
        <v>71435095</v>
      </c>
      <c r="V135" s="1">
        <v>71463962</v>
      </c>
      <c r="W135" s="1">
        <v>71497091</v>
      </c>
      <c r="X135" s="1">
        <v>71531294</v>
      </c>
      <c r="Y135" s="1">
        <v>71566546</v>
      </c>
      <c r="Z135" s="1">
        <v>71604764</v>
      </c>
      <c r="AA135" s="1">
        <v>71648376</v>
      </c>
      <c r="AB135" s="1">
        <v>71699504</v>
      </c>
      <c r="AC135" s="1">
        <v>71761410</v>
      </c>
      <c r="AD135" s="1">
        <v>71838083</v>
      </c>
      <c r="AE135" s="1">
        <v>71933299</v>
      </c>
      <c r="AF135" s="1">
        <v>72052014</v>
      </c>
      <c r="AG135" s="1">
        <v>72199063</v>
      </c>
      <c r="AH135" s="1">
        <v>72378542</v>
      </c>
      <c r="AI135" s="1">
        <v>72595305</v>
      </c>
      <c r="AJ135" s="1">
        <v>72852869</v>
      </c>
      <c r="AK135" s="1">
        <v>73151962</v>
      </c>
      <c r="AL135" s="1">
        <v>73492070</v>
      </c>
      <c r="AM135" s="1">
        <v>73871521</v>
      </c>
      <c r="AN135" s="1">
        <v>74288636</v>
      </c>
      <c r="AO135" s="1">
        <v>74742064</v>
      </c>
      <c r="AP135" s="1">
        <v>75230401</v>
      </c>
    </row>
    <row r="136" spans="1:42" x14ac:dyDescent="0.25">
      <c r="A136" s="1" t="s">
        <v>303</v>
      </c>
      <c r="B136" s="1">
        <v>266365625</v>
      </c>
      <c r="C136" s="1">
        <v>271848007</v>
      </c>
      <c r="D136" s="1">
        <v>275324523</v>
      </c>
      <c r="E136" s="1">
        <v>277444018</v>
      </c>
      <c r="F136" s="1">
        <v>278716004</v>
      </c>
      <c r="G136" s="1">
        <v>279421459</v>
      </c>
      <c r="H136" s="1">
        <v>279984210</v>
      </c>
      <c r="I136" s="1">
        <v>280433160</v>
      </c>
      <c r="J136" s="1">
        <v>280581753</v>
      </c>
      <c r="K136" s="1">
        <v>280335529</v>
      </c>
      <c r="L136" s="1">
        <v>280161278</v>
      </c>
      <c r="M136" s="1">
        <v>279855818</v>
      </c>
      <c r="N136" s="1">
        <v>279053139</v>
      </c>
      <c r="O136" s="1">
        <v>278288549</v>
      </c>
      <c r="P136" s="1">
        <v>277858271</v>
      </c>
      <c r="Q136" s="1">
        <v>277550924</v>
      </c>
      <c r="R136" s="1">
        <v>277373971</v>
      </c>
      <c r="S136" s="1">
        <v>277645685</v>
      </c>
      <c r="T136" s="1">
        <v>278015542</v>
      </c>
      <c r="U136" s="1">
        <v>278132562</v>
      </c>
      <c r="V136" s="1">
        <v>278027333</v>
      </c>
      <c r="W136" s="1">
        <v>277862799</v>
      </c>
      <c r="X136" s="1">
        <v>277678535</v>
      </c>
      <c r="Y136" s="1">
        <v>277479542</v>
      </c>
      <c r="Z136" s="1">
        <v>277286057</v>
      </c>
      <c r="AA136" s="1">
        <v>277085821</v>
      </c>
      <c r="AB136" s="1">
        <v>276869480</v>
      </c>
      <c r="AC136" s="1">
        <v>276647895</v>
      </c>
      <c r="AD136" s="1">
        <v>276413257</v>
      </c>
      <c r="AE136" s="1">
        <v>276170547</v>
      </c>
      <c r="AF136" s="1">
        <v>275932020</v>
      </c>
      <c r="AG136" s="1">
        <v>275688950</v>
      </c>
      <c r="AH136" s="1">
        <v>275441990</v>
      </c>
      <c r="AI136" s="1">
        <v>275183253</v>
      </c>
      <c r="AJ136" s="1">
        <v>274891016</v>
      </c>
      <c r="AK136" s="1">
        <v>274558717</v>
      </c>
      <c r="AL136" s="1">
        <v>274179025</v>
      </c>
      <c r="AM136" s="1">
        <v>273747198</v>
      </c>
      <c r="AN136" s="1">
        <v>273268666</v>
      </c>
      <c r="AO136" s="1">
        <v>272743819</v>
      </c>
      <c r="AP136" s="1">
        <v>272174848</v>
      </c>
    </row>
    <row r="137" spans="1:42" x14ac:dyDescent="0.25">
      <c r="A137" s="1" t="s">
        <v>150</v>
      </c>
      <c r="B137" s="1">
        <v>14360796</v>
      </c>
      <c r="C137" s="1">
        <v>14372643</v>
      </c>
      <c r="D137" s="1">
        <v>14406977</v>
      </c>
      <c r="E137" s="1">
        <v>14448876</v>
      </c>
      <c r="F137" s="1">
        <v>14491939</v>
      </c>
      <c r="G137" s="1">
        <v>14533592</v>
      </c>
      <c r="H137" s="1">
        <v>14572459</v>
      </c>
      <c r="I137" s="1">
        <v>14608466</v>
      </c>
      <c r="J137" s="1">
        <v>14642252</v>
      </c>
      <c r="K137" s="1">
        <v>14674558</v>
      </c>
      <c r="L137" s="1">
        <v>14706053</v>
      </c>
      <c r="M137" s="1">
        <v>14737264</v>
      </c>
      <c r="N137" s="1">
        <v>14769300</v>
      </c>
      <c r="O137" s="1">
        <v>14802594</v>
      </c>
      <c r="P137" s="1">
        <v>14837511</v>
      </c>
      <c r="Q137" s="1">
        <v>14879769</v>
      </c>
      <c r="R137" s="1">
        <v>14933078</v>
      </c>
      <c r="S137" s="1">
        <v>14994778</v>
      </c>
      <c r="T137" s="1">
        <v>15063306</v>
      </c>
      <c r="U137" s="1">
        <v>15129737</v>
      </c>
      <c r="V137" s="1">
        <v>15186860</v>
      </c>
      <c r="W137" s="1">
        <v>15236970</v>
      </c>
      <c r="X137" s="1">
        <v>15281562</v>
      </c>
      <c r="Y137" s="1">
        <v>15321556</v>
      </c>
      <c r="Z137" s="1">
        <v>15357733</v>
      </c>
      <c r="AA137" s="1">
        <v>15390939</v>
      </c>
      <c r="AB137" s="1">
        <v>15421207</v>
      </c>
      <c r="AC137" s="1">
        <v>15448348</v>
      </c>
      <c r="AD137" s="1">
        <v>15472189</v>
      </c>
      <c r="AE137" s="1">
        <v>15492599</v>
      </c>
      <c r="AF137" s="1">
        <v>15509462</v>
      </c>
      <c r="AG137" s="1">
        <v>15522821</v>
      </c>
      <c r="AH137" s="1">
        <v>15532790</v>
      </c>
      <c r="AI137" s="1">
        <v>15539495</v>
      </c>
      <c r="AJ137" s="1">
        <v>15543039</v>
      </c>
      <c r="AK137" s="1">
        <v>15543517</v>
      </c>
      <c r="AL137" s="1">
        <v>15541187</v>
      </c>
      <c r="AM137" s="1">
        <v>15536227</v>
      </c>
      <c r="AN137" s="1">
        <v>15528702</v>
      </c>
      <c r="AO137" s="1">
        <v>15517264</v>
      </c>
      <c r="AP137" s="1">
        <v>15501005</v>
      </c>
    </row>
    <row r="138" spans="1:42" x14ac:dyDescent="0.25">
      <c r="A138" s="1" t="s">
        <v>151</v>
      </c>
      <c r="B138" s="1">
        <v>39448207</v>
      </c>
      <c r="C138" s="1">
        <v>38214358</v>
      </c>
      <c r="D138" s="1">
        <v>37302924</v>
      </c>
      <c r="E138" s="1">
        <v>36621254</v>
      </c>
      <c r="F138" s="1">
        <v>36087556</v>
      </c>
      <c r="G138" s="1">
        <v>35658295</v>
      </c>
      <c r="H138" s="1">
        <v>35244100</v>
      </c>
      <c r="I138" s="1">
        <v>34838537</v>
      </c>
      <c r="J138" s="1">
        <v>34485416</v>
      </c>
      <c r="K138" s="1">
        <v>34215066</v>
      </c>
      <c r="L138" s="1">
        <v>33926317</v>
      </c>
      <c r="M138" s="1">
        <v>33665454</v>
      </c>
      <c r="N138" s="1">
        <v>33521217</v>
      </c>
      <c r="O138" s="1">
        <v>33382404</v>
      </c>
      <c r="P138" s="1">
        <v>33179519</v>
      </c>
      <c r="Q138" s="1">
        <v>32971826</v>
      </c>
      <c r="R138" s="1">
        <v>32773243</v>
      </c>
      <c r="S138" s="1">
        <v>32505873</v>
      </c>
      <c r="T138" s="1">
        <v>32240838</v>
      </c>
      <c r="U138" s="1">
        <v>32043185</v>
      </c>
      <c r="V138" s="1">
        <v>31896114</v>
      </c>
      <c r="W138" s="1">
        <v>31765998</v>
      </c>
      <c r="X138" s="1">
        <v>31644540</v>
      </c>
      <c r="Y138" s="1">
        <v>31530459</v>
      </c>
      <c r="Z138" s="1">
        <v>31418700</v>
      </c>
      <c r="AA138" s="1">
        <v>31311331</v>
      </c>
      <c r="AB138" s="1">
        <v>31209815</v>
      </c>
      <c r="AC138" s="1">
        <v>31110894</v>
      </c>
      <c r="AD138" s="1">
        <v>31015311</v>
      </c>
      <c r="AE138" s="1">
        <v>30921018</v>
      </c>
      <c r="AF138" s="1">
        <v>30824134</v>
      </c>
      <c r="AG138" s="1">
        <v>30725477</v>
      </c>
      <c r="AH138" s="1">
        <v>30623948</v>
      </c>
      <c r="AI138" s="1">
        <v>30520184</v>
      </c>
      <c r="AJ138" s="1">
        <v>30418157</v>
      </c>
      <c r="AK138" s="1">
        <v>30319072</v>
      </c>
      <c r="AL138" s="1">
        <v>30224562</v>
      </c>
      <c r="AM138" s="1">
        <v>30135932</v>
      </c>
      <c r="AN138" s="1">
        <v>30052228</v>
      </c>
      <c r="AO138" s="1">
        <v>29973553</v>
      </c>
      <c r="AP138" s="1">
        <v>29899623</v>
      </c>
    </row>
    <row r="139" spans="1:42" x14ac:dyDescent="0.25">
      <c r="A139" s="1" t="s">
        <v>152</v>
      </c>
      <c r="B139" s="1">
        <v>47991665</v>
      </c>
      <c r="C139" s="1">
        <v>46447110</v>
      </c>
      <c r="D139" s="1">
        <v>45304549</v>
      </c>
      <c r="E139" s="1">
        <v>43964857</v>
      </c>
      <c r="F139" s="1">
        <v>42665998</v>
      </c>
      <c r="G139" s="1">
        <v>41354098</v>
      </c>
      <c r="H139" s="1">
        <v>40382430</v>
      </c>
      <c r="I139" s="1">
        <v>39965986</v>
      </c>
      <c r="J139" s="1">
        <v>39598434</v>
      </c>
      <c r="K139" s="1">
        <v>39645491</v>
      </c>
      <c r="L139" s="1">
        <v>39412440</v>
      </c>
      <c r="M139" s="1">
        <v>38804355</v>
      </c>
      <c r="N139" s="1">
        <v>37882251</v>
      </c>
      <c r="O139" s="1">
        <v>36773148</v>
      </c>
      <c r="P139" s="1">
        <v>35671645</v>
      </c>
      <c r="Q139" s="1">
        <v>35105668</v>
      </c>
      <c r="R139" s="1">
        <v>35168442</v>
      </c>
      <c r="S139" s="1">
        <v>34920068</v>
      </c>
      <c r="T139" s="1">
        <v>34171483</v>
      </c>
      <c r="U139" s="1">
        <v>33196097</v>
      </c>
      <c r="V139" s="1">
        <v>32754840</v>
      </c>
      <c r="W139" s="1">
        <v>32400385</v>
      </c>
      <c r="X139" s="1">
        <v>32031888</v>
      </c>
      <c r="Y139" s="1">
        <v>31625591</v>
      </c>
      <c r="Z139" s="1">
        <v>31211586</v>
      </c>
      <c r="AA139" s="1">
        <v>30775887</v>
      </c>
      <c r="AB139" s="1">
        <v>30321907</v>
      </c>
      <c r="AC139" s="1">
        <v>29873184</v>
      </c>
      <c r="AD139" s="1">
        <v>29421391</v>
      </c>
      <c r="AE139" s="1">
        <v>28980638</v>
      </c>
      <c r="AF139" s="1">
        <v>28561363</v>
      </c>
      <c r="AG139" s="1">
        <v>28152394</v>
      </c>
      <c r="AH139" s="1">
        <v>27759010</v>
      </c>
      <c r="AI139" s="1">
        <v>27385193</v>
      </c>
      <c r="AJ139" s="1">
        <v>27041358</v>
      </c>
      <c r="AK139" s="1">
        <v>26733255</v>
      </c>
      <c r="AL139" s="1">
        <v>26448471</v>
      </c>
      <c r="AM139" s="1">
        <v>26177263</v>
      </c>
      <c r="AN139" s="1">
        <v>25923941</v>
      </c>
      <c r="AO139" s="1">
        <v>25658263</v>
      </c>
      <c r="AP139" s="1">
        <v>25384135</v>
      </c>
    </row>
    <row r="140" spans="1:42" x14ac:dyDescent="0.25">
      <c r="A140" s="1" t="s">
        <v>153</v>
      </c>
      <c r="B140" s="1">
        <v>46051343</v>
      </c>
      <c r="C140" s="1">
        <v>44551692</v>
      </c>
      <c r="D140" s="1">
        <v>43490614</v>
      </c>
      <c r="E140" s="1">
        <v>42899594</v>
      </c>
      <c r="F140" s="1">
        <v>42830758</v>
      </c>
      <c r="G140" s="1">
        <v>43002924</v>
      </c>
      <c r="H140" s="1">
        <v>42691775</v>
      </c>
      <c r="I140" s="1">
        <v>41924290</v>
      </c>
      <c r="J140" s="1">
        <v>41366205</v>
      </c>
      <c r="K140" s="1">
        <v>40739916</v>
      </c>
      <c r="L140" s="1">
        <v>40119786</v>
      </c>
      <c r="M140" s="1">
        <v>39637534</v>
      </c>
      <c r="N140" s="1">
        <v>39338932</v>
      </c>
      <c r="O140" s="1">
        <v>39229442</v>
      </c>
      <c r="P140" s="1">
        <v>39055470</v>
      </c>
      <c r="Q140" s="1">
        <v>38770806</v>
      </c>
      <c r="R140" s="1">
        <v>38498454</v>
      </c>
      <c r="S140" s="1">
        <v>38335704</v>
      </c>
      <c r="T140" s="1">
        <v>38022141</v>
      </c>
      <c r="U140" s="1">
        <v>37565454</v>
      </c>
      <c r="V140" s="1">
        <v>37332154</v>
      </c>
      <c r="W140" s="1">
        <v>37124302</v>
      </c>
      <c r="X140" s="1">
        <v>36956812</v>
      </c>
      <c r="Y140" s="1">
        <v>36797849</v>
      </c>
      <c r="Z140" s="1">
        <v>36661323</v>
      </c>
      <c r="AA140" s="1">
        <v>36517450</v>
      </c>
      <c r="AB140" s="1">
        <v>36363725</v>
      </c>
      <c r="AC140" s="1">
        <v>36221931</v>
      </c>
      <c r="AD140" s="1">
        <v>36076777</v>
      </c>
      <c r="AE140" s="1">
        <v>35936723</v>
      </c>
      <c r="AF140" s="1">
        <v>35785116</v>
      </c>
      <c r="AG140" s="1">
        <v>35609894</v>
      </c>
      <c r="AH140" s="1">
        <v>35424104</v>
      </c>
      <c r="AI140" s="1">
        <v>35222134</v>
      </c>
      <c r="AJ140" s="1">
        <v>34989407</v>
      </c>
      <c r="AK140" s="1">
        <v>34742664</v>
      </c>
      <c r="AL140" s="1">
        <v>34486280</v>
      </c>
      <c r="AM140" s="1">
        <v>34226208</v>
      </c>
      <c r="AN140" s="1">
        <v>33980615</v>
      </c>
      <c r="AO140" s="1">
        <v>33740789</v>
      </c>
      <c r="AP140" s="1">
        <v>33518723</v>
      </c>
    </row>
    <row r="141" spans="1:42" x14ac:dyDescent="0.25">
      <c r="A141" s="1" t="s">
        <v>154</v>
      </c>
      <c r="B141" s="1">
        <v>7782801</v>
      </c>
      <c r="C141" s="1">
        <v>7537237</v>
      </c>
      <c r="D141" s="1">
        <v>7379062</v>
      </c>
      <c r="E141" s="1">
        <v>7272926</v>
      </c>
      <c r="F141" s="1">
        <v>7269703</v>
      </c>
      <c r="G141" s="1">
        <v>7096657</v>
      </c>
      <c r="H141" s="1">
        <v>6939921</v>
      </c>
      <c r="I141" s="1">
        <v>6703493</v>
      </c>
      <c r="J141" s="1">
        <v>6457134</v>
      </c>
      <c r="K141" s="1">
        <v>6207400</v>
      </c>
      <c r="L141" s="1">
        <v>5927733</v>
      </c>
      <c r="M141" s="1">
        <v>5607186</v>
      </c>
      <c r="N141" s="1">
        <v>5221441</v>
      </c>
      <c r="O141" s="1">
        <v>4920482</v>
      </c>
      <c r="P141" s="1">
        <v>4707099</v>
      </c>
      <c r="Q141" s="1">
        <v>4494639</v>
      </c>
      <c r="R141" s="1">
        <v>4305043</v>
      </c>
      <c r="S141" s="1">
        <v>4173271</v>
      </c>
      <c r="T141" s="1">
        <v>4025764</v>
      </c>
      <c r="U141" s="1">
        <v>3832955</v>
      </c>
      <c r="V141" s="1">
        <v>3702267</v>
      </c>
      <c r="W141" s="1">
        <v>3585179</v>
      </c>
      <c r="X141" s="1">
        <v>3470758</v>
      </c>
      <c r="Y141" s="1">
        <v>3356918</v>
      </c>
      <c r="Z141" s="1">
        <v>3246919</v>
      </c>
      <c r="AA141" s="1">
        <v>3139171</v>
      </c>
      <c r="AB141" s="1">
        <v>3034122</v>
      </c>
      <c r="AC141" s="1">
        <v>2933973</v>
      </c>
      <c r="AD141" s="1">
        <v>2837606</v>
      </c>
      <c r="AE141" s="1">
        <v>2746090</v>
      </c>
      <c r="AF141" s="1">
        <v>2660159</v>
      </c>
      <c r="AG141" s="1">
        <v>2578351</v>
      </c>
      <c r="AH141" s="1">
        <v>2500848</v>
      </c>
      <c r="AI141" s="1">
        <v>2426723</v>
      </c>
      <c r="AJ141" s="1">
        <v>2354316</v>
      </c>
      <c r="AK141" s="1">
        <v>2283901</v>
      </c>
      <c r="AL141" s="1">
        <v>2215149</v>
      </c>
      <c r="AM141" s="1">
        <v>2147997</v>
      </c>
      <c r="AN141" s="1">
        <v>2083340</v>
      </c>
      <c r="AO141" s="1">
        <v>2023263</v>
      </c>
      <c r="AP141" s="1">
        <v>1967923</v>
      </c>
    </row>
    <row r="142" spans="1:42" x14ac:dyDescent="0.25">
      <c r="A142" s="1" t="s">
        <v>155</v>
      </c>
      <c r="B142" s="1">
        <v>10500855</v>
      </c>
      <c r="C142" s="1">
        <v>9804182</v>
      </c>
      <c r="D142" s="1">
        <v>9370430</v>
      </c>
      <c r="E142" s="1">
        <v>9231097</v>
      </c>
      <c r="F142" s="1">
        <v>9604425</v>
      </c>
      <c r="G142" s="1">
        <v>9521884</v>
      </c>
      <c r="H142" s="1">
        <v>9699999</v>
      </c>
      <c r="I142" s="1">
        <v>9900838</v>
      </c>
      <c r="J142" s="1">
        <v>10401823</v>
      </c>
      <c r="K142" s="1">
        <v>10348290</v>
      </c>
      <c r="L142" s="1">
        <v>10716576</v>
      </c>
      <c r="M142" s="1">
        <v>11461198</v>
      </c>
      <c r="N142" s="1">
        <v>12368703</v>
      </c>
      <c r="O142" s="1">
        <v>13504918</v>
      </c>
      <c r="P142" s="1">
        <v>14446076</v>
      </c>
      <c r="Q142" s="1">
        <v>14923262</v>
      </c>
      <c r="R142" s="1">
        <v>14949836</v>
      </c>
      <c r="S142" s="1">
        <v>14993761</v>
      </c>
      <c r="T142" s="1">
        <v>15303361</v>
      </c>
      <c r="U142" s="1">
        <v>15574100</v>
      </c>
      <c r="V142" s="1">
        <v>15897251</v>
      </c>
      <c r="W142" s="1">
        <v>16155523</v>
      </c>
      <c r="X142" s="1">
        <v>16419043</v>
      </c>
      <c r="Y142" s="1">
        <v>16740786</v>
      </c>
      <c r="Z142" s="1">
        <v>17053667</v>
      </c>
      <c r="AA142" s="1">
        <v>17410069</v>
      </c>
      <c r="AB142" s="1">
        <v>17813652</v>
      </c>
      <c r="AC142" s="1">
        <v>18204938</v>
      </c>
      <c r="AD142" s="1">
        <v>18611992</v>
      </c>
      <c r="AE142" s="1">
        <v>19003768</v>
      </c>
      <c r="AF142" s="1">
        <v>19367667</v>
      </c>
      <c r="AG142" s="1">
        <v>19736275</v>
      </c>
      <c r="AH142" s="1">
        <v>20087053</v>
      </c>
      <c r="AI142" s="1">
        <v>20425048</v>
      </c>
      <c r="AJ142" s="1">
        <v>20770553</v>
      </c>
      <c r="AK142" s="1">
        <v>21104845</v>
      </c>
      <c r="AL142" s="1">
        <v>21441878</v>
      </c>
      <c r="AM142" s="1">
        <v>21789895</v>
      </c>
      <c r="AN142" s="1">
        <v>22137865</v>
      </c>
      <c r="AO142" s="1">
        <v>22491441</v>
      </c>
      <c r="AP142" s="1">
        <v>22851479</v>
      </c>
    </row>
    <row r="143" spans="1:42" x14ac:dyDescent="0.25">
      <c r="A143" s="1" t="s">
        <v>156</v>
      </c>
      <c r="B143" s="1">
        <v>4035192</v>
      </c>
      <c r="C143" s="1">
        <v>3964113</v>
      </c>
      <c r="D143" s="1">
        <v>3713672</v>
      </c>
      <c r="E143" s="1">
        <v>3424679</v>
      </c>
      <c r="F143" s="1">
        <v>3216607</v>
      </c>
      <c r="G143" s="1">
        <v>3010358</v>
      </c>
      <c r="H143" s="1">
        <v>2891945</v>
      </c>
      <c r="I143" s="1">
        <v>2690591</v>
      </c>
      <c r="J143" s="1">
        <v>2499063</v>
      </c>
      <c r="K143" s="1">
        <v>2299675</v>
      </c>
      <c r="L143" s="1">
        <v>2215994</v>
      </c>
      <c r="M143" s="1">
        <v>2158189</v>
      </c>
      <c r="N143" s="1">
        <v>2061456</v>
      </c>
      <c r="O143" s="1">
        <v>2002847</v>
      </c>
      <c r="P143" s="1">
        <v>1991378</v>
      </c>
      <c r="Q143" s="1">
        <v>1878481</v>
      </c>
      <c r="R143" s="1">
        <v>1741434</v>
      </c>
      <c r="S143" s="1">
        <v>1649854</v>
      </c>
      <c r="T143" s="1">
        <v>1567874</v>
      </c>
      <c r="U143" s="1">
        <v>1490287</v>
      </c>
      <c r="V143" s="1">
        <v>1438139</v>
      </c>
      <c r="W143" s="1">
        <v>1389735</v>
      </c>
      <c r="X143" s="1">
        <v>1341551</v>
      </c>
      <c r="Y143" s="1">
        <v>1293149</v>
      </c>
      <c r="Z143" s="1">
        <v>1246001</v>
      </c>
      <c r="AA143" s="1">
        <v>1199636</v>
      </c>
      <c r="AB143" s="1">
        <v>1154320</v>
      </c>
      <c r="AC143" s="1">
        <v>1110952</v>
      </c>
      <c r="AD143" s="1">
        <v>1069151</v>
      </c>
      <c r="AE143" s="1">
        <v>1029341</v>
      </c>
      <c r="AF143" s="1">
        <v>991800</v>
      </c>
      <c r="AG143" s="1">
        <v>955982</v>
      </c>
      <c r="AH143" s="1">
        <v>921949</v>
      </c>
      <c r="AI143" s="1">
        <v>889352</v>
      </c>
      <c r="AJ143" s="1">
        <v>857582</v>
      </c>
      <c r="AK143" s="1">
        <v>826737</v>
      </c>
      <c r="AL143" s="1">
        <v>796698</v>
      </c>
      <c r="AM143" s="1">
        <v>767436</v>
      </c>
      <c r="AN143" s="1">
        <v>739262</v>
      </c>
      <c r="AO143" s="1">
        <v>711874</v>
      </c>
      <c r="AP143" s="1">
        <v>685463</v>
      </c>
    </row>
    <row r="144" spans="1:42" x14ac:dyDescent="0.25">
      <c r="A144" s="1" t="s">
        <v>157</v>
      </c>
      <c r="B144" s="1">
        <v>7611717</v>
      </c>
      <c r="C144" s="1">
        <v>7330610</v>
      </c>
      <c r="D144" s="1">
        <v>7146126</v>
      </c>
      <c r="E144" s="1">
        <v>7178969</v>
      </c>
      <c r="F144" s="1">
        <v>6470029</v>
      </c>
      <c r="G144" s="1">
        <v>6524641</v>
      </c>
      <c r="H144" s="1">
        <v>6413156</v>
      </c>
      <c r="I144" s="1">
        <v>6375820</v>
      </c>
      <c r="J144" s="1">
        <v>5966269</v>
      </c>
      <c r="K144" s="1">
        <v>6067807</v>
      </c>
      <c r="L144" s="1">
        <v>5871989</v>
      </c>
      <c r="M144" s="1">
        <v>5650068</v>
      </c>
      <c r="N144" s="1">
        <v>5907909</v>
      </c>
      <c r="O144" s="1">
        <v>5829781</v>
      </c>
      <c r="P144" s="1">
        <v>5642569</v>
      </c>
      <c r="Q144" s="1">
        <v>5570797</v>
      </c>
      <c r="R144" s="1">
        <v>5330761</v>
      </c>
      <c r="S144" s="1">
        <v>4922013</v>
      </c>
      <c r="T144" s="1">
        <v>4906113</v>
      </c>
      <c r="U144" s="1">
        <v>5578296</v>
      </c>
      <c r="V144" s="1">
        <v>5539676</v>
      </c>
      <c r="W144" s="1">
        <v>5502811</v>
      </c>
      <c r="X144" s="1">
        <v>5467371</v>
      </c>
      <c r="Y144" s="1">
        <v>5433084</v>
      </c>
      <c r="Z144" s="1">
        <v>5399795</v>
      </c>
      <c r="AA144" s="1">
        <v>5367356</v>
      </c>
      <c r="AB144" s="1">
        <v>5335587</v>
      </c>
      <c r="AC144" s="1">
        <v>5304305</v>
      </c>
      <c r="AD144" s="1">
        <v>5273340</v>
      </c>
      <c r="AE144" s="1">
        <v>5242626</v>
      </c>
      <c r="AF144" s="1">
        <v>5216470</v>
      </c>
      <c r="AG144" s="1">
        <v>5190358</v>
      </c>
      <c r="AH144" s="1">
        <v>5164287</v>
      </c>
      <c r="AI144" s="1">
        <v>5138222</v>
      </c>
      <c r="AJ144" s="1">
        <v>5112131</v>
      </c>
      <c r="AK144" s="1">
        <v>5086000</v>
      </c>
      <c r="AL144" s="1">
        <v>5059838</v>
      </c>
      <c r="AM144" s="1">
        <v>5033671</v>
      </c>
      <c r="AN144" s="1">
        <v>4991444</v>
      </c>
      <c r="AO144" s="1">
        <v>4966384</v>
      </c>
      <c r="AP144" s="1">
        <v>4941296</v>
      </c>
    </row>
    <row r="146" spans="1:42" x14ac:dyDescent="0.25">
      <c r="A146" s="1" t="s">
        <v>304</v>
      </c>
      <c r="B146" s="1">
        <v>30529905</v>
      </c>
      <c r="C146" s="1">
        <v>31302107</v>
      </c>
      <c r="D146" s="1">
        <v>32116479</v>
      </c>
      <c r="E146" s="1">
        <v>32974915</v>
      </c>
      <c r="F146" s="1">
        <v>33867053</v>
      </c>
      <c r="G146" s="1">
        <v>34777611</v>
      </c>
      <c r="H146" s="1">
        <v>35687644</v>
      </c>
      <c r="I146" s="1">
        <v>36590763</v>
      </c>
      <c r="J146" s="1">
        <v>37486007</v>
      </c>
      <c r="K146" s="1">
        <v>38372075</v>
      </c>
      <c r="L146" s="1">
        <v>39240777</v>
      </c>
      <c r="M146" s="1">
        <v>40079155</v>
      </c>
      <c r="N146" s="1">
        <v>40887242</v>
      </c>
      <c r="O146" s="1">
        <v>41668348</v>
      </c>
      <c r="P146" s="1">
        <v>42421872</v>
      </c>
      <c r="Q146" s="1">
        <v>43151947</v>
      </c>
      <c r="R146" s="1">
        <v>43862575</v>
      </c>
      <c r="S146" s="1">
        <v>44548595</v>
      </c>
      <c r="T146" s="1">
        <v>45207616</v>
      </c>
      <c r="U146" s="1">
        <v>45845656</v>
      </c>
      <c r="V146" s="1">
        <v>46464122</v>
      </c>
      <c r="W146" s="1">
        <v>47059974</v>
      </c>
      <c r="X146" s="1">
        <v>47631776</v>
      </c>
      <c r="Y146" s="1">
        <v>48179381</v>
      </c>
      <c r="Z146" s="1">
        <v>48703435</v>
      </c>
      <c r="AA146" s="1">
        <v>49205049</v>
      </c>
      <c r="AB146" s="1">
        <v>49685552</v>
      </c>
      <c r="AC146" s="1">
        <v>50146275</v>
      </c>
      <c r="AD146" s="1">
        <v>50588452</v>
      </c>
      <c r="AE146" s="1">
        <v>51013194</v>
      </c>
      <c r="AF146" s="1">
        <v>51421450</v>
      </c>
      <c r="AG146" s="1">
        <v>51813996</v>
      </c>
      <c r="AH146" s="1">
        <v>52191518</v>
      </c>
      <c r="AI146" s="1">
        <v>52554692</v>
      </c>
      <c r="AJ146" s="1">
        <v>52904226</v>
      </c>
      <c r="AK146" s="1">
        <v>53240884</v>
      </c>
      <c r="AL146" s="1">
        <v>53565501</v>
      </c>
      <c r="AM146" s="1">
        <v>53879003</v>
      </c>
      <c r="AN146" s="1">
        <v>54182424</v>
      </c>
      <c r="AO146" s="1">
        <v>54476884</v>
      </c>
      <c r="AP146" s="1">
        <v>54763599</v>
      </c>
    </row>
    <row r="147" spans="1:42" x14ac:dyDescent="0.25">
      <c r="A147" s="1" t="s">
        <v>305</v>
      </c>
      <c r="B147" s="1">
        <v>809045500</v>
      </c>
      <c r="C147" s="1">
        <v>802408018</v>
      </c>
      <c r="D147" s="1">
        <v>795113980</v>
      </c>
      <c r="E147" s="1">
        <v>787792307</v>
      </c>
      <c r="F147" s="1">
        <v>780694232</v>
      </c>
      <c r="G147" s="1">
        <v>773942787</v>
      </c>
      <c r="H147" s="1">
        <v>767615764</v>
      </c>
      <c r="I147" s="1">
        <v>761713083</v>
      </c>
      <c r="J147" s="1">
        <v>756208553</v>
      </c>
      <c r="K147" s="1">
        <v>751067563</v>
      </c>
      <c r="L147" s="1">
        <v>746275502</v>
      </c>
      <c r="M147" s="1">
        <v>741862743</v>
      </c>
      <c r="N147" s="1">
        <v>737804679</v>
      </c>
      <c r="O147" s="1">
        <v>734063610</v>
      </c>
      <c r="P147" s="1">
        <v>730619635</v>
      </c>
      <c r="Q147" s="1">
        <v>727416983</v>
      </c>
      <c r="R147" s="1">
        <v>724402009</v>
      </c>
      <c r="S147" s="1">
        <v>721583066</v>
      </c>
      <c r="T147" s="1">
        <v>718959414</v>
      </c>
      <c r="U147" s="1">
        <v>716496343</v>
      </c>
      <c r="V147" s="1">
        <v>714178582</v>
      </c>
      <c r="W147" s="1">
        <v>712012027</v>
      </c>
      <c r="X147" s="1">
        <v>709997329</v>
      </c>
      <c r="Y147" s="1">
        <v>708130900</v>
      </c>
      <c r="Z147" s="1">
        <v>706405424</v>
      </c>
      <c r="AA147" s="1">
        <v>704811381</v>
      </c>
      <c r="AB147" s="1">
        <v>703340194</v>
      </c>
      <c r="AC147" s="1">
        <v>701984301</v>
      </c>
      <c r="AD147" s="1">
        <v>700737103</v>
      </c>
      <c r="AE147" s="1">
        <v>699593167</v>
      </c>
      <c r="AF147" s="1">
        <v>698549102</v>
      </c>
      <c r="AG147" s="1">
        <v>697602929</v>
      </c>
      <c r="AH147" s="1">
        <v>696750974</v>
      </c>
      <c r="AI147" s="1">
        <v>695989249</v>
      </c>
      <c r="AJ147" s="1">
        <v>695313765</v>
      </c>
      <c r="AK147" s="1">
        <v>694720445</v>
      </c>
      <c r="AL147" s="1">
        <v>694205026</v>
      </c>
      <c r="AM147" s="1">
        <v>693762957</v>
      </c>
      <c r="AN147" s="1">
        <v>693389346</v>
      </c>
      <c r="AO147" s="1">
        <v>693079356</v>
      </c>
      <c r="AP147" s="1">
        <v>692827726</v>
      </c>
    </row>
    <row r="148" spans="1:42" x14ac:dyDescent="0.25">
      <c r="A148" s="1" t="s">
        <v>306</v>
      </c>
      <c r="B148" s="1">
        <v>93976900</v>
      </c>
      <c r="C148" s="1">
        <v>95212251</v>
      </c>
      <c r="D148" s="1">
        <v>96016610</v>
      </c>
      <c r="E148" s="1">
        <v>97214146</v>
      </c>
      <c r="F148" s="1">
        <v>99438258</v>
      </c>
      <c r="G148" s="1">
        <v>102788363</v>
      </c>
      <c r="H148" s="1">
        <v>107196708</v>
      </c>
      <c r="I148" s="1">
        <v>111165629</v>
      </c>
      <c r="J148" s="1">
        <v>114889894</v>
      </c>
      <c r="K148" s="1">
        <v>118619433</v>
      </c>
      <c r="L148" s="1">
        <v>123204268</v>
      </c>
      <c r="M148" s="1">
        <v>128250957</v>
      </c>
      <c r="N148" s="1">
        <v>132522272</v>
      </c>
      <c r="O148" s="1">
        <v>136585166</v>
      </c>
      <c r="P148" s="1">
        <v>140285915</v>
      </c>
      <c r="Q148" s="1">
        <v>143293051</v>
      </c>
      <c r="R148" s="1">
        <v>146202643</v>
      </c>
      <c r="S148" s="1">
        <v>149597422</v>
      </c>
      <c r="T148" s="1">
        <v>152608999</v>
      </c>
      <c r="U148" s="1">
        <v>154953187</v>
      </c>
      <c r="V148" s="1">
        <v>157473354</v>
      </c>
      <c r="W148" s="1">
        <v>160112063</v>
      </c>
      <c r="X148" s="1">
        <v>162728650</v>
      </c>
      <c r="Y148" s="1">
        <v>165235057</v>
      </c>
      <c r="Z148" s="1">
        <v>167582556</v>
      </c>
      <c r="AA148" s="1">
        <v>169746338</v>
      </c>
      <c r="AB148" s="1">
        <v>171723132</v>
      </c>
      <c r="AC148" s="1">
        <v>173522947</v>
      </c>
      <c r="AD148" s="1">
        <v>175159407</v>
      </c>
      <c r="AE148" s="1">
        <v>176647072</v>
      </c>
      <c r="AF148" s="1">
        <v>178003773</v>
      </c>
      <c r="AG148" s="1">
        <v>179241912</v>
      </c>
      <c r="AH148" s="1">
        <v>180366978</v>
      </c>
      <c r="AI148" s="1">
        <v>181379594</v>
      </c>
      <c r="AJ148" s="1">
        <v>182277566</v>
      </c>
      <c r="AK148" s="1">
        <v>183056921</v>
      </c>
      <c r="AL148" s="1">
        <v>183712148</v>
      </c>
      <c r="AM148" s="1">
        <v>184235932</v>
      </c>
      <c r="AN148" s="1">
        <v>184620628</v>
      </c>
      <c r="AO148" s="1">
        <v>184862044</v>
      </c>
      <c r="AP148" s="1">
        <v>184945636</v>
      </c>
    </row>
    <row r="149" spans="1:42" x14ac:dyDescent="0.25">
      <c r="A149" s="1" t="s">
        <v>163</v>
      </c>
      <c r="B149" s="1">
        <v>58633789</v>
      </c>
      <c r="C149" s="1">
        <v>58638227</v>
      </c>
      <c r="D149" s="1">
        <v>59027546</v>
      </c>
      <c r="E149" s="1">
        <v>59468848</v>
      </c>
      <c r="F149" s="1">
        <v>59821481</v>
      </c>
      <c r="G149" s="1">
        <v>60081053</v>
      </c>
      <c r="H149" s="1">
        <v>60254939</v>
      </c>
      <c r="I149" s="1">
        <v>60372602</v>
      </c>
      <c r="J149" s="1">
        <v>60434213</v>
      </c>
      <c r="K149" s="1">
        <v>60442044</v>
      </c>
      <c r="L149" s="1">
        <v>60395400</v>
      </c>
      <c r="M149" s="1">
        <v>60298624</v>
      </c>
      <c r="N149" s="1">
        <v>60189699</v>
      </c>
      <c r="O149" s="1">
        <v>60073689</v>
      </c>
      <c r="P149" s="1">
        <v>59936883</v>
      </c>
      <c r="Q149" s="1">
        <v>59797290</v>
      </c>
      <c r="R149" s="1">
        <v>59674411</v>
      </c>
      <c r="S149" s="1">
        <v>59560246</v>
      </c>
      <c r="T149" s="1">
        <v>59454843</v>
      </c>
      <c r="U149" s="1">
        <v>59362336</v>
      </c>
      <c r="V149" s="1">
        <v>59281788</v>
      </c>
      <c r="W149" s="1">
        <v>59208778</v>
      </c>
      <c r="X149" s="1">
        <v>59139877</v>
      </c>
      <c r="Y149" s="1">
        <v>59072236</v>
      </c>
      <c r="Z149" s="1">
        <v>59003820</v>
      </c>
      <c r="AA149" s="1">
        <v>58933219</v>
      </c>
      <c r="AB149" s="1">
        <v>58858934</v>
      </c>
      <c r="AC149" s="1">
        <v>58779469</v>
      </c>
      <c r="AD149" s="1">
        <v>58693388</v>
      </c>
      <c r="AE149" s="1">
        <v>58599385</v>
      </c>
      <c r="AF149" s="1">
        <v>58496155</v>
      </c>
      <c r="AG149" s="1">
        <v>58382540</v>
      </c>
      <c r="AH149" s="1">
        <v>58258201</v>
      </c>
      <c r="AI149" s="1">
        <v>58123075</v>
      </c>
      <c r="AJ149" s="1">
        <v>57977168</v>
      </c>
      <c r="AK149" s="1">
        <v>57820555</v>
      </c>
      <c r="AL149" s="1">
        <v>57653419</v>
      </c>
      <c r="AM149" s="1">
        <v>57476070</v>
      </c>
      <c r="AN149" s="1">
        <v>57288918</v>
      </c>
      <c r="AO149" s="1">
        <v>57086919</v>
      </c>
      <c r="AP149" s="1">
        <v>56866772</v>
      </c>
    </row>
    <row r="150" spans="1:42" x14ac:dyDescent="0.25">
      <c r="A150" s="1" t="s">
        <v>164</v>
      </c>
      <c r="B150" s="1">
        <v>27695910</v>
      </c>
      <c r="C150" s="1">
        <v>28723246</v>
      </c>
      <c r="D150" s="1">
        <v>29982541</v>
      </c>
      <c r="E150" s="1">
        <v>31150948</v>
      </c>
      <c r="F150" s="1">
        <v>32034476</v>
      </c>
      <c r="G150" s="1">
        <v>32587156</v>
      </c>
      <c r="H150" s="1">
        <v>32810964</v>
      </c>
      <c r="I150" s="1">
        <v>33039654</v>
      </c>
      <c r="J150" s="1">
        <v>33236031</v>
      </c>
      <c r="K150" s="1">
        <v>33352608</v>
      </c>
      <c r="L150" s="1">
        <v>33205833</v>
      </c>
      <c r="M150" s="1">
        <v>32879143</v>
      </c>
      <c r="N150" s="1">
        <v>32652518</v>
      </c>
      <c r="O150" s="1">
        <v>32407788</v>
      </c>
      <c r="P150" s="1">
        <v>32183613</v>
      </c>
      <c r="Q150" s="1">
        <v>32065000</v>
      </c>
      <c r="R150" s="1">
        <v>31930701</v>
      </c>
      <c r="S150" s="1">
        <v>31650708</v>
      </c>
      <c r="T150" s="1">
        <v>31418401</v>
      </c>
      <c r="U150" s="1">
        <v>31303205</v>
      </c>
      <c r="V150" s="1">
        <v>31121062</v>
      </c>
      <c r="W150" s="1">
        <v>30884082</v>
      </c>
      <c r="X150" s="1">
        <v>30623651</v>
      </c>
      <c r="Y150" s="1">
        <v>30360138</v>
      </c>
      <c r="Z150" s="1">
        <v>30105835</v>
      </c>
      <c r="AA150" s="1">
        <v>29868112</v>
      </c>
      <c r="AB150" s="1">
        <v>29649304</v>
      </c>
      <c r="AC150" s="1">
        <v>29448572</v>
      </c>
      <c r="AD150" s="1">
        <v>29264084</v>
      </c>
      <c r="AE150" s="1">
        <v>29093568</v>
      </c>
      <c r="AF150" s="1">
        <v>28933609</v>
      </c>
      <c r="AG150" s="1">
        <v>28781723</v>
      </c>
      <c r="AH150" s="1">
        <v>28637354</v>
      </c>
      <c r="AI150" s="1">
        <v>28501099</v>
      </c>
      <c r="AJ150" s="1">
        <v>28374172</v>
      </c>
      <c r="AK150" s="1">
        <v>28258192</v>
      </c>
      <c r="AL150" s="1">
        <v>28155141</v>
      </c>
      <c r="AM150" s="1">
        <v>28067446</v>
      </c>
      <c r="AN150" s="1">
        <v>27997660</v>
      </c>
      <c r="AO150" s="1">
        <v>27947538</v>
      </c>
      <c r="AP150" s="1">
        <v>27921205</v>
      </c>
    </row>
    <row r="151" spans="1:42" x14ac:dyDescent="0.25">
      <c r="A151" s="1" t="s">
        <v>165</v>
      </c>
      <c r="B151" s="1">
        <v>6125646</v>
      </c>
      <c r="C151" s="1">
        <v>6835957</v>
      </c>
      <c r="D151" s="1">
        <v>7402908</v>
      </c>
      <c r="E151" s="1">
        <v>8659118</v>
      </c>
      <c r="F151" s="1">
        <v>9547545</v>
      </c>
      <c r="G151" s="1">
        <v>10314862</v>
      </c>
      <c r="H151" s="1">
        <v>10489918</v>
      </c>
      <c r="I151" s="1">
        <v>11013907</v>
      </c>
      <c r="J151" s="1">
        <v>11307949</v>
      </c>
      <c r="K151" s="1">
        <v>11880943</v>
      </c>
      <c r="L151" s="1">
        <v>12182577</v>
      </c>
      <c r="M151" s="1">
        <v>11625972</v>
      </c>
      <c r="N151" s="1">
        <v>10682940</v>
      </c>
      <c r="O151" s="1">
        <v>9867251</v>
      </c>
      <c r="P151" s="1">
        <v>9425033</v>
      </c>
      <c r="Q151" s="1">
        <v>9366524</v>
      </c>
      <c r="R151" s="1">
        <v>9409803</v>
      </c>
      <c r="S151" s="1">
        <v>9396871</v>
      </c>
      <c r="T151" s="1">
        <v>9281390</v>
      </c>
      <c r="U151" s="1">
        <v>9349869</v>
      </c>
      <c r="V151" s="1">
        <v>9182728</v>
      </c>
      <c r="W151" s="1">
        <v>8927195</v>
      </c>
      <c r="X151" s="1">
        <v>8649512</v>
      </c>
      <c r="Y151" s="1">
        <v>8378359</v>
      </c>
      <c r="Z151" s="1">
        <v>8123830</v>
      </c>
      <c r="AA151" s="1">
        <v>7887709</v>
      </c>
      <c r="AB151" s="1">
        <v>7669154</v>
      </c>
      <c r="AC151" s="1">
        <v>7466079</v>
      </c>
      <c r="AD151" s="1">
        <v>7275809</v>
      </c>
      <c r="AE151" s="1">
        <v>7095821</v>
      </c>
      <c r="AF151" s="1">
        <v>6923857</v>
      </c>
      <c r="AG151" s="1">
        <v>6757357</v>
      </c>
      <c r="AH151" s="1">
        <v>6594608</v>
      </c>
      <c r="AI151" s="1">
        <v>6434680</v>
      </c>
      <c r="AJ151" s="1">
        <v>6276998</v>
      </c>
      <c r="AK151" s="1">
        <v>6121142</v>
      </c>
      <c r="AL151" s="1">
        <v>5966627</v>
      </c>
      <c r="AM151" s="1">
        <v>5812785</v>
      </c>
      <c r="AN151" s="1">
        <v>5660007</v>
      </c>
      <c r="AO151" s="1">
        <v>5499186</v>
      </c>
      <c r="AP151" s="1">
        <v>5330106</v>
      </c>
    </row>
    <row r="152" spans="1:42" x14ac:dyDescent="0.25">
      <c r="A152" s="1" t="s">
        <v>166</v>
      </c>
      <c r="B152" s="1">
        <v>16008012</v>
      </c>
      <c r="C152" s="1">
        <v>18199791</v>
      </c>
      <c r="D152" s="1">
        <v>19580968</v>
      </c>
      <c r="E152" s="1">
        <v>22297288</v>
      </c>
      <c r="F152" s="1">
        <v>24645555</v>
      </c>
      <c r="G152" s="1">
        <v>26005354</v>
      </c>
      <c r="H152" s="1">
        <v>26497927</v>
      </c>
      <c r="I152" s="1">
        <v>27453302</v>
      </c>
      <c r="J152" s="1">
        <v>27470219</v>
      </c>
      <c r="K152" s="1">
        <v>27966544</v>
      </c>
      <c r="L152" s="1">
        <v>27495021</v>
      </c>
      <c r="M152" s="1">
        <v>27041716</v>
      </c>
      <c r="N152" s="1">
        <v>27214742</v>
      </c>
      <c r="O152" s="1">
        <v>27054936</v>
      </c>
      <c r="P152" s="1">
        <v>26649269</v>
      </c>
      <c r="Q152" s="1">
        <v>26375267</v>
      </c>
      <c r="R152" s="1">
        <v>25587898</v>
      </c>
      <c r="S152" s="1">
        <v>25031775</v>
      </c>
      <c r="T152" s="1">
        <v>24279286</v>
      </c>
      <c r="U152" s="1">
        <v>24144794</v>
      </c>
      <c r="V152" s="1">
        <v>23731311</v>
      </c>
      <c r="W152" s="1">
        <v>23221274</v>
      </c>
      <c r="X152" s="1">
        <v>22650899</v>
      </c>
      <c r="Y152" s="1">
        <v>22058474</v>
      </c>
      <c r="Z152" s="1">
        <v>21471714</v>
      </c>
      <c r="AA152" s="1">
        <v>20906396</v>
      </c>
      <c r="AB152" s="1">
        <v>20370594</v>
      </c>
      <c r="AC152" s="1">
        <v>19866113</v>
      </c>
      <c r="AD152" s="1">
        <v>19390285</v>
      </c>
      <c r="AE152" s="1">
        <v>18938830</v>
      </c>
      <c r="AF152" s="1">
        <v>18507244</v>
      </c>
      <c r="AG152" s="1">
        <v>18089669</v>
      </c>
      <c r="AH152" s="1">
        <v>17681323</v>
      </c>
      <c r="AI152" s="1">
        <v>17279432</v>
      </c>
      <c r="AJ152" s="1">
        <v>16882647</v>
      </c>
      <c r="AK152" s="1">
        <v>16490262</v>
      </c>
      <c r="AL152" s="1">
        <v>16101553</v>
      </c>
      <c r="AM152" s="1">
        <v>15715449</v>
      </c>
      <c r="AN152" s="1">
        <v>15333739</v>
      </c>
      <c r="AO152" s="1">
        <v>14946638</v>
      </c>
      <c r="AP152" s="1">
        <v>14556671</v>
      </c>
    </row>
    <row r="153" spans="1:42" x14ac:dyDescent="0.25">
      <c r="A153" s="1" t="s">
        <v>167</v>
      </c>
      <c r="B153" s="1">
        <v>3343761</v>
      </c>
      <c r="C153" s="1">
        <v>3612916</v>
      </c>
      <c r="D153" s="1">
        <v>3672044</v>
      </c>
      <c r="E153" s="1">
        <v>3859775</v>
      </c>
      <c r="F153" s="1">
        <v>3881376</v>
      </c>
      <c r="G153" s="1">
        <v>3948632</v>
      </c>
      <c r="H153" s="1">
        <v>3949900</v>
      </c>
      <c r="I153" s="1">
        <v>3845543</v>
      </c>
      <c r="J153" s="1">
        <v>3617403</v>
      </c>
      <c r="K153" s="1">
        <v>3389953</v>
      </c>
      <c r="L153" s="1">
        <v>3171357</v>
      </c>
      <c r="M153" s="1">
        <v>3004530</v>
      </c>
      <c r="N153" s="1">
        <v>2872789</v>
      </c>
      <c r="O153" s="1">
        <v>2733968</v>
      </c>
      <c r="P153" s="1">
        <v>2576973</v>
      </c>
      <c r="Q153" s="1">
        <v>2410581</v>
      </c>
      <c r="R153" s="1">
        <v>2248919</v>
      </c>
      <c r="S153" s="1">
        <v>2166707</v>
      </c>
      <c r="T153" s="1">
        <v>2044544</v>
      </c>
      <c r="U153" s="1">
        <v>1947154</v>
      </c>
      <c r="V153" s="1">
        <v>1864437</v>
      </c>
      <c r="W153" s="1">
        <v>1796648</v>
      </c>
      <c r="X153" s="1">
        <v>1732269</v>
      </c>
      <c r="Y153" s="1">
        <v>1668969</v>
      </c>
      <c r="Z153" s="1">
        <v>1606638</v>
      </c>
      <c r="AA153" s="1">
        <v>1545527</v>
      </c>
      <c r="AB153" s="1">
        <v>1486055</v>
      </c>
      <c r="AC153" s="1">
        <v>1428517</v>
      </c>
      <c r="AD153" s="1">
        <v>1373011</v>
      </c>
      <c r="AE153" s="1">
        <v>1319552</v>
      </c>
      <c r="AF153" s="1">
        <v>1268192</v>
      </c>
      <c r="AG153" s="1">
        <v>1218775</v>
      </c>
      <c r="AH153" s="1">
        <v>1171018</v>
      </c>
      <c r="AI153" s="1">
        <v>1124636</v>
      </c>
      <c r="AJ153" s="1">
        <v>1079373</v>
      </c>
      <c r="AK153" s="1">
        <v>1034994</v>
      </c>
      <c r="AL153" s="1">
        <v>991272</v>
      </c>
      <c r="AM153" s="1">
        <v>947970</v>
      </c>
      <c r="AN153" s="1">
        <v>905042</v>
      </c>
      <c r="AO153" s="1">
        <v>863019</v>
      </c>
      <c r="AP153" s="1">
        <v>821615</v>
      </c>
    </row>
    <row r="154" spans="1:42" x14ac:dyDescent="0.25">
      <c r="A154" s="1" t="s">
        <v>168</v>
      </c>
      <c r="B154" s="1">
        <v>7498214</v>
      </c>
      <c r="C154" s="1">
        <v>8091241</v>
      </c>
      <c r="D154" s="1">
        <v>8125106</v>
      </c>
      <c r="E154" s="1">
        <v>8455550</v>
      </c>
      <c r="F154" s="1">
        <v>8646052</v>
      </c>
      <c r="G154" s="1">
        <v>8884773</v>
      </c>
      <c r="H154" s="1">
        <v>8836383</v>
      </c>
      <c r="I154" s="1">
        <v>9009622</v>
      </c>
      <c r="J154" s="1">
        <v>9441462</v>
      </c>
      <c r="K154" s="1">
        <v>9868417</v>
      </c>
      <c r="L154" s="1">
        <v>9866203</v>
      </c>
      <c r="M154" s="1">
        <v>10017197</v>
      </c>
      <c r="N154" s="1">
        <v>10339340</v>
      </c>
      <c r="O154" s="1">
        <v>10735489</v>
      </c>
      <c r="P154" s="1">
        <v>11120037</v>
      </c>
      <c r="Q154" s="1">
        <v>11206323</v>
      </c>
      <c r="R154" s="1">
        <v>10707455</v>
      </c>
      <c r="S154" s="1">
        <v>10465714</v>
      </c>
      <c r="T154" s="1">
        <v>10370842</v>
      </c>
      <c r="U154" s="1">
        <v>10533368</v>
      </c>
      <c r="V154" s="1">
        <v>10552045</v>
      </c>
      <c r="W154" s="1">
        <v>10533978</v>
      </c>
      <c r="X154" s="1">
        <v>10497095</v>
      </c>
      <c r="Y154" s="1">
        <v>10450096</v>
      </c>
      <c r="Z154" s="1">
        <v>10399863</v>
      </c>
      <c r="AA154" s="1">
        <v>10355071</v>
      </c>
      <c r="AB154" s="1">
        <v>10316594</v>
      </c>
      <c r="AC154" s="1">
        <v>10281504</v>
      </c>
      <c r="AD154" s="1">
        <v>10247543</v>
      </c>
      <c r="AE154" s="1">
        <v>10211663</v>
      </c>
      <c r="AF154" s="1">
        <v>10167438</v>
      </c>
      <c r="AG154" s="1">
        <v>10113399</v>
      </c>
      <c r="AH154" s="1">
        <v>10051507</v>
      </c>
      <c r="AI154" s="1">
        <v>9983644</v>
      </c>
      <c r="AJ154" s="1">
        <v>9910668</v>
      </c>
      <c r="AK154" s="1">
        <v>9832375</v>
      </c>
      <c r="AL154" s="1">
        <v>9747821</v>
      </c>
      <c r="AM154" s="1">
        <v>9655427</v>
      </c>
      <c r="AN154" s="1">
        <v>9555293</v>
      </c>
      <c r="AO154" s="1">
        <v>9438321</v>
      </c>
      <c r="AP154" s="1">
        <v>9303451</v>
      </c>
    </row>
    <row r="155" spans="1:42" x14ac:dyDescent="0.25">
      <c r="A155" s="1" t="s">
        <v>169</v>
      </c>
      <c r="B155" s="1">
        <v>1696321</v>
      </c>
      <c r="C155" s="1">
        <v>1787908</v>
      </c>
      <c r="D155" s="1">
        <v>1541524</v>
      </c>
      <c r="E155" s="1">
        <v>1485615</v>
      </c>
      <c r="F155" s="1">
        <v>1443250</v>
      </c>
      <c r="G155" s="1">
        <v>1290154</v>
      </c>
      <c r="H155" s="1">
        <v>1109222</v>
      </c>
      <c r="I155" s="1">
        <v>1123744</v>
      </c>
      <c r="J155" s="1">
        <v>1149885</v>
      </c>
      <c r="K155" s="1">
        <v>1117365</v>
      </c>
      <c r="L155" s="1">
        <v>1070807</v>
      </c>
      <c r="M155" s="1">
        <v>1014024</v>
      </c>
      <c r="N155" s="1">
        <v>1029504</v>
      </c>
      <c r="O155" s="1">
        <v>1092844</v>
      </c>
      <c r="P155" s="1">
        <v>1137642</v>
      </c>
      <c r="Q155" s="1">
        <v>1129025</v>
      </c>
      <c r="R155" s="1">
        <v>1019690</v>
      </c>
      <c r="S155" s="1">
        <v>934309</v>
      </c>
      <c r="T155" s="1">
        <v>894619</v>
      </c>
      <c r="U155" s="1">
        <v>890411</v>
      </c>
      <c r="V155" s="1">
        <v>871011</v>
      </c>
      <c r="W155" s="1">
        <v>848803</v>
      </c>
      <c r="X155" s="1">
        <v>827809</v>
      </c>
      <c r="Y155" s="1">
        <v>808221</v>
      </c>
      <c r="Z155" s="1">
        <v>789646</v>
      </c>
      <c r="AA155" s="1">
        <v>771736</v>
      </c>
      <c r="AB155" s="1">
        <v>754375</v>
      </c>
      <c r="AC155" s="1">
        <v>737543</v>
      </c>
      <c r="AD155" s="1">
        <v>721980</v>
      </c>
      <c r="AE155" s="1">
        <v>708670</v>
      </c>
      <c r="AF155" s="1">
        <v>697474</v>
      </c>
      <c r="AG155" s="1">
        <v>687728</v>
      </c>
      <c r="AH155" s="1">
        <v>678778</v>
      </c>
      <c r="AI155" s="1">
        <v>670199</v>
      </c>
      <c r="AJ155" s="1">
        <v>661785</v>
      </c>
      <c r="AK155" s="1">
        <v>653466</v>
      </c>
      <c r="AL155" s="1">
        <v>645224</v>
      </c>
      <c r="AM155" s="1">
        <v>637044</v>
      </c>
      <c r="AN155" s="1">
        <v>629021</v>
      </c>
      <c r="AO155" s="1">
        <v>620676</v>
      </c>
      <c r="AP155" s="1">
        <v>611107</v>
      </c>
    </row>
    <row r="156" spans="1:42" x14ac:dyDescent="0.25">
      <c r="A156" s="1" t="s">
        <v>170</v>
      </c>
      <c r="B156" s="1">
        <v>3816447</v>
      </c>
      <c r="C156" s="1">
        <v>3558744</v>
      </c>
      <c r="D156" s="1">
        <v>5790698</v>
      </c>
      <c r="E156" s="1">
        <v>5011896</v>
      </c>
      <c r="F156" s="1">
        <v>4351129</v>
      </c>
      <c r="G156" s="1">
        <v>3749661</v>
      </c>
      <c r="H156" s="1">
        <v>3921037</v>
      </c>
      <c r="I156" s="1">
        <v>3042558</v>
      </c>
      <c r="J156" s="1">
        <v>3128789</v>
      </c>
      <c r="K156" s="1">
        <v>2293461</v>
      </c>
      <c r="L156" s="1">
        <v>2262660</v>
      </c>
      <c r="M156" s="1">
        <v>2296344</v>
      </c>
      <c r="N156" s="1">
        <v>2174680</v>
      </c>
      <c r="O156" s="1">
        <v>2087316</v>
      </c>
      <c r="P156" s="1">
        <v>2013534</v>
      </c>
      <c r="Q156" s="1">
        <v>2158415</v>
      </c>
      <c r="R156" s="1">
        <v>3324301</v>
      </c>
      <c r="S156" s="1">
        <v>3434991</v>
      </c>
      <c r="T156" s="1">
        <v>3850451</v>
      </c>
      <c r="U156" s="1">
        <v>3544083</v>
      </c>
      <c r="V156" s="1">
        <v>3649965</v>
      </c>
      <c r="W156" s="1">
        <v>3765583</v>
      </c>
      <c r="X156" s="1">
        <v>3891538</v>
      </c>
      <c r="Y156" s="1">
        <v>4028574</v>
      </c>
      <c r="Z156" s="1">
        <v>4177644</v>
      </c>
      <c r="AA156" s="1">
        <v>4339866</v>
      </c>
      <c r="AB156" s="1">
        <v>4516516</v>
      </c>
      <c r="AC156" s="1">
        <v>4709085</v>
      </c>
      <c r="AD156" s="1">
        <v>4919343</v>
      </c>
      <c r="AE156" s="1">
        <v>5149484</v>
      </c>
      <c r="AF156" s="1">
        <v>5402112</v>
      </c>
      <c r="AG156" s="1">
        <v>5680378</v>
      </c>
      <c r="AH156" s="1">
        <v>5988147</v>
      </c>
      <c r="AI156" s="1">
        <v>6330107</v>
      </c>
      <c r="AJ156" s="1">
        <v>6712037</v>
      </c>
      <c r="AK156" s="1">
        <v>7141168</v>
      </c>
      <c r="AL156" s="1">
        <v>7626672</v>
      </c>
      <c r="AM156" s="1">
        <v>8180322</v>
      </c>
      <c r="AN156" s="1">
        <v>8808328</v>
      </c>
      <c r="AO156" s="1">
        <v>9549824</v>
      </c>
      <c r="AP156" s="1">
        <v>10422518</v>
      </c>
    </row>
    <row r="158" spans="1:42" x14ac:dyDescent="0.25">
      <c r="A158" s="1" t="s">
        <v>307</v>
      </c>
      <c r="B158" s="1">
        <v>2481059</v>
      </c>
      <c r="C158" s="1">
        <v>2485616</v>
      </c>
      <c r="D158" s="1">
        <v>2524153</v>
      </c>
      <c r="E158" s="1">
        <v>2580366</v>
      </c>
      <c r="F158" s="1">
        <v>2645803</v>
      </c>
      <c r="G158" s="1">
        <v>2715716</v>
      </c>
      <c r="H158" s="1">
        <v>2787259</v>
      </c>
      <c r="I158" s="1">
        <v>2858886</v>
      </c>
      <c r="J158" s="1">
        <v>2930238</v>
      </c>
      <c r="K158" s="1">
        <v>3001430</v>
      </c>
      <c r="L158" s="1">
        <v>3072675</v>
      </c>
      <c r="M158" s="1">
        <v>3144288</v>
      </c>
      <c r="N158" s="1">
        <v>3216900</v>
      </c>
      <c r="O158" s="1">
        <v>3290658</v>
      </c>
      <c r="P158" s="1">
        <v>3365207</v>
      </c>
      <c r="Q158" s="1">
        <v>3440599</v>
      </c>
      <c r="R158" s="1">
        <v>3516960</v>
      </c>
      <c r="S158" s="1">
        <v>3594210</v>
      </c>
      <c r="T158" s="1">
        <v>3672023</v>
      </c>
      <c r="U158" s="1">
        <v>3750277</v>
      </c>
      <c r="V158" s="1">
        <v>3829155</v>
      </c>
      <c r="W158" s="1">
        <v>3908626</v>
      </c>
      <c r="X158" s="1">
        <v>3988603</v>
      </c>
      <c r="Y158" s="1">
        <v>4069041</v>
      </c>
      <c r="Z158" s="1">
        <v>4149900</v>
      </c>
      <c r="AA158" s="1">
        <v>4231196</v>
      </c>
      <c r="AB158" s="1">
        <v>4312983</v>
      </c>
      <c r="AC158" s="1">
        <v>4395285</v>
      </c>
      <c r="AD158" s="1">
        <v>4478061</v>
      </c>
      <c r="AE158" s="1">
        <v>4561201</v>
      </c>
      <c r="AF158" s="1">
        <v>4644556</v>
      </c>
      <c r="AG158" s="1">
        <v>4728001</v>
      </c>
      <c r="AH158" s="1">
        <v>4811424</v>
      </c>
      <c r="AI158" s="1">
        <v>4894702</v>
      </c>
      <c r="AJ158" s="1">
        <v>4977753</v>
      </c>
      <c r="AK158" s="1">
        <v>5060555</v>
      </c>
      <c r="AL158" s="1">
        <v>5143080</v>
      </c>
      <c r="AM158" s="1">
        <v>5225261</v>
      </c>
      <c r="AN158" s="1">
        <v>5307054</v>
      </c>
      <c r="AO158" s="1">
        <v>5388451</v>
      </c>
      <c r="AP158" s="1">
        <v>5469406</v>
      </c>
    </row>
    <row r="159" spans="1:42" x14ac:dyDescent="0.25">
      <c r="A159" s="1" t="s">
        <v>308</v>
      </c>
      <c r="B159" s="1">
        <v>10341040</v>
      </c>
      <c r="C159" s="1">
        <v>4361170</v>
      </c>
      <c r="D159" s="1">
        <v>3078695</v>
      </c>
      <c r="E159" s="1">
        <v>2444653</v>
      </c>
      <c r="F159" s="1">
        <v>2017083</v>
      </c>
      <c r="G159" s="1">
        <v>1703000</v>
      </c>
      <c r="H159" s="1">
        <v>1467323</v>
      </c>
      <c r="I159" s="1">
        <v>1277844</v>
      </c>
      <c r="J159" s="1">
        <v>1117817</v>
      </c>
      <c r="K159" s="1">
        <v>981608</v>
      </c>
      <c r="L159" s="1">
        <v>864907</v>
      </c>
      <c r="M159" s="1">
        <v>764407</v>
      </c>
      <c r="N159" s="1">
        <v>677531</v>
      </c>
      <c r="O159" s="1">
        <v>602245</v>
      </c>
      <c r="P159" s="1">
        <v>536928</v>
      </c>
      <c r="Q159" s="1">
        <v>480043</v>
      </c>
      <c r="R159" s="1">
        <v>430324</v>
      </c>
      <c r="S159" s="1">
        <v>386892</v>
      </c>
      <c r="T159" s="1">
        <v>348993</v>
      </c>
      <c r="U159" s="1">
        <v>315908</v>
      </c>
      <c r="V159" s="1">
        <v>287003</v>
      </c>
      <c r="W159" s="1">
        <v>261777</v>
      </c>
      <c r="X159" s="1">
        <v>239788</v>
      </c>
      <c r="Y159" s="1">
        <v>220643</v>
      </c>
      <c r="Z159" s="1">
        <v>203984</v>
      </c>
      <c r="AA159" s="1">
        <v>189478</v>
      </c>
      <c r="AB159" s="1">
        <v>176850</v>
      </c>
      <c r="AC159" s="1">
        <v>165867</v>
      </c>
      <c r="AD159" s="1">
        <v>156324</v>
      </c>
      <c r="AE159" s="1">
        <v>148049</v>
      </c>
      <c r="AF159" s="1">
        <v>140901</v>
      </c>
      <c r="AG159" s="1">
        <v>134742</v>
      </c>
      <c r="AH159" s="1">
        <v>129445</v>
      </c>
      <c r="AI159" s="1">
        <v>124899</v>
      </c>
      <c r="AJ159" s="1">
        <v>121005</v>
      </c>
      <c r="AK159" s="1">
        <v>117680</v>
      </c>
      <c r="AL159" s="1">
        <v>114850</v>
      </c>
      <c r="AM159" s="1">
        <v>112453</v>
      </c>
      <c r="AN159" s="1">
        <v>110434</v>
      </c>
      <c r="AO159" s="1">
        <v>108745</v>
      </c>
      <c r="AP159" s="1">
        <v>107343</v>
      </c>
    </row>
    <row r="160" spans="1:42" x14ac:dyDescent="0.25">
      <c r="A160" s="1" t="s">
        <v>309</v>
      </c>
      <c r="B160" s="1">
        <v>3608900</v>
      </c>
      <c r="C160" s="1">
        <v>7556808</v>
      </c>
      <c r="D160" s="1">
        <v>7730760</v>
      </c>
      <c r="E160" s="1">
        <v>7716543</v>
      </c>
      <c r="F160" s="1">
        <v>7743922</v>
      </c>
      <c r="G160" s="1">
        <v>7806484</v>
      </c>
      <c r="H160" s="1">
        <v>7880915</v>
      </c>
      <c r="I160" s="1">
        <v>7947594</v>
      </c>
      <c r="J160" s="1">
        <v>7984140</v>
      </c>
      <c r="K160" s="1">
        <v>7990467</v>
      </c>
      <c r="L160" s="1">
        <v>7964733</v>
      </c>
      <c r="M160" s="1">
        <v>7903926</v>
      </c>
      <c r="N160" s="1">
        <v>7799293</v>
      </c>
      <c r="O160" s="1">
        <v>7696522</v>
      </c>
      <c r="P160" s="1">
        <v>7589457</v>
      </c>
      <c r="Q160" s="1">
        <v>7464129</v>
      </c>
      <c r="R160" s="1">
        <v>7328543</v>
      </c>
      <c r="S160" s="1">
        <v>7195297</v>
      </c>
      <c r="T160" s="1">
        <v>7069475</v>
      </c>
      <c r="U160" s="1">
        <v>6931951</v>
      </c>
      <c r="V160" s="1">
        <v>6785471</v>
      </c>
      <c r="W160" s="1">
        <v>6638230</v>
      </c>
      <c r="X160" s="1">
        <v>6489831</v>
      </c>
      <c r="Y160" s="1">
        <v>6338970</v>
      </c>
      <c r="Z160" s="1">
        <v>6186475</v>
      </c>
      <c r="AA160" s="1">
        <v>6028205</v>
      </c>
      <c r="AB160" s="1">
        <v>5865700</v>
      </c>
      <c r="AC160" s="1">
        <v>5700299</v>
      </c>
      <c r="AD160" s="1">
        <v>5536450</v>
      </c>
      <c r="AE160" s="1">
        <v>5376387</v>
      </c>
      <c r="AF160" s="1">
        <v>5221343</v>
      </c>
      <c r="AG160" s="1">
        <v>5069681</v>
      </c>
      <c r="AH160" s="1">
        <v>4922642</v>
      </c>
      <c r="AI160" s="1">
        <v>4779967</v>
      </c>
      <c r="AJ160" s="1">
        <v>4639059</v>
      </c>
      <c r="AK160" s="1">
        <v>4498517</v>
      </c>
      <c r="AL160" s="1">
        <v>4360318</v>
      </c>
      <c r="AM160" s="1">
        <v>4225318</v>
      </c>
      <c r="AN160" s="1">
        <v>4091317</v>
      </c>
      <c r="AO160" s="1">
        <v>3958482</v>
      </c>
      <c r="AP160" s="1">
        <v>3829416</v>
      </c>
    </row>
    <row r="161" spans="1:42" x14ac:dyDescent="0.25">
      <c r="A161" s="1" t="s">
        <v>176</v>
      </c>
      <c r="B161" s="1">
        <v>5605657</v>
      </c>
      <c r="C161" s="1">
        <v>5533505</v>
      </c>
      <c r="D161" s="1">
        <v>5369405</v>
      </c>
      <c r="E161" s="1">
        <v>5194457</v>
      </c>
      <c r="F161" s="1">
        <v>5038505</v>
      </c>
      <c r="G161" s="1">
        <v>4906931</v>
      </c>
      <c r="H161" s="1">
        <v>4797292</v>
      </c>
      <c r="I161" s="1">
        <v>4710538</v>
      </c>
      <c r="J161" s="1">
        <v>4650169</v>
      </c>
      <c r="K161" s="1">
        <v>4614779</v>
      </c>
      <c r="L161" s="1">
        <v>4599115</v>
      </c>
      <c r="M161" s="1">
        <v>4598275</v>
      </c>
      <c r="N161" s="1">
        <v>4612441</v>
      </c>
      <c r="O161" s="1">
        <v>4635457</v>
      </c>
      <c r="P161" s="1">
        <v>4664992</v>
      </c>
      <c r="Q161" s="1">
        <v>4702609</v>
      </c>
      <c r="R161" s="1">
        <v>4746858</v>
      </c>
      <c r="S161" s="1">
        <v>4792923</v>
      </c>
      <c r="T161" s="1">
        <v>4840080</v>
      </c>
      <c r="U161" s="1">
        <v>4891269</v>
      </c>
      <c r="V161" s="1">
        <v>4944566</v>
      </c>
      <c r="W161" s="1">
        <v>4998410</v>
      </c>
      <c r="X161" s="1">
        <v>5052722</v>
      </c>
      <c r="Y161" s="1">
        <v>5107408</v>
      </c>
      <c r="Z161" s="1">
        <v>5163102</v>
      </c>
      <c r="AA161" s="1">
        <v>5221556</v>
      </c>
      <c r="AB161" s="1">
        <v>5281751</v>
      </c>
      <c r="AC161" s="1">
        <v>5342339</v>
      </c>
      <c r="AD161" s="1">
        <v>5402370</v>
      </c>
      <c r="AE161" s="1">
        <v>5460914</v>
      </c>
      <c r="AF161" s="1">
        <v>5516781</v>
      </c>
      <c r="AG161" s="1">
        <v>5570064</v>
      </c>
      <c r="AH161" s="1">
        <v>5621170</v>
      </c>
      <c r="AI161" s="1">
        <v>5670510</v>
      </c>
      <c r="AJ161" s="1">
        <v>5718363</v>
      </c>
      <c r="AK161" s="1">
        <v>5764979</v>
      </c>
      <c r="AL161" s="1">
        <v>5810498</v>
      </c>
      <c r="AM161" s="1">
        <v>5854949</v>
      </c>
      <c r="AN161" s="1">
        <v>5898381</v>
      </c>
      <c r="AO161" s="1">
        <v>5940317</v>
      </c>
      <c r="AP161" s="1">
        <v>5980398</v>
      </c>
    </row>
    <row r="162" spans="1:42" x14ac:dyDescent="0.25">
      <c r="A162" s="1" t="s">
        <v>177</v>
      </c>
      <c r="B162" s="1">
        <v>149459</v>
      </c>
      <c r="C162" s="1">
        <v>389547</v>
      </c>
      <c r="D162" s="1">
        <v>516256</v>
      </c>
      <c r="E162" s="1">
        <v>586366</v>
      </c>
      <c r="F162" s="1">
        <v>626008</v>
      </c>
      <c r="G162" s="1">
        <v>647514</v>
      </c>
      <c r="H162" s="1">
        <v>658137</v>
      </c>
      <c r="I162" s="1">
        <v>664197</v>
      </c>
      <c r="J162" s="1">
        <v>670370</v>
      </c>
      <c r="K162" s="1">
        <v>677320</v>
      </c>
      <c r="L162" s="1">
        <v>685751</v>
      </c>
      <c r="M162" s="1">
        <v>696372</v>
      </c>
      <c r="N162" s="1">
        <v>710452</v>
      </c>
      <c r="O162" s="1">
        <v>722804</v>
      </c>
      <c r="P162" s="1">
        <v>734389</v>
      </c>
      <c r="Q162" s="1">
        <v>747039</v>
      </c>
      <c r="R162" s="1">
        <v>759940</v>
      </c>
      <c r="S162" s="1">
        <v>771715</v>
      </c>
      <c r="T162" s="1">
        <v>781888</v>
      </c>
      <c r="U162" s="1">
        <v>792825</v>
      </c>
      <c r="V162" s="1">
        <v>804253</v>
      </c>
      <c r="W162" s="1">
        <v>815266</v>
      </c>
      <c r="X162" s="1">
        <v>825972</v>
      </c>
      <c r="Y162" s="1">
        <v>836579</v>
      </c>
      <c r="Z162" s="1">
        <v>847035</v>
      </c>
      <c r="AA162" s="1">
        <v>857868</v>
      </c>
      <c r="AB162" s="1">
        <v>868922</v>
      </c>
      <c r="AC162" s="1">
        <v>880064</v>
      </c>
      <c r="AD162" s="1">
        <v>890794</v>
      </c>
      <c r="AE162" s="1">
        <v>900884</v>
      </c>
      <c r="AF162" s="1">
        <v>910220</v>
      </c>
      <c r="AG162" s="1">
        <v>919027</v>
      </c>
      <c r="AH162" s="1">
        <v>927188</v>
      </c>
      <c r="AI162" s="1">
        <v>934760</v>
      </c>
      <c r="AJ162" s="1">
        <v>942073</v>
      </c>
      <c r="AK162" s="1">
        <v>949304</v>
      </c>
      <c r="AL162" s="1">
        <v>956232</v>
      </c>
      <c r="AM162" s="1">
        <v>962771</v>
      </c>
      <c r="AN162" s="1">
        <v>969193</v>
      </c>
      <c r="AO162" s="1">
        <v>975484</v>
      </c>
      <c r="AP162" s="1">
        <v>981347</v>
      </c>
    </row>
    <row r="163" spans="1:42" x14ac:dyDescent="0.25">
      <c r="A163" s="1" t="s">
        <v>178</v>
      </c>
      <c r="B163" s="1">
        <v>-2724033</v>
      </c>
      <c r="C163" s="1">
        <v>-1573859</v>
      </c>
      <c r="D163" s="1">
        <v>-872555</v>
      </c>
      <c r="E163" s="1">
        <v>-450086</v>
      </c>
      <c r="F163" s="1">
        <v>-204523</v>
      </c>
      <c r="G163" s="1">
        <v>-60125</v>
      </c>
      <c r="H163" s="1">
        <v>29699</v>
      </c>
      <c r="I163" s="1">
        <v>87087</v>
      </c>
      <c r="J163" s="1">
        <v>133008</v>
      </c>
      <c r="K163" s="1">
        <v>167823</v>
      </c>
      <c r="L163" s="1">
        <v>200214</v>
      </c>
      <c r="M163" s="1">
        <v>232555</v>
      </c>
      <c r="N163" s="1">
        <v>275644</v>
      </c>
      <c r="O163" s="1">
        <v>303461</v>
      </c>
      <c r="P163" s="1">
        <v>320783</v>
      </c>
      <c r="Q163" s="1">
        <v>339159</v>
      </c>
      <c r="R163" s="1">
        <v>342505</v>
      </c>
      <c r="S163" s="1">
        <v>358363</v>
      </c>
      <c r="T163" s="1">
        <v>378325</v>
      </c>
      <c r="U163" s="1">
        <v>391499</v>
      </c>
      <c r="V163" s="1">
        <v>404054</v>
      </c>
      <c r="W163" s="1">
        <v>415302</v>
      </c>
      <c r="X163" s="1">
        <v>425258</v>
      </c>
      <c r="Y163" s="1">
        <v>433999</v>
      </c>
      <c r="Z163" s="1">
        <v>442729</v>
      </c>
      <c r="AA163" s="1">
        <v>451970</v>
      </c>
      <c r="AB163" s="1">
        <v>460801</v>
      </c>
      <c r="AC163" s="1">
        <v>468554</v>
      </c>
      <c r="AD163" s="1">
        <v>475811</v>
      </c>
      <c r="AE163" s="1">
        <v>482090</v>
      </c>
      <c r="AF163" s="1">
        <v>486515</v>
      </c>
      <c r="AG163" s="1">
        <v>489355</v>
      </c>
      <c r="AH163" s="1">
        <v>491743</v>
      </c>
      <c r="AI163" s="1">
        <v>493784</v>
      </c>
      <c r="AJ163" s="1">
        <v>495075</v>
      </c>
      <c r="AK163" s="1">
        <v>495887</v>
      </c>
      <c r="AL163" s="1">
        <v>496900</v>
      </c>
      <c r="AM163" s="1">
        <v>497935</v>
      </c>
      <c r="AN163" s="1">
        <v>498643</v>
      </c>
      <c r="AO163" s="1">
        <v>498279</v>
      </c>
      <c r="AP163" s="1">
        <v>497761</v>
      </c>
    </row>
    <row r="164" spans="1:42" x14ac:dyDescent="0.25">
      <c r="A164" s="1" t="s">
        <v>179</v>
      </c>
      <c r="B164" s="1">
        <v>-1476600</v>
      </c>
      <c r="C164" s="1">
        <v>-926474</v>
      </c>
      <c r="D164" s="1">
        <v>-578058</v>
      </c>
      <c r="E164" s="1">
        <v>-328687</v>
      </c>
      <c r="F164" s="1">
        <v>-158458</v>
      </c>
      <c r="G164" s="1">
        <v>-48546</v>
      </c>
      <c r="H164" s="1">
        <v>25132</v>
      </c>
      <c r="I164" s="1">
        <v>76140</v>
      </c>
      <c r="J164" s="1">
        <v>120372</v>
      </c>
      <c r="K164" s="1">
        <v>157092</v>
      </c>
      <c r="L164" s="1">
        <v>192635</v>
      </c>
      <c r="M164" s="1">
        <v>224875</v>
      </c>
      <c r="N164" s="1">
        <v>256838</v>
      </c>
      <c r="O164" s="1">
        <v>285223</v>
      </c>
      <c r="P164" s="1">
        <v>311429</v>
      </c>
      <c r="Q164" s="1">
        <v>337792</v>
      </c>
      <c r="R164" s="1">
        <v>349317</v>
      </c>
      <c r="S164" s="1">
        <v>372553</v>
      </c>
      <c r="T164" s="1">
        <v>402385</v>
      </c>
      <c r="U164" s="1">
        <v>416152</v>
      </c>
      <c r="V164" s="1">
        <v>430623</v>
      </c>
      <c r="W164" s="1">
        <v>442619</v>
      </c>
      <c r="X164" s="1">
        <v>453388</v>
      </c>
      <c r="Y164" s="1">
        <v>464600</v>
      </c>
      <c r="Z164" s="1">
        <v>473589</v>
      </c>
      <c r="AA164" s="1">
        <v>481717</v>
      </c>
      <c r="AB164" s="1">
        <v>490049</v>
      </c>
      <c r="AC164" s="1">
        <v>499945</v>
      </c>
      <c r="AD164" s="1">
        <v>507893</v>
      </c>
      <c r="AE164" s="1">
        <v>513890</v>
      </c>
      <c r="AF164" s="1">
        <v>519407</v>
      </c>
      <c r="AG164" s="1">
        <v>526019</v>
      </c>
      <c r="AH164" s="1">
        <v>530845</v>
      </c>
      <c r="AI164" s="1">
        <v>533701</v>
      </c>
      <c r="AJ164" s="1">
        <v>537294</v>
      </c>
      <c r="AK164" s="1">
        <v>542301</v>
      </c>
      <c r="AL164" s="1">
        <v>545926</v>
      </c>
      <c r="AM164" s="1">
        <v>547735</v>
      </c>
      <c r="AN164" s="1">
        <v>550955</v>
      </c>
      <c r="AO164" s="1">
        <v>555351</v>
      </c>
      <c r="AP164" s="1">
        <v>558512</v>
      </c>
    </row>
    <row r="165" spans="1:42" x14ac:dyDescent="0.25">
      <c r="A165" s="1" t="s">
        <v>180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</row>
    <row r="166" spans="1:42" x14ac:dyDescent="0.25">
      <c r="A166" s="1" t="s">
        <v>181</v>
      </c>
      <c r="B166" s="1">
        <v>-259701</v>
      </c>
      <c r="C166" s="1">
        <v>-128076</v>
      </c>
      <c r="D166" s="1">
        <v>-89848</v>
      </c>
      <c r="E166" s="1">
        <v>-77923</v>
      </c>
      <c r="F166" s="1">
        <v>-46402</v>
      </c>
      <c r="G166" s="1">
        <v>-14881</v>
      </c>
      <c r="H166" s="1">
        <v>7628</v>
      </c>
      <c r="I166" s="1">
        <v>23952</v>
      </c>
      <c r="J166" s="1">
        <v>40075</v>
      </c>
      <c r="K166" s="1">
        <v>51727</v>
      </c>
      <c r="L166" s="1">
        <v>60621</v>
      </c>
      <c r="M166" s="1">
        <v>71633</v>
      </c>
      <c r="N166" s="1">
        <v>80763</v>
      </c>
      <c r="O166" s="1">
        <v>88449</v>
      </c>
      <c r="P166" s="1">
        <v>97606</v>
      </c>
      <c r="Q166" s="1">
        <v>106949</v>
      </c>
      <c r="R166" s="1">
        <v>112385</v>
      </c>
      <c r="S166" s="1">
        <v>120911</v>
      </c>
      <c r="T166" s="1">
        <v>130156</v>
      </c>
      <c r="U166" s="1">
        <v>134323</v>
      </c>
      <c r="V166" s="1">
        <v>138668</v>
      </c>
      <c r="W166" s="1">
        <v>143161</v>
      </c>
      <c r="X166" s="1">
        <v>147462</v>
      </c>
      <c r="Y166" s="1">
        <v>151463</v>
      </c>
      <c r="Z166" s="1">
        <v>155561</v>
      </c>
      <c r="AA166" s="1">
        <v>160045</v>
      </c>
      <c r="AB166" s="1">
        <v>164664</v>
      </c>
      <c r="AC166" s="1">
        <v>169106</v>
      </c>
      <c r="AD166" s="1">
        <v>173503</v>
      </c>
      <c r="AE166" s="1">
        <v>177573</v>
      </c>
      <c r="AF166" s="1">
        <v>180835</v>
      </c>
      <c r="AG166" s="1">
        <v>183298</v>
      </c>
      <c r="AH166" s="1">
        <v>185368</v>
      </c>
      <c r="AI166" s="1">
        <v>187153</v>
      </c>
      <c r="AJ166" s="1">
        <v>188547</v>
      </c>
      <c r="AK166" s="1">
        <v>189669</v>
      </c>
      <c r="AL166" s="1">
        <v>190801</v>
      </c>
      <c r="AM166" s="1">
        <v>191900</v>
      </c>
      <c r="AN166" s="1">
        <v>192842</v>
      </c>
      <c r="AO166" s="1">
        <v>193465</v>
      </c>
      <c r="AP166" s="1">
        <v>194137</v>
      </c>
    </row>
    <row r="167" spans="1:42" x14ac:dyDescent="0.25">
      <c r="A167" s="1" t="s">
        <v>182</v>
      </c>
      <c r="B167" s="1">
        <v>-70265</v>
      </c>
      <c r="C167" s="1">
        <v>-44754</v>
      </c>
      <c r="D167" s="1">
        <v>-27201</v>
      </c>
      <c r="E167" s="1">
        <v>-15093</v>
      </c>
      <c r="F167" s="1">
        <v>-8358</v>
      </c>
      <c r="G167" s="1">
        <v>-2975</v>
      </c>
      <c r="H167" s="1">
        <v>1619</v>
      </c>
      <c r="I167" s="1">
        <v>5009</v>
      </c>
      <c r="J167" s="1">
        <v>8429</v>
      </c>
      <c r="K167" s="1">
        <v>10273</v>
      </c>
      <c r="L167" s="1">
        <v>12268</v>
      </c>
      <c r="M167" s="1">
        <v>14157</v>
      </c>
      <c r="N167" s="1">
        <v>15774</v>
      </c>
      <c r="O167" s="1">
        <v>17341</v>
      </c>
      <c r="P167" s="1">
        <v>17691</v>
      </c>
      <c r="Q167" s="1">
        <v>19253</v>
      </c>
      <c r="R167" s="1">
        <v>20372</v>
      </c>
      <c r="S167" s="1">
        <v>21356</v>
      </c>
      <c r="T167" s="1">
        <v>22516</v>
      </c>
      <c r="U167" s="1">
        <v>23048</v>
      </c>
      <c r="V167" s="1">
        <v>23576</v>
      </c>
      <c r="W167" s="1">
        <v>24093</v>
      </c>
      <c r="X167" s="1">
        <v>24573</v>
      </c>
      <c r="Y167" s="1">
        <v>25008</v>
      </c>
      <c r="Z167" s="1">
        <v>25451</v>
      </c>
      <c r="AA167" s="1">
        <v>25907</v>
      </c>
      <c r="AB167" s="1">
        <v>26339</v>
      </c>
      <c r="AC167" s="1">
        <v>26725</v>
      </c>
      <c r="AD167" s="1">
        <v>27104</v>
      </c>
      <c r="AE167" s="1">
        <v>27454</v>
      </c>
      <c r="AF167" s="1">
        <v>27743</v>
      </c>
      <c r="AG167" s="1">
        <v>27984</v>
      </c>
      <c r="AH167" s="1">
        <v>28227</v>
      </c>
      <c r="AI167" s="1">
        <v>28466</v>
      </c>
      <c r="AJ167" s="1">
        <v>28672</v>
      </c>
      <c r="AK167" s="1">
        <v>28858</v>
      </c>
      <c r="AL167" s="1">
        <v>29063</v>
      </c>
      <c r="AM167" s="1">
        <v>29274</v>
      </c>
      <c r="AN167" s="1">
        <v>29468</v>
      </c>
      <c r="AO167" s="1">
        <v>29621</v>
      </c>
      <c r="AP167" s="1">
        <v>29790</v>
      </c>
    </row>
    <row r="168" spans="1:42" x14ac:dyDescent="0.25">
      <c r="A168" s="1" t="s">
        <v>183</v>
      </c>
      <c r="B168" s="1">
        <v>37583</v>
      </c>
      <c r="C168" s="1">
        <v>39617</v>
      </c>
      <c r="D168" s="1">
        <v>41493</v>
      </c>
      <c r="E168" s="1">
        <v>42502</v>
      </c>
      <c r="F168" s="1">
        <v>39517</v>
      </c>
      <c r="G168" s="1">
        <v>39981</v>
      </c>
      <c r="H168" s="1">
        <v>38094</v>
      </c>
      <c r="I168" s="1">
        <v>41852</v>
      </c>
      <c r="J168" s="1">
        <v>38481</v>
      </c>
      <c r="K168" s="1">
        <v>40580</v>
      </c>
      <c r="L168" s="1">
        <v>40179</v>
      </c>
      <c r="M168" s="1">
        <v>42610</v>
      </c>
      <c r="N168" s="1">
        <v>47464</v>
      </c>
      <c r="O168" s="1">
        <v>50939</v>
      </c>
      <c r="P168" s="1">
        <v>54617</v>
      </c>
      <c r="Q168" s="1">
        <v>55527</v>
      </c>
      <c r="R168" s="1">
        <v>85896</v>
      </c>
      <c r="S168" s="1">
        <v>78880</v>
      </c>
      <c r="T168" s="1">
        <v>47258</v>
      </c>
      <c r="U168" s="1">
        <v>45848</v>
      </c>
      <c r="V168" s="1">
        <v>45730</v>
      </c>
      <c r="W168" s="1">
        <v>45616</v>
      </c>
      <c r="X168" s="1">
        <v>45502</v>
      </c>
      <c r="Y168" s="1">
        <v>45388</v>
      </c>
      <c r="Z168" s="1">
        <v>45273</v>
      </c>
      <c r="AA168" s="1">
        <v>45157</v>
      </c>
      <c r="AB168" s="1">
        <v>45038</v>
      </c>
      <c r="AC168" s="1">
        <v>44916</v>
      </c>
      <c r="AD168" s="1">
        <v>44789</v>
      </c>
      <c r="AE168" s="1">
        <v>44658</v>
      </c>
      <c r="AF168" s="1">
        <v>44798</v>
      </c>
      <c r="AG168" s="1">
        <v>44927</v>
      </c>
      <c r="AH168" s="1">
        <v>45047</v>
      </c>
      <c r="AI168" s="1">
        <v>45157</v>
      </c>
      <c r="AJ168" s="1">
        <v>45258</v>
      </c>
      <c r="AK168" s="1">
        <v>45348</v>
      </c>
      <c r="AL168" s="1">
        <v>45430</v>
      </c>
      <c r="AM168" s="1">
        <v>45503</v>
      </c>
      <c r="AN168" s="1">
        <v>44812</v>
      </c>
      <c r="AO168" s="1">
        <v>44904</v>
      </c>
      <c r="AP168" s="1">
        <v>44989</v>
      </c>
    </row>
    <row r="170" spans="1:42" x14ac:dyDescent="0.25">
      <c r="A170" s="1" t="s">
        <v>310</v>
      </c>
      <c r="B170" s="1">
        <v>1491265</v>
      </c>
      <c r="C170" s="1">
        <v>1988762</v>
      </c>
      <c r="D170" s="1">
        <v>2517544</v>
      </c>
      <c r="E170" s="1">
        <v>3071609</v>
      </c>
      <c r="F170" s="1">
        <v>3643791</v>
      </c>
      <c r="G170" s="1">
        <v>4226639</v>
      </c>
      <c r="H170" s="1">
        <v>4816633</v>
      </c>
      <c r="I170" s="1">
        <v>5410819</v>
      </c>
      <c r="J170" s="1">
        <v>6005285</v>
      </c>
      <c r="K170" s="1">
        <v>6599195</v>
      </c>
      <c r="L170" s="1">
        <v>7190859</v>
      </c>
      <c r="M170" s="1">
        <v>7776761</v>
      </c>
      <c r="N170" s="1">
        <v>8356415</v>
      </c>
      <c r="O170" s="1">
        <v>8929162</v>
      </c>
      <c r="P170" s="1">
        <v>9494196</v>
      </c>
      <c r="Q170" s="1">
        <v>10051243</v>
      </c>
      <c r="R170" s="1">
        <v>10600360</v>
      </c>
      <c r="S170" s="1">
        <v>11139203</v>
      </c>
      <c r="T170" s="1">
        <v>11666681</v>
      </c>
      <c r="U170" s="1">
        <v>12182973</v>
      </c>
      <c r="V170" s="1">
        <v>12688323</v>
      </c>
      <c r="W170" s="1">
        <v>13182931</v>
      </c>
      <c r="X170" s="1">
        <v>13666960</v>
      </c>
      <c r="Y170" s="1">
        <v>14140544</v>
      </c>
      <c r="Z170" s="1">
        <v>14604566</v>
      </c>
      <c r="AA170" s="1">
        <v>15063292</v>
      </c>
      <c r="AB170" s="1">
        <v>15521698</v>
      </c>
      <c r="AC170" s="1">
        <v>15984418</v>
      </c>
      <c r="AD170" s="1">
        <v>16455882</v>
      </c>
      <c r="AE170" s="1">
        <v>16939290</v>
      </c>
      <c r="AF170" s="1">
        <v>17432303</v>
      </c>
      <c r="AG170" s="1">
        <v>17931481</v>
      </c>
      <c r="AH170" s="1">
        <v>18433976</v>
      </c>
      <c r="AI170" s="1">
        <v>18937445</v>
      </c>
      <c r="AJ170" s="1">
        <v>19439958</v>
      </c>
      <c r="AK170" s="1">
        <v>19939921</v>
      </c>
      <c r="AL170" s="1">
        <v>20436033</v>
      </c>
      <c r="AM170" s="1">
        <v>20927258</v>
      </c>
      <c r="AN170" s="1">
        <v>21412784</v>
      </c>
      <c r="AO170" s="1">
        <v>21891988</v>
      </c>
      <c r="AP170" s="1">
        <v>22364269</v>
      </c>
    </row>
    <row r="171" spans="1:42" x14ac:dyDescent="0.25">
      <c r="A171" s="1" t="s">
        <v>311</v>
      </c>
      <c r="B171" s="1">
        <v>105480500</v>
      </c>
      <c r="C171" s="1">
        <v>102661430</v>
      </c>
      <c r="D171" s="1">
        <v>99836445</v>
      </c>
      <c r="E171" s="1">
        <v>97049251</v>
      </c>
      <c r="F171" s="1">
        <v>94284069</v>
      </c>
      <c r="G171" s="1">
        <v>91571764</v>
      </c>
      <c r="H171" s="1">
        <v>88929719</v>
      </c>
      <c r="I171" s="1">
        <v>86362574</v>
      </c>
      <c r="J171" s="1">
        <v>83880054</v>
      </c>
      <c r="K171" s="1">
        <v>81482410</v>
      </c>
      <c r="L171" s="1">
        <v>79168810</v>
      </c>
      <c r="M171" s="1">
        <v>76935576</v>
      </c>
      <c r="N171" s="1">
        <v>74781649</v>
      </c>
      <c r="O171" s="1">
        <v>72707627</v>
      </c>
      <c r="P171" s="1">
        <v>70714642</v>
      </c>
      <c r="Q171" s="1">
        <v>68807047</v>
      </c>
      <c r="R171" s="1">
        <v>66988053</v>
      </c>
      <c r="S171" s="1">
        <v>65260079</v>
      </c>
      <c r="T171" s="1">
        <v>63612234</v>
      </c>
      <c r="U171" s="1">
        <v>62021932</v>
      </c>
      <c r="V171" s="1">
        <v>60478518</v>
      </c>
      <c r="W171" s="1">
        <v>58964275</v>
      </c>
      <c r="X171" s="1">
        <v>57483731</v>
      </c>
      <c r="Y171" s="1">
        <v>56039691</v>
      </c>
      <c r="Z171" s="1">
        <v>54632538</v>
      </c>
      <c r="AA171" s="1">
        <v>53257506</v>
      </c>
      <c r="AB171" s="1">
        <v>51910195</v>
      </c>
      <c r="AC171" s="1">
        <v>50587551</v>
      </c>
      <c r="AD171" s="1">
        <v>49287431</v>
      </c>
      <c r="AE171" s="1">
        <v>48009738</v>
      </c>
      <c r="AF171" s="1">
        <v>46760255</v>
      </c>
      <c r="AG171" s="1">
        <v>45544332</v>
      </c>
      <c r="AH171" s="1">
        <v>44365690</v>
      </c>
      <c r="AI171" s="1">
        <v>43227180</v>
      </c>
      <c r="AJ171" s="1">
        <v>42128820</v>
      </c>
      <c r="AK171" s="1">
        <v>41057869</v>
      </c>
      <c r="AL171" s="1">
        <v>40001996</v>
      </c>
      <c r="AM171" s="1">
        <v>38961436</v>
      </c>
      <c r="AN171" s="1">
        <v>37937516</v>
      </c>
      <c r="AO171" s="1">
        <v>36931324</v>
      </c>
      <c r="AP171" s="1">
        <v>35943836</v>
      </c>
    </row>
    <row r="172" spans="1:42" x14ac:dyDescent="0.25">
      <c r="A172" s="1" t="s">
        <v>312</v>
      </c>
      <c r="B172" s="1">
        <v>6538750</v>
      </c>
      <c r="C172" s="1">
        <v>4867952</v>
      </c>
      <c r="D172" s="1">
        <v>3306361</v>
      </c>
      <c r="E172" s="1">
        <v>2337696</v>
      </c>
      <c r="F172" s="1">
        <v>2089442</v>
      </c>
      <c r="G172" s="1">
        <v>2260246</v>
      </c>
      <c r="H172" s="1">
        <v>2600209</v>
      </c>
      <c r="I172" s="1">
        <v>3225875</v>
      </c>
      <c r="J172" s="1">
        <v>4001859</v>
      </c>
      <c r="K172" s="1">
        <v>4746267</v>
      </c>
      <c r="L172" s="1">
        <v>5727359</v>
      </c>
      <c r="M172" s="1">
        <v>6858087</v>
      </c>
      <c r="N172" s="1">
        <v>7922327</v>
      </c>
      <c r="O172" s="1">
        <v>9036450</v>
      </c>
      <c r="P172" s="1">
        <v>10136255</v>
      </c>
      <c r="Q172" s="1">
        <v>11158143</v>
      </c>
      <c r="R172" s="1">
        <v>12226711</v>
      </c>
      <c r="S172" s="1">
        <v>13458490</v>
      </c>
      <c r="T172" s="1">
        <v>14657414</v>
      </c>
      <c r="U172" s="1">
        <v>15799843</v>
      </c>
      <c r="V172" s="1">
        <v>16909282</v>
      </c>
      <c r="W172" s="1">
        <v>18002677</v>
      </c>
      <c r="X172" s="1">
        <v>19079566</v>
      </c>
      <c r="Y172" s="1">
        <v>20138610</v>
      </c>
      <c r="Z172" s="1">
        <v>20938300</v>
      </c>
      <c r="AA172" s="1">
        <v>21221882</v>
      </c>
      <c r="AB172" s="1">
        <v>21011896</v>
      </c>
      <c r="AC172" s="1">
        <v>20328529</v>
      </c>
      <c r="AD172" s="1">
        <v>19165074</v>
      </c>
      <c r="AE172" s="1">
        <v>17904644</v>
      </c>
      <c r="AF172" s="1">
        <v>16949018</v>
      </c>
      <c r="AG172" s="1">
        <v>16246370</v>
      </c>
      <c r="AH172" s="1">
        <v>15746647</v>
      </c>
      <c r="AI172" s="1">
        <v>15409847</v>
      </c>
      <c r="AJ172" s="1">
        <v>15205693</v>
      </c>
      <c r="AK172" s="1">
        <v>15121641</v>
      </c>
      <c r="AL172" s="1">
        <v>15146446</v>
      </c>
      <c r="AM172" s="1">
        <v>15259681</v>
      </c>
      <c r="AN172" s="1">
        <v>15440436</v>
      </c>
      <c r="AO172" s="1">
        <v>15680827</v>
      </c>
      <c r="AP172" s="1">
        <v>15977568</v>
      </c>
    </row>
    <row r="173" spans="1:42" x14ac:dyDescent="0.25">
      <c r="A173" s="1" t="s">
        <v>189</v>
      </c>
      <c r="B173" s="1">
        <v>383515</v>
      </c>
      <c r="C173" s="1">
        <v>399276</v>
      </c>
      <c r="D173" s="1">
        <v>452422</v>
      </c>
      <c r="E173" s="1">
        <v>519967</v>
      </c>
      <c r="F173" s="1">
        <v>591113</v>
      </c>
      <c r="G173" s="1">
        <v>662456</v>
      </c>
      <c r="H173" s="1">
        <v>733439</v>
      </c>
      <c r="I173" s="1">
        <v>804487</v>
      </c>
      <c r="J173" s="1">
        <v>876302</v>
      </c>
      <c r="K173" s="1">
        <v>949680</v>
      </c>
      <c r="L173" s="1">
        <v>1025214</v>
      </c>
      <c r="M173" s="1">
        <v>1103123</v>
      </c>
      <c r="N173" s="1">
        <v>1184370</v>
      </c>
      <c r="O173" s="1">
        <v>1268955</v>
      </c>
      <c r="P173" s="1">
        <v>1356800</v>
      </c>
      <c r="Q173" s="1">
        <v>1445217</v>
      </c>
      <c r="R173" s="1">
        <v>1532075</v>
      </c>
      <c r="S173" s="1">
        <v>1618017</v>
      </c>
      <c r="T173" s="1">
        <v>1704009</v>
      </c>
      <c r="U173" s="1">
        <v>1790835</v>
      </c>
      <c r="V173" s="1">
        <v>1876403</v>
      </c>
      <c r="W173" s="1">
        <v>1959336</v>
      </c>
      <c r="X173" s="1">
        <v>2039374</v>
      </c>
      <c r="Y173" s="1">
        <v>2116704</v>
      </c>
      <c r="Z173" s="1">
        <v>2206580</v>
      </c>
      <c r="AA173" s="1">
        <v>2324754</v>
      </c>
      <c r="AB173" s="1">
        <v>2470469</v>
      </c>
      <c r="AC173" s="1">
        <v>2644183</v>
      </c>
      <c r="AD173" s="1">
        <v>2847600</v>
      </c>
      <c r="AE173" s="1">
        <v>3052988</v>
      </c>
      <c r="AF173" s="1">
        <v>3232223</v>
      </c>
      <c r="AG173" s="1">
        <v>3391062</v>
      </c>
      <c r="AH173" s="1">
        <v>3534081</v>
      </c>
      <c r="AI173" s="1">
        <v>3664845</v>
      </c>
      <c r="AJ173" s="1">
        <v>3786254</v>
      </c>
      <c r="AK173" s="1">
        <v>3900529</v>
      </c>
      <c r="AL173" s="1">
        <v>4009366</v>
      </c>
      <c r="AM173" s="1">
        <v>4114067</v>
      </c>
      <c r="AN173" s="1">
        <v>4215638</v>
      </c>
      <c r="AO173" s="1">
        <v>4312548</v>
      </c>
      <c r="AP173" s="1">
        <v>4403706</v>
      </c>
    </row>
    <row r="174" spans="1:42" x14ac:dyDescent="0.25">
      <c r="A174" s="1" t="s">
        <v>190</v>
      </c>
      <c r="B174" s="1">
        <v>819067</v>
      </c>
      <c r="C174" s="1">
        <v>778723</v>
      </c>
      <c r="D174" s="1">
        <v>671791</v>
      </c>
      <c r="E174" s="1">
        <v>817833</v>
      </c>
      <c r="F174" s="1">
        <v>1007259</v>
      </c>
      <c r="G174" s="1">
        <v>913755</v>
      </c>
      <c r="H174" s="1">
        <v>762616</v>
      </c>
      <c r="I174" s="1">
        <v>765582</v>
      </c>
      <c r="J174" s="1">
        <v>775595</v>
      </c>
      <c r="K174" s="1">
        <v>805448</v>
      </c>
      <c r="L174" s="1">
        <v>710364</v>
      </c>
      <c r="M174" s="1">
        <v>691657</v>
      </c>
      <c r="N174" s="1">
        <v>711866</v>
      </c>
      <c r="O174" s="1">
        <v>680450</v>
      </c>
      <c r="P174" s="1">
        <v>666005</v>
      </c>
      <c r="Q174" s="1">
        <v>650058</v>
      </c>
      <c r="R174" s="1">
        <v>609532</v>
      </c>
      <c r="S174" s="1">
        <v>599779</v>
      </c>
      <c r="T174" s="1">
        <v>596229</v>
      </c>
      <c r="U174" s="1">
        <v>482619</v>
      </c>
      <c r="V174" s="1">
        <v>461814</v>
      </c>
      <c r="W174" s="1">
        <v>441520</v>
      </c>
      <c r="X174" s="1">
        <v>421689</v>
      </c>
      <c r="Y174" s="1">
        <v>402286</v>
      </c>
      <c r="Z174" s="1">
        <v>403457</v>
      </c>
      <c r="AA174" s="1">
        <v>405180</v>
      </c>
      <c r="AB174" s="1">
        <v>407524</v>
      </c>
      <c r="AC174" s="1">
        <v>410579</v>
      </c>
      <c r="AD174" s="1">
        <v>414463</v>
      </c>
      <c r="AE174" s="1">
        <v>391382</v>
      </c>
      <c r="AF174" s="1">
        <v>368694</v>
      </c>
      <c r="AG174" s="1">
        <v>346389</v>
      </c>
      <c r="AH174" s="1">
        <v>324460</v>
      </c>
      <c r="AI174" s="1">
        <v>302897</v>
      </c>
      <c r="AJ174" s="1">
        <v>281693</v>
      </c>
      <c r="AK174" s="1">
        <v>260840</v>
      </c>
      <c r="AL174" s="1">
        <v>240335</v>
      </c>
      <c r="AM174" s="1">
        <v>220173</v>
      </c>
      <c r="AN174" s="1">
        <v>200349</v>
      </c>
      <c r="AO174" s="1">
        <v>180856</v>
      </c>
      <c r="AP174" s="1">
        <v>161689</v>
      </c>
    </row>
    <row r="175" spans="1:42" x14ac:dyDescent="0.25">
      <c r="A175" s="1" t="s">
        <v>191</v>
      </c>
      <c r="B175" s="1">
        <v>6097375</v>
      </c>
      <c r="C175" s="1">
        <v>6841730</v>
      </c>
      <c r="D175" s="1">
        <v>7992717</v>
      </c>
      <c r="E175" s="1">
        <v>8723361</v>
      </c>
      <c r="F175" s="1">
        <v>9134875</v>
      </c>
      <c r="G175" s="1">
        <v>9461729</v>
      </c>
      <c r="H175" s="1">
        <v>9775721</v>
      </c>
      <c r="I175" s="1">
        <v>10098527</v>
      </c>
      <c r="J175" s="1">
        <v>10291698</v>
      </c>
      <c r="K175" s="1">
        <v>10368353</v>
      </c>
      <c r="L175" s="1">
        <v>10606747</v>
      </c>
      <c r="M175" s="1">
        <v>10772472</v>
      </c>
      <c r="N175" s="1">
        <v>10821578</v>
      </c>
      <c r="O175" s="1">
        <v>10883827</v>
      </c>
      <c r="P175" s="1">
        <v>10914253</v>
      </c>
      <c r="Q175" s="1">
        <v>10918383</v>
      </c>
      <c r="R175" s="1">
        <v>10869222</v>
      </c>
      <c r="S175" s="1">
        <v>10883764</v>
      </c>
      <c r="T175" s="1">
        <v>10821323</v>
      </c>
      <c r="U175" s="1">
        <v>10783627</v>
      </c>
      <c r="V175" s="1">
        <v>10719927</v>
      </c>
      <c r="W175" s="1">
        <v>10657986</v>
      </c>
      <c r="X175" s="1">
        <v>10598430</v>
      </c>
      <c r="Y175" s="1">
        <v>10541526</v>
      </c>
      <c r="Z175" s="1">
        <v>10482296</v>
      </c>
      <c r="AA175" s="1">
        <v>10494864</v>
      </c>
      <c r="AB175" s="1">
        <v>10572761</v>
      </c>
      <c r="AC175" s="1">
        <v>10707430</v>
      </c>
      <c r="AD175" s="1">
        <v>10897400</v>
      </c>
      <c r="AE175" s="1">
        <v>11155875</v>
      </c>
      <c r="AF175" s="1">
        <v>11372011</v>
      </c>
      <c r="AG175" s="1">
        <v>11545166</v>
      </c>
      <c r="AH175" s="1">
        <v>11685534</v>
      </c>
      <c r="AI175" s="1">
        <v>11797899</v>
      </c>
      <c r="AJ175" s="1">
        <v>11887635</v>
      </c>
      <c r="AK175" s="1">
        <v>11961740</v>
      </c>
      <c r="AL175" s="1">
        <v>12022205</v>
      </c>
      <c r="AM175" s="1">
        <v>12070554</v>
      </c>
      <c r="AN175" s="1">
        <v>12100247</v>
      </c>
      <c r="AO175" s="1">
        <v>12106021</v>
      </c>
      <c r="AP175" s="1">
        <v>12079039</v>
      </c>
    </row>
    <row r="176" spans="1:42" x14ac:dyDescent="0.25">
      <c r="A176" s="1" t="s">
        <v>192</v>
      </c>
      <c r="B176" s="1">
        <v>12882715</v>
      </c>
      <c r="C176" s="1">
        <v>14101271</v>
      </c>
      <c r="D176" s="1">
        <v>15157731</v>
      </c>
      <c r="E176" s="1">
        <v>15912208</v>
      </c>
      <c r="F176" s="1">
        <v>16726493</v>
      </c>
      <c r="G176" s="1">
        <v>17597470</v>
      </c>
      <c r="H176" s="1">
        <v>18203798</v>
      </c>
      <c r="I176" s="1">
        <v>18689484</v>
      </c>
      <c r="J176" s="1">
        <v>18698376</v>
      </c>
      <c r="K176" s="1">
        <v>18473181</v>
      </c>
      <c r="L176" s="1">
        <v>18520814</v>
      </c>
      <c r="M176" s="1">
        <v>18400302</v>
      </c>
      <c r="N176" s="1">
        <v>18111590</v>
      </c>
      <c r="O176" s="1">
        <v>17729457</v>
      </c>
      <c r="P176" s="1">
        <v>17517917</v>
      </c>
      <c r="Q176" s="1">
        <v>17241449</v>
      </c>
      <c r="R176" s="1">
        <v>16932639</v>
      </c>
      <c r="S176" s="1">
        <v>16574541</v>
      </c>
      <c r="T176" s="1">
        <v>16149183</v>
      </c>
      <c r="U176" s="1">
        <v>15836519</v>
      </c>
      <c r="V176" s="1">
        <v>15600313</v>
      </c>
      <c r="W176" s="1">
        <v>15394303</v>
      </c>
      <c r="X176" s="1">
        <v>15179904</v>
      </c>
      <c r="Y176" s="1">
        <v>14952796</v>
      </c>
      <c r="Z176" s="1">
        <v>14708908</v>
      </c>
      <c r="AA176" s="1">
        <v>14561318</v>
      </c>
      <c r="AB176" s="1">
        <v>14506173</v>
      </c>
      <c r="AC176" s="1">
        <v>14535358</v>
      </c>
      <c r="AD176" s="1">
        <v>14641622</v>
      </c>
      <c r="AE176" s="1">
        <v>14847974</v>
      </c>
      <c r="AF176" s="1">
        <v>15004410</v>
      </c>
      <c r="AG176" s="1">
        <v>15104859</v>
      </c>
      <c r="AH176" s="1">
        <v>15161446</v>
      </c>
      <c r="AI176" s="1">
        <v>15181670</v>
      </c>
      <c r="AJ176" s="1">
        <v>15166450</v>
      </c>
      <c r="AK176" s="1">
        <v>15124838</v>
      </c>
      <c r="AL176" s="1">
        <v>15061929</v>
      </c>
      <c r="AM176" s="1">
        <v>14981679</v>
      </c>
      <c r="AN176" s="1">
        <v>14877263</v>
      </c>
      <c r="AO176" s="1">
        <v>14783969</v>
      </c>
      <c r="AP176" s="1">
        <v>14691659</v>
      </c>
    </row>
    <row r="177" spans="1:42" x14ac:dyDescent="0.25">
      <c r="A177" s="1" t="s">
        <v>193</v>
      </c>
      <c r="B177" s="1">
        <v>9188459</v>
      </c>
      <c r="C177" s="1">
        <v>9686704</v>
      </c>
      <c r="D177" s="1">
        <v>10049838</v>
      </c>
      <c r="E177" s="1">
        <v>10097764</v>
      </c>
      <c r="F177" s="1">
        <v>10099448</v>
      </c>
      <c r="G177" s="1">
        <v>10159149</v>
      </c>
      <c r="H177" s="1">
        <v>10237571</v>
      </c>
      <c r="I177" s="1">
        <v>10513095</v>
      </c>
      <c r="J177" s="1">
        <v>10773121</v>
      </c>
      <c r="K177" s="1">
        <v>10811993</v>
      </c>
      <c r="L177" s="1">
        <v>10816341</v>
      </c>
      <c r="M177" s="1">
        <v>10855374</v>
      </c>
      <c r="N177" s="1">
        <v>11135615</v>
      </c>
      <c r="O177" s="1">
        <v>11671340</v>
      </c>
      <c r="P177" s="1">
        <v>11929350</v>
      </c>
      <c r="Q177" s="1">
        <v>12100093</v>
      </c>
      <c r="R177" s="1">
        <v>12075761</v>
      </c>
      <c r="S177" s="1">
        <v>12022741</v>
      </c>
      <c r="T177" s="1">
        <v>12071503</v>
      </c>
      <c r="U177" s="1">
        <v>12142608</v>
      </c>
      <c r="V177" s="1">
        <v>12143237</v>
      </c>
      <c r="W177" s="1">
        <v>12138241</v>
      </c>
      <c r="X177" s="1">
        <v>12139077</v>
      </c>
      <c r="Y177" s="1">
        <v>12145299</v>
      </c>
      <c r="Z177" s="1">
        <v>12151480</v>
      </c>
      <c r="AA177" s="1">
        <v>12252417</v>
      </c>
      <c r="AB177" s="1">
        <v>12435098</v>
      </c>
      <c r="AC177" s="1">
        <v>12696011</v>
      </c>
      <c r="AD177" s="1">
        <v>13040846</v>
      </c>
      <c r="AE177" s="1">
        <v>13486557</v>
      </c>
      <c r="AF177" s="1">
        <v>13895798</v>
      </c>
      <c r="AG177" s="1">
        <v>14249070</v>
      </c>
      <c r="AH177" s="1">
        <v>14550294</v>
      </c>
      <c r="AI177" s="1">
        <v>14806260</v>
      </c>
      <c r="AJ177" s="1">
        <v>15021886</v>
      </c>
      <c r="AK177" s="1">
        <v>15195604</v>
      </c>
      <c r="AL177" s="1">
        <v>15335754</v>
      </c>
      <c r="AM177" s="1">
        <v>15449439</v>
      </c>
      <c r="AN177" s="1">
        <v>15531629</v>
      </c>
      <c r="AO177" s="1">
        <v>15620304</v>
      </c>
      <c r="AP177" s="1">
        <v>15705344</v>
      </c>
    </row>
    <row r="178" spans="1:42" x14ac:dyDescent="0.25">
      <c r="A178" s="1" t="s">
        <v>194</v>
      </c>
      <c r="B178" s="1">
        <v>4575209</v>
      </c>
      <c r="C178" s="1">
        <v>5070720</v>
      </c>
      <c r="D178" s="1">
        <v>5372386</v>
      </c>
      <c r="E178" s="1">
        <v>5870495</v>
      </c>
      <c r="F178" s="1">
        <v>6041128</v>
      </c>
      <c r="G178" s="1">
        <v>6084508</v>
      </c>
      <c r="H178" s="1">
        <v>6390788</v>
      </c>
      <c r="I178" s="1">
        <v>6143076</v>
      </c>
      <c r="J178" s="1">
        <v>6222643</v>
      </c>
      <c r="K178" s="1">
        <v>6986360</v>
      </c>
      <c r="L178" s="1">
        <v>7249172</v>
      </c>
      <c r="M178" s="1">
        <v>7298372</v>
      </c>
      <c r="N178" s="1">
        <v>7517436</v>
      </c>
      <c r="O178" s="1">
        <v>7640186</v>
      </c>
      <c r="P178" s="1">
        <v>7765591</v>
      </c>
      <c r="Q178" s="1">
        <v>8011712</v>
      </c>
      <c r="R178" s="1">
        <v>8189876</v>
      </c>
      <c r="S178" s="1">
        <v>8317778</v>
      </c>
      <c r="T178" s="1">
        <v>8484792</v>
      </c>
      <c r="U178" s="1">
        <v>8675556</v>
      </c>
      <c r="V178" s="1">
        <v>8761043</v>
      </c>
      <c r="W178" s="1">
        <v>8819139</v>
      </c>
      <c r="X178" s="1">
        <v>8877002</v>
      </c>
      <c r="Y178" s="1">
        <v>8938306</v>
      </c>
      <c r="Z178" s="1">
        <v>8990410</v>
      </c>
      <c r="AA178" s="1">
        <v>9087156</v>
      </c>
      <c r="AB178" s="1">
        <v>9233530</v>
      </c>
      <c r="AC178" s="1">
        <v>9427136</v>
      </c>
      <c r="AD178" s="1">
        <v>9665865</v>
      </c>
      <c r="AE178" s="1">
        <v>9968659</v>
      </c>
      <c r="AF178" s="1">
        <v>10241779</v>
      </c>
      <c r="AG178" s="1">
        <v>10478204</v>
      </c>
      <c r="AH178" s="1">
        <v>10683611</v>
      </c>
      <c r="AI178" s="1">
        <v>10864041</v>
      </c>
      <c r="AJ178" s="1">
        <v>11028693</v>
      </c>
      <c r="AK178" s="1">
        <v>11181554</v>
      </c>
      <c r="AL178" s="1">
        <v>11323461</v>
      </c>
      <c r="AM178" s="1">
        <v>11455209</v>
      </c>
      <c r="AN178" s="1">
        <v>11569984</v>
      </c>
      <c r="AO178" s="1">
        <v>11684780</v>
      </c>
      <c r="AP178" s="1">
        <v>11791193</v>
      </c>
    </row>
    <row r="179" spans="1:42" x14ac:dyDescent="0.25">
      <c r="A179" s="1" t="s">
        <v>195</v>
      </c>
      <c r="B179" s="1">
        <v>996720</v>
      </c>
      <c r="C179" s="1">
        <v>1041900</v>
      </c>
      <c r="D179" s="1">
        <v>1053011</v>
      </c>
      <c r="E179" s="1">
        <v>1133102</v>
      </c>
      <c r="F179" s="1">
        <v>1288997</v>
      </c>
      <c r="G179" s="1">
        <v>1415989</v>
      </c>
      <c r="H179" s="1">
        <v>1444844</v>
      </c>
      <c r="I179" s="1">
        <v>1486051</v>
      </c>
      <c r="J179" s="1">
        <v>1544225</v>
      </c>
      <c r="K179" s="1">
        <v>1563596</v>
      </c>
      <c r="L179" s="1">
        <v>1666512</v>
      </c>
      <c r="M179" s="1">
        <v>1864343</v>
      </c>
      <c r="N179" s="1">
        <v>1938361</v>
      </c>
      <c r="O179" s="1">
        <v>1817179</v>
      </c>
      <c r="P179" s="1">
        <v>1696399</v>
      </c>
      <c r="Q179" s="1">
        <v>1774561</v>
      </c>
      <c r="R179" s="1">
        <v>1870488</v>
      </c>
      <c r="S179" s="1">
        <v>1905801</v>
      </c>
      <c r="T179" s="1">
        <v>1922446</v>
      </c>
      <c r="U179" s="1">
        <v>1938600</v>
      </c>
      <c r="V179" s="1">
        <v>1956539</v>
      </c>
      <c r="W179" s="1">
        <v>1976671</v>
      </c>
      <c r="X179" s="1">
        <v>1995539</v>
      </c>
      <c r="Y179" s="1">
        <v>2012685</v>
      </c>
      <c r="Z179" s="1">
        <v>2027758</v>
      </c>
      <c r="AA179" s="1">
        <v>2057249</v>
      </c>
      <c r="AB179" s="1">
        <v>2099178</v>
      </c>
      <c r="AC179" s="1">
        <v>2154727</v>
      </c>
      <c r="AD179" s="1">
        <v>2225011</v>
      </c>
      <c r="AE179" s="1">
        <v>2313028</v>
      </c>
      <c r="AF179" s="1">
        <v>2395025</v>
      </c>
      <c r="AG179" s="1">
        <v>2467602</v>
      </c>
      <c r="AH179" s="1">
        <v>2531466</v>
      </c>
      <c r="AI179" s="1">
        <v>2587832</v>
      </c>
      <c r="AJ179" s="1">
        <v>2637767</v>
      </c>
      <c r="AK179" s="1">
        <v>2680919</v>
      </c>
      <c r="AL179" s="1">
        <v>2718132</v>
      </c>
      <c r="AM179" s="1">
        <v>2750757</v>
      </c>
      <c r="AN179" s="1">
        <v>2777852</v>
      </c>
      <c r="AO179" s="1">
        <v>2804872</v>
      </c>
      <c r="AP179" s="1">
        <v>2829829</v>
      </c>
    </row>
    <row r="180" spans="1:42" x14ac:dyDescent="0.25">
      <c r="A180" s="1" t="s">
        <v>196</v>
      </c>
      <c r="B180" s="1">
        <v>3622243</v>
      </c>
      <c r="C180" s="1">
        <v>3624950</v>
      </c>
      <c r="D180" s="1">
        <v>3606951</v>
      </c>
      <c r="E180" s="1">
        <v>3850387</v>
      </c>
      <c r="F180" s="1">
        <v>4072091</v>
      </c>
      <c r="G180" s="1">
        <v>4054607</v>
      </c>
      <c r="H180" s="1">
        <v>3944979</v>
      </c>
      <c r="I180" s="1">
        <v>4015677</v>
      </c>
      <c r="J180" s="1">
        <v>4185336</v>
      </c>
      <c r="K180" s="1">
        <v>4239941</v>
      </c>
      <c r="L180" s="1">
        <v>4068770</v>
      </c>
      <c r="M180" s="1">
        <v>4050405</v>
      </c>
      <c r="N180" s="1">
        <v>4021293</v>
      </c>
      <c r="O180" s="1">
        <v>4012186</v>
      </c>
      <c r="P180" s="1">
        <v>4091070</v>
      </c>
      <c r="Q180" s="1">
        <v>4028605</v>
      </c>
      <c r="R180" s="1">
        <v>4202254</v>
      </c>
      <c r="S180" s="1">
        <v>4317409</v>
      </c>
      <c r="T180" s="1">
        <v>4427364</v>
      </c>
      <c r="U180" s="1">
        <v>4361116</v>
      </c>
      <c r="V180" s="1">
        <v>4417399</v>
      </c>
      <c r="W180" s="1">
        <v>4473386</v>
      </c>
      <c r="X180" s="1">
        <v>4528931</v>
      </c>
      <c r="Y180" s="1">
        <v>4583923</v>
      </c>
      <c r="Z180" s="1">
        <v>4832321</v>
      </c>
      <c r="AA180" s="1">
        <v>5100667</v>
      </c>
      <c r="AB180" s="1">
        <v>5392550</v>
      </c>
      <c r="AC180" s="1">
        <v>5712446</v>
      </c>
      <c r="AD180" s="1">
        <v>6066023</v>
      </c>
      <c r="AE180" s="1">
        <v>6113722</v>
      </c>
      <c r="AF180" s="1">
        <v>6092797</v>
      </c>
      <c r="AG180" s="1">
        <v>6071880</v>
      </c>
      <c r="AH180" s="1">
        <v>6050983</v>
      </c>
      <c r="AI180" s="1">
        <v>6030085</v>
      </c>
      <c r="AJ180" s="1">
        <v>6009166</v>
      </c>
      <c r="AK180" s="1">
        <v>5988219</v>
      </c>
      <c r="AL180" s="1">
        <v>5967262</v>
      </c>
      <c r="AM180" s="1">
        <v>5946324</v>
      </c>
      <c r="AN180" s="1">
        <v>5965977</v>
      </c>
      <c r="AO180" s="1">
        <v>5942914</v>
      </c>
      <c r="AP180" s="1">
        <v>5919912</v>
      </c>
    </row>
    <row r="182" spans="1:42" x14ac:dyDescent="0.25">
      <c r="A182" s="1" t="s">
        <v>313</v>
      </c>
      <c r="B182" s="1">
        <v>4189247</v>
      </c>
      <c r="C182" s="1">
        <v>4674812</v>
      </c>
      <c r="D182" s="1">
        <v>5313913</v>
      </c>
      <c r="E182" s="1">
        <v>6062425</v>
      </c>
      <c r="F182" s="1">
        <v>6846135</v>
      </c>
      <c r="G182" s="1">
        <v>7633837</v>
      </c>
      <c r="H182" s="1">
        <v>8414409</v>
      </c>
      <c r="I182" s="1">
        <v>9182542</v>
      </c>
      <c r="J182" s="1">
        <v>9935579</v>
      </c>
      <c r="K182" s="1">
        <v>10672354</v>
      </c>
      <c r="L182" s="1">
        <v>11392553</v>
      </c>
      <c r="M182" s="1">
        <v>12096079</v>
      </c>
      <c r="N182" s="1">
        <v>12782960</v>
      </c>
      <c r="O182" s="1">
        <v>13453324</v>
      </c>
      <c r="P182" s="1">
        <v>14107134</v>
      </c>
      <c r="Q182" s="1">
        <v>14744451</v>
      </c>
      <c r="R182" s="1">
        <v>15365466</v>
      </c>
      <c r="S182" s="1">
        <v>15970370</v>
      </c>
      <c r="T182" s="1">
        <v>16559430</v>
      </c>
      <c r="U182" s="1">
        <v>17132910</v>
      </c>
      <c r="V182" s="1">
        <v>17691200</v>
      </c>
      <c r="W182" s="1">
        <v>18234622</v>
      </c>
      <c r="X182" s="1">
        <v>18763484</v>
      </c>
      <c r="Y182" s="1">
        <v>19278098</v>
      </c>
      <c r="Z182" s="1">
        <v>19778783</v>
      </c>
      <c r="AA182" s="1">
        <v>20265887</v>
      </c>
      <c r="AB182" s="1">
        <v>20739762</v>
      </c>
      <c r="AC182" s="1">
        <v>21200742</v>
      </c>
      <c r="AD182" s="1">
        <v>21649139</v>
      </c>
      <c r="AE182" s="1">
        <v>22085247</v>
      </c>
      <c r="AF182" s="1">
        <v>22509334</v>
      </c>
      <c r="AG182" s="1">
        <v>22921647</v>
      </c>
      <c r="AH182" s="1">
        <v>23322433</v>
      </c>
      <c r="AI182" s="1">
        <v>23711940</v>
      </c>
      <c r="AJ182" s="1">
        <v>24090417</v>
      </c>
      <c r="AK182" s="1">
        <v>24458113</v>
      </c>
      <c r="AL182" s="1">
        <v>24815278</v>
      </c>
      <c r="AM182" s="1">
        <v>25162157</v>
      </c>
      <c r="AN182" s="1">
        <v>25498999</v>
      </c>
      <c r="AO182" s="1">
        <v>25826051</v>
      </c>
      <c r="AP182" s="1">
        <v>26143560</v>
      </c>
    </row>
    <row r="183" spans="1:42" x14ac:dyDescent="0.25">
      <c r="A183" s="1" t="s">
        <v>314</v>
      </c>
      <c r="B183" s="1">
        <v>15270700</v>
      </c>
      <c r="C183" s="1">
        <v>14676205</v>
      </c>
      <c r="D183" s="1">
        <v>13505651</v>
      </c>
      <c r="E183" s="1">
        <v>12187825</v>
      </c>
      <c r="F183" s="1">
        <v>11035498</v>
      </c>
      <c r="G183" s="1">
        <v>10094072</v>
      </c>
      <c r="H183" s="1">
        <v>9344467</v>
      </c>
      <c r="I183" s="1">
        <v>8732079</v>
      </c>
      <c r="J183" s="1">
        <v>8191026</v>
      </c>
      <c r="K183" s="1">
        <v>7707262</v>
      </c>
      <c r="L183" s="1">
        <v>7275317</v>
      </c>
      <c r="M183" s="1">
        <v>6890135</v>
      </c>
      <c r="N183" s="1">
        <v>6547095</v>
      </c>
      <c r="O183" s="1">
        <v>6242004</v>
      </c>
      <c r="P183" s="1">
        <v>5968734</v>
      </c>
      <c r="Q183" s="1">
        <v>5715257</v>
      </c>
      <c r="R183" s="1">
        <v>5478736</v>
      </c>
      <c r="S183" s="1">
        <v>5258178</v>
      </c>
      <c r="T183" s="1">
        <v>5052595</v>
      </c>
      <c r="U183" s="1">
        <v>4860894</v>
      </c>
      <c r="V183" s="1">
        <v>4682044</v>
      </c>
      <c r="W183" s="1">
        <v>4515318</v>
      </c>
      <c r="X183" s="1">
        <v>4360042</v>
      </c>
      <c r="Y183" s="1">
        <v>4215570</v>
      </c>
      <c r="Z183" s="1">
        <v>4081226</v>
      </c>
      <c r="AA183" s="1">
        <v>3956243</v>
      </c>
      <c r="AB183" s="1">
        <v>3840019</v>
      </c>
      <c r="AC183" s="1">
        <v>3732038</v>
      </c>
      <c r="AD183" s="1">
        <v>3631827</v>
      </c>
      <c r="AE183" s="1">
        <v>3538986</v>
      </c>
      <c r="AF183" s="1">
        <v>3453224</v>
      </c>
      <c r="AG183" s="1">
        <v>3374159</v>
      </c>
      <c r="AH183" s="1">
        <v>3301388</v>
      </c>
      <c r="AI183" s="1">
        <v>3234509</v>
      </c>
      <c r="AJ183" s="1">
        <v>3173141</v>
      </c>
      <c r="AK183" s="1">
        <v>3116916</v>
      </c>
      <c r="AL183" s="1">
        <v>3065133</v>
      </c>
      <c r="AM183" s="1">
        <v>3017136</v>
      </c>
      <c r="AN183" s="1">
        <v>2972665</v>
      </c>
      <c r="AO183" s="1">
        <v>2931088</v>
      </c>
      <c r="AP183" s="1">
        <v>2892131</v>
      </c>
    </row>
    <row r="184" spans="1:42" x14ac:dyDescent="0.25">
      <c r="A184" s="1" t="s">
        <v>315</v>
      </c>
      <c r="B184" s="1">
        <v>40171100</v>
      </c>
      <c r="C184" s="1">
        <v>26054337</v>
      </c>
      <c r="D184" s="1">
        <v>13957005</v>
      </c>
      <c r="E184" s="1">
        <v>7726414</v>
      </c>
      <c r="F184" s="1">
        <v>5713734</v>
      </c>
      <c r="G184" s="1">
        <v>4829810</v>
      </c>
      <c r="H184" s="1">
        <v>4370757</v>
      </c>
      <c r="I184" s="1">
        <v>4113185</v>
      </c>
      <c r="J184" s="1">
        <v>3970410</v>
      </c>
      <c r="K184" s="1">
        <v>3862910</v>
      </c>
      <c r="L184" s="1">
        <v>3759317</v>
      </c>
      <c r="M184" s="1">
        <v>3657363</v>
      </c>
      <c r="N184" s="1">
        <v>3547913</v>
      </c>
      <c r="O184" s="1">
        <v>3439192</v>
      </c>
      <c r="P184" s="1">
        <v>3347733</v>
      </c>
      <c r="Q184" s="1">
        <v>3264379</v>
      </c>
      <c r="R184" s="1">
        <v>3194997</v>
      </c>
      <c r="S184" s="1">
        <v>3129962</v>
      </c>
      <c r="T184" s="1">
        <v>3073296</v>
      </c>
      <c r="U184" s="1">
        <v>3014781</v>
      </c>
      <c r="V184" s="1">
        <v>2953515</v>
      </c>
      <c r="W184" s="1">
        <v>2894548</v>
      </c>
      <c r="X184" s="1">
        <v>2837061</v>
      </c>
      <c r="Y184" s="1">
        <v>2780532</v>
      </c>
      <c r="Z184" s="1">
        <v>2723629</v>
      </c>
      <c r="AA184" s="1">
        <v>2663723</v>
      </c>
      <c r="AB184" s="1">
        <v>2601702</v>
      </c>
      <c r="AC184" s="1">
        <v>2539065</v>
      </c>
      <c r="AD184" s="1">
        <v>2477023</v>
      </c>
      <c r="AE184" s="1">
        <v>2416865</v>
      </c>
      <c r="AF184" s="1">
        <v>2360532</v>
      </c>
      <c r="AG184" s="1">
        <v>2308493</v>
      </c>
      <c r="AH184" s="1">
        <v>2260307</v>
      </c>
      <c r="AI184" s="1">
        <v>2215561</v>
      </c>
      <c r="AJ184" s="1">
        <v>2173943</v>
      </c>
      <c r="AK184" s="1">
        <v>2135207</v>
      </c>
      <c r="AL184" s="1">
        <v>2099498</v>
      </c>
      <c r="AM184" s="1">
        <v>2066900</v>
      </c>
      <c r="AN184" s="1">
        <v>2036905</v>
      </c>
      <c r="AO184" s="1">
        <v>2009458</v>
      </c>
      <c r="AP184" s="1">
        <v>1984520</v>
      </c>
    </row>
    <row r="185" spans="1:42" x14ac:dyDescent="0.25">
      <c r="A185" s="1" t="s">
        <v>202</v>
      </c>
      <c r="B185" s="1">
        <v>838955</v>
      </c>
      <c r="C185" s="1">
        <v>836154</v>
      </c>
      <c r="D185" s="1">
        <v>847490</v>
      </c>
      <c r="E185" s="1">
        <v>864271</v>
      </c>
      <c r="F185" s="1">
        <v>881824</v>
      </c>
      <c r="G185" s="1">
        <v>898429</v>
      </c>
      <c r="H185" s="1">
        <v>913568</v>
      </c>
      <c r="I185" s="1">
        <v>927563</v>
      </c>
      <c r="J185" s="1">
        <v>940955</v>
      </c>
      <c r="K185" s="1">
        <v>954095</v>
      </c>
      <c r="L185" s="1">
        <v>967069</v>
      </c>
      <c r="M185" s="1">
        <v>979759</v>
      </c>
      <c r="N185" s="1">
        <v>993193</v>
      </c>
      <c r="O185" s="1">
        <v>1006777</v>
      </c>
      <c r="P185" s="1">
        <v>1020134</v>
      </c>
      <c r="Q185" s="1">
        <v>1033639</v>
      </c>
      <c r="R185" s="1">
        <v>1047082</v>
      </c>
      <c r="S185" s="1">
        <v>1059712</v>
      </c>
      <c r="T185" s="1">
        <v>1071869</v>
      </c>
      <c r="U185" s="1">
        <v>1084709</v>
      </c>
      <c r="V185" s="1">
        <v>1097798</v>
      </c>
      <c r="W185" s="1">
        <v>1110789</v>
      </c>
      <c r="X185" s="1">
        <v>1123754</v>
      </c>
      <c r="Y185" s="1">
        <v>1136754</v>
      </c>
      <c r="Z185" s="1">
        <v>1150258</v>
      </c>
      <c r="AA185" s="1">
        <v>1165450</v>
      </c>
      <c r="AB185" s="1">
        <v>1182063</v>
      </c>
      <c r="AC185" s="1">
        <v>1199493</v>
      </c>
      <c r="AD185" s="1">
        <v>1217242</v>
      </c>
      <c r="AE185" s="1">
        <v>1234792</v>
      </c>
      <c r="AF185" s="1">
        <v>1251291</v>
      </c>
      <c r="AG185" s="1">
        <v>1266555</v>
      </c>
      <c r="AH185" s="1">
        <v>1280791</v>
      </c>
      <c r="AI185" s="1">
        <v>1294216</v>
      </c>
      <c r="AJ185" s="1">
        <v>1306995</v>
      </c>
      <c r="AK185" s="1">
        <v>1319251</v>
      </c>
      <c r="AL185" s="1">
        <v>1331067</v>
      </c>
      <c r="AM185" s="1">
        <v>1342508</v>
      </c>
      <c r="AN185" s="1">
        <v>1353623</v>
      </c>
      <c r="AO185" s="1">
        <v>1364679</v>
      </c>
      <c r="AP185" s="1">
        <v>1375813</v>
      </c>
    </row>
    <row r="186" spans="1:42" x14ac:dyDescent="0.25">
      <c r="A186" s="1" t="s">
        <v>203</v>
      </c>
      <c r="B186" s="1">
        <v>7433888</v>
      </c>
      <c r="C186" s="1">
        <v>10046286</v>
      </c>
      <c r="D186" s="1">
        <v>12365428</v>
      </c>
      <c r="E186" s="1">
        <v>13614159</v>
      </c>
      <c r="F186" s="1">
        <v>14051459</v>
      </c>
      <c r="G186" s="1">
        <v>14242012</v>
      </c>
      <c r="H186" s="1">
        <v>14320625</v>
      </c>
      <c r="I186" s="1">
        <v>14339325</v>
      </c>
      <c r="J186" s="1">
        <v>14326615</v>
      </c>
      <c r="K186" s="1">
        <v>14299894</v>
      </c>
      <c r="L186" s="1">
        <v>14265983</v>
      </c>
      <c r="M186" s="1">
        <v>14226245</v>
      </c>
      <c r="N186" s="1">
        <v>14183202</v>
      </c>
      <c r="O186" s="1">
        <v>14136088</v>
      </c>
      <c r="P186" s="1">
        <v>14083002</v>
      </c>
      <c r="Q186" s="1">
        <v>14027821</v>
      </c>
      <c r="R186" s="1">
        <v>13969954</v>
      </c>
      <c r="S186" s="1">
        <v>13911316</v>
      </c>
      <c r="T186" s="1">
        <v>13851300</v>
      </c>
      <c r="U186" s="1">
        <v>13791936</v>
      </c>
      <c r="V186" s="1">
        <v>13733507</v>
      </c>
      <c r="W186" s="1">
        <v>13675159</v>
      </c>
      <c r="X186" s="1">
        <v>13617111</v>
      </c>
      <c r="Y186" s="1">
        <v>13559520</v>
      </c>
      <c r="Z186" s="1">
        <v>13502695</v>
      </c>
      <c r="AA186" s="1">
        <v>13447196</v>
      </c>
      <c r="AB186" s="1">
        <v>13392907</v>
      </c>
      <c r="AC186" s="1">
        <v>13339585</v>
      </c>
      <c r="AD186" s="1">
        <v>13287037</v>
      </c>
      <c r="AE186" s="1">
        <v>13235047</v>
      </c>
      <c r="AF186" s="1">
        <v>13183263</v>
      </c>
      <c r="AG186" s="1">
        <v>13131621</v>
      </c>
      <c r="AH186" s="1">
        <v>13080234</v>
      </c>
      <c r="AI186" s="1">
        <v>13029204</v>
      </c>
      <c r="AJ186" s="1">
        <v>12978613</v>
      </c>
      <c r="AK186" s="1">
        <v>12928528</v>
      </c>
      <c r="AL186" s="1">
        <v>12879005</v>
      </c>
      <c r="AM186" s="1">
        <v>12830105</v>
      </c>
      <c r="AN186" s="1">
        <v>12781923</v>
      </c>
      <c r="AO186" s="1">
        <v>12734538</v>
      </c>
      <c r="AP186" s="1">
        <v>12687965</v>
      </c>
    </row>
    <row r="187" spans="1:42" x14ac:dyDescent="0.25">
      <c r="A187" s="1" t="s">
        <v>204</v>
      </c>
      <c r="B187" s="1">
        <v>18223908</v>
      </c>
      <c r="C187" s="1">
        <v>26000068</v>
      </c>
      <c r="D187" s="1">
        <v>33215481</v>
      </c>
      <c r="E187" s="1">
        <v>36938784</v>
      </c>
      <c r="F187" s="1">
        <v>38216652</v>
      </c>
      <c r="G187" s="1">
        <v>38738219</v>
      </c>
      <c r="H187" s="1">
        <v>38865262</v>
      </c>
      <c r="I187" s="1">
        <v>38321560</v>
      </c>
      <c r="J187" s="1">
        <v>38125748</v>
      </c>
      <c r="K187" s="1">
        <v>37849982</v>
      </c>
      <c r="L187" s="1">
        <v>37829147</v>
      </c>
      <c r="M187" s="1">
        <v>37555587</v>
      </c>
      <c r="N187" s="1">
        <v>36928339</v>
      </c>
      <c r="O187" s="1">
        <v>36902157</v>
      </c>
      <c r="P187" s="1">
        <v>36760391</v>
      </c>
      <c r="Q187" s="1">
        <v>36652761</v>
      </c>
      <c r="R187" s="1">
        <v>36566703</v>
      </c>
      <c r="S187" s="1">
        <v>36186378</v>
      </c>
      <c r="T187" s="1">
        <v>36278739</v>
      </c>
      <c r="U187" s="1">
        <v>35630584</v>
      </c>
      <c r="V187" s="1">
        <v>35390703</v>
      </c>
      <c r="W187" s="1">
        <v>35122514</v>
      </c>
      <c r="X187" s="1">
        <v>34848369</v>
      </c>
      <c r="Y187" s="1">
        <v>34577131</v>
      </c>
      <c r="Z187" s="1">
        <v>34326246</v>
      </c>
      <c r="AA187" s="1">
        <v>34119085</v>
      </c>
      <c r="AB187" s="1">
        <v>33929760</v>
      </c>
      <c r="AC187" s="1">
        <v>33741686</v>
      </c>
      <c r="AD187" s="1">
        <v>33550025</v>
      </c>
      <c r="AE187" s="1">
        <v>33348813</v>
      </c>
      <c r="AF187" s="1">
        <v>33125827</v>
      </c>
      <c r="AG187" s="1">
        <v>32890895</v>
      </c>
      <c r="AH187" s="1">
        <v>32656794</v>
      </c>
      <c r="AI187" s="1">
        <v>32428289</v>
      </c>
      <c r="AJ187" s="1">
        <v>32206356</v>
      </c>
      <c r="AK187" s="1">
        <v>31991164</v>
      </c>
      <c r="AL187" s="1">
        <v>31782198</v>
      </c>
      <c r="AM187" s="1">
        <v>31579145</v>
      </c>
      <c r="AN187" s="1">
        <v>31342590</v>
      </c>
      <c r="AO187" s="1">
        <v>31149190</v>
      </c>
      <c r="AP187" s="1">
        <v>30955880</v>
      </c>
    </row>
    <row r="188" spans="1:42" x14ac:dyDescent="0.25">
      <c r="A188" s="1" t="s">
        <v>205</v>
      </c>
      <c r="B188" s="1">
        <v>1899684</v>
      </c>
      <c r="C188" s="1">
        <v>3299761</v>
      </c>
      <c r="D188" s="1">
        <v>4339190</v>
      </c>
      <c r="E188" s="1">
        <v>4910896</v>
      </c>
      <c r="F188" s="1">
        <v>5233324</v>
      </c>
      <c r="G188" s="1">
        <v>5444902</v>
      </c>
      <c r="H188" s="1">
        <v>5634263</v>
      </c>
      <c r="I188" s="1">
        <v>5713778</v>
      </c>
      <c r="J188" s="1">
        <v>5775814</v>
      </c>
      <c r="K188" s="1">
        <v>5780692</v>
      </c>
      <c r="L188" s="1">
        <v>5791322</v>
      </c>
      <c r="M188" s="1">
        <v>5786724</v>
      </c>
      <c r="N188" s="1">
        <v>5732837</v>
      </c>
      <c r="O188" s="1">
        <v>5788073</v>
      </c>
      <c r="P188" s="1">
        <v>5822584</v>
      </c>
      <c r="Q188" s="1">
        <v>5815248</v>
      </c>
      <c r="R188" s="1">
        <v>5809880</v>
      </c>
      <c r="S188" s="1">
        <v>5716861</v>
      </c>
      <c r="T188" s="1">
        <v>5732929</v>
      </c>
      <c r="U188" s="1">
        <v>5643495</v>
      </c>
      <c r="V188" s="1">
        <v>5660664</v>
      </c>
      <c r="W188" s="1">
        <v>5703497</v>
      </c>
      <c r="X188" s="1">
        <v>5758866</v>
      </c>
      <c r="Y188" s="1">
        <v>5819918</v>
      </c>
      <c r="Z188" s="1">
        <v>5878436</v>
      </c>
      <c r="AA188" s="1">
        <v>5924999</v>
      </c>
      <c r="AB188" s="1">
        <v>5966327</v>
      </c>
      <c r="AC188" s="1">
        <v>6007241</v>
      </c>
      <c r="AD188" s="1">
        <v>6048982</v>
      </c>
      <c r="AE188" s="1">
        <v>6093128</v>
      </c>
      <c r="AF188" s="1">
        <v>6143364</v>
      </c>
      <c r="AG188" s="1">
        <v>6196772</v>
      </c>
      <c r="AH188" s="1">
        <v>6249363</v>
      </c>
      <c r="AI188" s="1">
        <v>6299700</v>
      </c>
      <c r="AJ188" s="1">
        <v>6347479</v>
      </c>
      <c r="AK188" s="1">
        <v>6392737</v>
      </c>
      <c r="AL188" s="1">
        <v>6435654</v>
      </c>
      <c r="AM188" s="1">
        <v>6476496</v>
      </c>
      <c r="AN188" s="1">
        <v>6507267</v>
      </c>
      <c r="AO188" s="1">
        <v>6544950</v>
      </c>
      <c r="AP188" s="1">
        <v>6581632</v>
      </c>
    </row>
    <row r="189" spans="1:42" x14ac:dyDescent="0.25">
      <c r="A189" s="1" t="s">
        <v>206</v>
      </c>
      <c r="B189" s="1">
        <v>5323823</v>
      </c>
      <c r="C189" s="1">
        <v>7661139</v>
      </c>
      <c r="D189" s="1">
        <v>9286907</v>
      </c>
      <c r="E189" s="1">
        <v>9909419</v>
      </c>
      <c r="F189" s="1">
        <v>10168112</v>
      </c>
      <c r="G189" s="1">
        <v>10289917</v>
      </c>
      <c r="H189" s="1">
        <v>10401329</v>
      </c>
      <c r="I189" s="1">
        <v>10472698</v>
      </c>
      <c r="J189" s="1">
        <v>10621711</v>
      </c>
      <c r="K189" s="1">
        <v>10667171</v>
      </c>
      <c r="L189" s="1">
        <v>10685408</v>
      </c>
      <c r="M189" s="1">
        <v>10624576</v>
      </c>
      <c r="N189" s="1">
        <v>10388276</v>
      </c>
      <c r="O189" s="1">
        <v>10358174</v>
      </c>
      <c r="P189" s="1">
        <v>10369225</v>
      </c>
      <c r="Q189" s="1">
        <v>10315425</v>
      </c>
      <c r="R189" s="1">
        <v>10285744</v>
      </c>
      <c r="S189" s="1">
        <v>10110975</v>
      </c>
      <c r="T189" s="1">
        <v>10103179</v>
      </c>
      <c r="U189" s="1">
        <v>9845104</v>
      </c>
      <c r="V189" s="1">
        <v>9720013</v>
      </c>
      <c r="W189" s="1">
        <v>9599342</v>
      </c>
      <c r="X189" s="1">
        <v>9476162</v>
      </c>
      <c r="Y189" s="1">
        <v>9349392</v>
      </c>
      <c r="Z189" s="1">
        <v>9211581</v>
      </c>
      <c r="AA189" s="1">
        <v>9052322</v>
      </c>
      <c r="AB189" s="1">
        <v>8888340</v>
      </c>
      <c r="AC189" s="1">
        <v>8729091</v>
      </c>
      <c r="AD189" s="1">
        <v>8577169</v>
      </c>
      <c r="AE189" s="1">
        <v>8435937</v>
      </c>
      <c r="AF189" s="1">
        <v>8311881</v>
      </c>
      <c r="AG189" s="1">
        <v>8198765</v>
      </c>
      <c r="AH189" s="1">
        <v>8089365</v>
      </c>
      <c r="AI189" s="1">
        <v>7981093</v>
      </c>
      <c r="AJ189" s="1">
        <v>7873588</v>
      </c>
      <c r="AK189" s="1">
        <v>7766807</v>
      </c>
      <c r="AL189" s="1">
        <v>7661147</v>
      </c>
      <c r="AM189" s="1">
        <v>7556720</v>
      </c>
      <c r="AN189" s="1">
        <v>7444494</v>
      </c>
      <c r="AO189" s="1">
        <v>7346981</v>
      </c>
      <c r="AP189" s="1">
        <v>7255211</v>
      </c>
    </row>
    <row r="190" spans="1:42" x14ac:dyDescent="0.25">
      <c r="A190" s="1" t="s">
        <v>316</v>
      </c>
      <c r="B190" s="1">
        <v>47505</v>
      </c>
      <c r="C190" s="1">
        <v>102520</v>
      </c>
      <c r="D190" s="1">
        <v>145504</v>
      </c>
      <c r="E190" s="1">
        <v>172598</v>
      </c>
      <c r="F190" s="1">
        <v>185895</v>
      </c>
      <c r="G190" s="1">
        <v>200167</v>
      </c>
      <c r="H190" s="1">
        <v>214755</v>
      </c>
      <c r="I190" s="1">
        <v>221740</v>
      </c>
      <c r="J190" s="1">
        <v>240003</v>
      </c>
      <c r="K190" s="1">
        <v>257021</v>
      </c>
      <c r="L190" s="1">
        <v>270392</v>
      </c>
      <c r="M190" s="1">
        <v>278616</v>
      </c>
      <c r="N190" s="1">
        <v>289389</v>
      </c>
      <c r="O190" s="1">
        <v>308358</v>
      </c>
      <c r="P190" s="1">
        <v>332559</v>
      </c>
      <c r="Q190" s="1">
        <v>357411</v>
      </c>
      <c r="R190" s="1">
        <v>365486</v>
      </c>
      <c r="S190" s="1">
        <v>364771</v>
      </c>
      <c r="T190" s="1">
        <v>378318</v>
      </c>
      <c r="U190" s="1">
        <v>381063</v>
      </c>
      <c r="V190" s="1">
        <v>388940</v>
      </c>
      <c r="W190" s="1">
        <v>397371</v>
      </c>
      <c r="X190" s="1">
        <v>405639</v>
      </c>
      <c r="Y190" s="1">
        <v>413519</v>
      </c>
      <c r="Z190" s="1">
        <v>420845</v>
      </c>
      <c r="AA190" s="1">
        <v>427223</v>
      </c>
      <c r="AB190" s="1">
        <v>432943</v>
      </c>
      <c r="AC190" s="1">
        <v>438324</v>
      </c>
      <c r="AD190" s="1">
        <v>443566</v>
      </c>
      <c r="AE190" s="1">
        <v>448693</v>
      </c>
      <c r="AF190" s="1">
        <v>453908</v>
      </c>
      <c r="AG190" s="1">
        <v>459273</v>
      </c>
      <c r="AH190" s="1">
        <v>464628</v>
      </c>
      <c r="AI190" s="1">
        <v>469886</v>
      </c>
      <c r="AJ190" s="1">
        <v>475017</v>
      </c>
      <c r="AK190" s="1">
        <v>480003</v>
      </c>
      <c r="AL190" s="1">
        <v>484847</v>
      </c>
      <c r="AM190" s="1">
        <v>489553</v>
      </c>
      <c r="AN190" s="1">
        <v>493506</v>
      </c>
      <c r="AO190" s="1">
        <v>498407</v>
      </c>
      <c r="AP190" s="1">
        <v>503685</v>
      </c>
    </row>
    <row r="191" spans="1:42" x14ac:dyDescent="0.25">
      <c r="A191" s="1" t="s">
        <v>317</v>
      </c>
      <c r="B191" s="1">
        <v>585302</v>
      </c>
      <c r="C191" s="1">
        <v>862537</v>
      </c>
      <c r="D191" s="1">
        <v>1123753</v>
      </c>
      <c r="E191" s="1">
        <v>1312656</v>
      </c>
      <c r="F191" s="1">
        <v>1374055</v>
      </c>
      <c r="G191" s="1">
        <v>1354218</v>
      </c>
      <c r="H191" s="1">
        <v>1448006</v>
      </c>
      <c r="I191" s="1">
        <v>1556216</v>
      </c>
      <c r="J191" s="1">
        <v>1521397</v>
      </c>
      <c r="K191" s="1">
        <v>1476238</v>
      </c>
      <c r="L191" s="1">
        <v>1515134</v>
      </c>
      <c r="M191" s="1">
        <v>1588607</v>
      </c>
      <c r="N191" s="1">
        <v>1656736</v>
      </c>
      <c r="O191" s="1">
        <v>1614939</v>
      </c>
      <c r="P191" s="1">
        <v>1504095</v>
      </c>
      <c r="Q191" s="1">
        <v>1521389</v>
      </c>
      <c r="R191" s="1">
        <v>1590589</v>
      </c>
      <c r="S191" s="1">
        <v>1597139</v>
      </c>
      <c r="T191" s="1">
        <v>1620334</v>
      </c>
      <c r="U191" s="1">
        <v>1598364</v>
      </c>
      <c r="V191" s="1">
        <v>1594062</v>
      </c>
      <c r="W191" s="1">
        <v>1588814</v>
      </c>
      <c r="X191" s="1">
        <v>1582190</v>
      </c>
      <c r="Y191" s="1">
        <v>1574322</v>
      </c>
      <c r="Z191" s="1">
        <v>1564573</v>
      </c>
      <c r="AA191" s="1">
        <v>1551171</v>
      </c>
      <c r="AB191" s="1">
        <v>1536154</v>
      </c>
      <c r="AC191" s="1">
        <v>1521201</v>
      </c>
      <c r="AD191" s="1">
        <v>1506909</v>
      </c>
      <c r="AE191" s="1">
        <v>1493854</v>
      </c>
      <c r="AF191" s="1">
        <v>1483171</v>
      </c>
      <c r="AG191" s="1">
        <v>1474090</v>
      </c>
      <c r="AH191" s="1">
        <v>1465441</v>
      </c>
      <c r="AI191" s="1">
        <v>1456814</v>
      </c>
      <c r="AJ191" s="1">
        <v>1448124</v>
      </c>
      <c r="AK191" s="1">
        <v>1439381</v>
      </c>
      <c r="AL191" s="1">
        <v>1430624</v>
      </c>
      <c r="AM191" s="1">
        <v>1421904</v>
      </c>
      <c r="AN191" s="1">
        <v>1411479</v>
      </c>
      <c r="AO191" s="1">
        <v>1402823</v>
      </c>
      <c r="AP191" s="1">
        <v>1394162</v>
      </c>
    </row>
    <row r="192" spans="1:42" x14ac:dyDescent="0.25">
      <c r="A192" s="1" t="s">
        <v>209</v>
      </c>
      <c r="B192" s="1">
        <v>6127835</v>
      </c>
      <c r="C192" s="1">
        <v>5898128</v>
      </c>
      <c r="D192" s="1">
        <v>6011625</v>
      </c>
      <c r="E192" s="1">
        <v>6412501</v>
      </c>
      <c r="F192" s="1">
        <v>6405259</v>
      </c>
      <c r="G192" s="1">
        <v>6386364</v>
      </c>
      <c r="H192" s="1">
        <v>6184505</v>
      </c>
      <c r="I192" s="1">
        <v>6531262</v>
      </c>
      <c r="J192" s="1">
        <v>6462689</v>
      </c>
      <c r="K192" s="1">
        <v>6584328</v>
      </c>
      <c r="L192" s="1">
        <v>6360305</v>
      </c>
      <c r="M192" s="1">
        <v>6428256</v>
      </c>
      <c r="N192" s="1">
        <v>7062006</v>
      </c>
      <c r="O192" s="1">
        <v>6862860</v>
      </c>
      <c r="P192" s="1">
        <v>6796357</v>
      </c>
      <c r="Q192" s="1">
        <v>6664167</v>
      </c>
      <c r="R192" s="1">
        <v>6437310</v>
      </c>
      <c r="S192" s="1">
        <v>6806286</v>
      </c>
      <c r="T192" s="1">
        <v>6389957</v>
      </c>
      <c r="U192" s="1">
        <v>7128108</v>
      </c>
      <c r="V192" s="1">
        <v>7199502</v>
      </c>
      <c r="W192" s="1">
        <v>7269971</v>
      </c>
      <c r="X192" s="1">
        <v>7339269</v>
      </c>
      <c r="Y192" s="1">
        <v>7407192</v>
      </c>
      <c r="Z192" s="1">
        <v>7473677</v>
      </c>
      <c r="AA192" s="1">
        <v>7538649</v>
      </c>
      <c r="AB192" s="1">
        <v>7601970</v>
      </c>
      <c r="AC192" s="1">
        <v>7663482</v>
      </c>
      <c r="AD192" s="1">
        <v>7723027</v>
      </c>
      <c r="AE192" s="1">
        <v>7780585</v>
      </c>
      <c r="AF192" s="1">
        <v>7836154</v>
      </c>
      <c r="AG192" s="1">
        <v>7889676</v>
      </c>
      <c r="AH192" s="1">
        <v>7941202</v>
      </c>
      <c r="AI192" s="1">
        <v>7990735</v>
      </c>
      <c r="AJ192" s="1">
        <v>8038274</v>
      </c>
      <c r="AK192" s="1">
        <v>8083840</v>
      </c>
      <c r="AL192" s="1">
        <v>8127496</v>
      </c>
      <c r="AM192" s="1">
        <v>8169323</v>
      </c>
      <c r="AN192" s="1">
        <v>8268497</v>
      </c>
      <c r="AO192" s="1">
        <v>8303781</v>
      </c>
      <c r="AP192" s="1">
        <v>8337388</v>
      </c>
    </row>
    <row r="194" spans="1:42" x14ac:dyDescent="0.25">
      <c r="A194" s="1" t="s">
        <v>318</v>
      </c>
      <c r="B194" s="1">
        <v>33380387</v>
      </c>
      <c r="C194" s="1">
        <v>34428568</v>
      </c>
      <c r="D194" s="1">
        <v>35473564</v>
      </c>
      <c r="E194" s="1">
        <v>36519262</v>
      </c>
      <c r="F194" s="1">
        <v>37567428</v>
      </c>
      <c r="G194" s="1">
        <v>38615064</v>
      </c>
      <c r="H194" s="1">
        <v>39656548</v>
      </c>
      <c r="I194" s="1">
        <v>40692138</v>
      </c>
      <c r="J194" s="1">
        <v>41718206</v>
      </c>
      <c r="K194" s="1">
        <v>42729878</v>
      </c>
      <c r="L194" s="1">
        <v>43725454</v>
      </c>
      <c r="M194" s="1">
        <v>44708577</v>
      </c>
      <c r="N194" s="1">
        <v>45683273</v>
      </c>
      <c r="O194" s="1">
        <v>46651419</v>
      </c>
      <c r="P194" s="1">
        <v>47618580</v>
      </c>
      <c r="Q194" s="1">
        <v>48590236</v>
      </c>
      <c r="R194" s="1">
        <v>49566504</v>
      </c>
      <c r="S194" s="1">
        <v>50540970</v>
      </c>
      <c r="T194" s="1">
        <v>51518104</v>
      </c>
      <c r="U194" s="1">
        <v>52500820</v>
      </c>
      <c r="V194" s="1">
        <v>53485549</v>
      </c>
      <c r="W194" s="1">
        <v>54470772</v>
      </c>
      <c r="X194" s="1">
        <v>55455536</v>
      </c>
      <c r="Y194" s="1">
        <v>56439190</v>
      </c>
      <c r="Z194" s="1">
        <v>57421343</v>
      </c>
      <c r="AA194" s="1">
        <v>58402485</v>
      </c>
      <c r="AB194" s="1">
        <v>59383850</v>
      </c>
      <c r="AC194" s="1">
        <v>60366649</v>
      </c>
      <c r="AD194" s="1">
        <v>61351805</v>
      </c>
      <c r="AE194" s="1">
        <v>62339861</v>
      </c>
      <c r="AF194" s="1">
        <v>63330374</v>
      </c>
      <c r="AG194" s="1">
        <v>64321522</v>
      </c>
      <c r="AH194" s="1">
        <v>65311168</v>
      </c>
      <c r="AI194" s="1">
        <v>66297296</v>
      </c>
      <c r="AJ194" s="1">
        <v>67278117</v>
      </c>
      <c r="AK194" s="1">
        <v>68252105</v>
      </c>
      <c r="AL194" s="1">
        <v>69217998</v>
      </c>
      <c r="AM194" s="1">
        <v>70174767</v>
      </c>
      <c r="AN194" s="1">
        <v>71121590</v>
      </c>
      <c r="AO194" s="1">
        <v>72057796</v>
      </c>
      <c r="AP194" s="1">
        <v>72982826</v>
      </c>
    </row>
    <row r="195" spans="1:42" x14ac:dyDescent="0.25">
      <c r="A195" s="1" t="s">
        <v>319</v>
      </c>
      <c r="B195" s="1">
        <v>368967800</v>
      </c>
      <c r="C195" s="1">
        <v>375113864</v>
      </c>
      <c r="D195" s="1">
        <v>381011255</v>
      </c>
      <c r="E195" s="1">
        <v>386960950</v>
      </c>
      <c r="F195" s="1">
        <v>392132880</v>
      </c>
      <c r="G195" s="1">
        <v>396328539</v>
      </c>
      <c r="H195" s="1">
        <v>399539507</v>
      </c>
      <c r="I195" s="1">
        <v>401765549</v>
      </c>
      <c r="J195" s="1">
        <v>403115296</v>
      </c>
      <c r="K195" s="1">
        <v>403647804</v>
      </c>
      <c r="L195" s="1">
        <v>403460830</v>
      </c>
      <c r="M195" s="1">
        <v>402631095</v>
      </c>
      <c r="N195" s="1">
        <v>401187125</v>
      </c>
      <c r="O195" s="1">
        <v>399175142</v>
      </c>
      <c r="P195" s="1">
        <v>396593079</v>
      </c>
      <c r="Q195" s="1">
        <v>393537106</v>
      </c>
      <c r="R195" s="1">
        <v>390118999</v>
      </c>
      <c r="S195" s="1">
        <v>386362047</v>
      </c>
      <c r="T195" s="1">
        <v>382284976</v>
      </c>
      <c r="U195" s="1">
        <v>377943740</v>
      </c>
      <c r="V195" s="1">
        <v>373425083</v>
      </c>
      <c r="W195" s="1">
        <v>368765088</v>
      </c>
      <c r="X195" s="1">
        <v>363989222</v>
      </c>
      <c r="Y195" s="1">
        <v>359116593</v>
      </c>
      <c r="Z195" s="1">
        <v>354160569</v>
      </c>
      <c r="AA195" s="1">
        <v>349126808</v>
      </c>
      <c r="AB195" s="1">
        <v>344020231</v>
      </c>
      <c r="AC195" s="1">
        <v>338846324</v>
      </c>
      <c r="AD195" s="1">
        <v>333611357</v>
      </c>
      <c r="AE195" s="1">
        <v>328323671</v>
      </c>
      <c r="AF195" s="1">
        <v>322998855</v>
      </c>
      <c r="AG195" s="1">
        <v>317673058</v>
      </c>
      <c r="AH195" s="1">
        <v>312361712</v>
      </c>
      <c r="AI195" s="1">
        <v>307072858</v>
      </c>
      <c r="AJ195" s="1">
        <v>301813272</v>
      </c>
      <c r="AK195" s="1">
        <v>296588477</v>
      </c>
      <c r="AL195" s="1">
        <v>291402772</v>
      </c>
      <c r="AM195" s="1">
        <v>286264115</v>
      </c>
      <c r="AN195" s="1">
        <v>281218029</v>
      </c>
      <c r="AO195" s="1">
        <v>276270795</v>
      </c>
      <c r="AP195" s="1">
        <v>271417364</v>
      </c>
    </row>
    <row r="196" spans="1:42" x14ac:dyDescent="0.25">
      <c r="A196" s="1" t="s">
        <v>320</v>
      </c>
      <c r="B196" s="1">
        <v>260757050</v>
      </c>
      <c r="C196" s="1">
        <v>253048778</v>
      </c>
      <c r="D196" s="1">
        <v>245532297</v>
      </c>
      <c r="E196" s="1">
        <v>237858566</v>
      </c>
      <c r="F196" s="1">
        <v>230971748</v>
      </c>
      <c r="G196" s="1">
        <v>225233124</v>
      </c>
      <c r="H196" s="1">
        <v>220546607</v>
      </c>
      <c r="I196" s="1">
        <v>216892942</v>
      </c>
      <c r="J196" s="1">
        <v>214269824</v>
      </c>
      <c r="K196" s="1">
        <v>212606858</v>
      </c>
      <c r="L196" s="1">
        <v>211649828</v>
      </c>
      <c r="M196" s="1">
        <v>211205848</v>
      </c>
      <c r="N196" s="1">
        <v>211338928</v>
      </c>
      <c r="O196" s="1">
        <v>211924769</v>
      </c>
      <c r="P196" s="1">
        <v>212917586</v>
      </c>
      <c r="Q196" s="1">
        <v>214244678</v>
      </c>
      <c r="R196" s="1">
        <v>216095498</v>
      </c>
      <c r="S196" s="1">
        <v>218344542</v>
      </c>
      <c r="T196" s="1">
        <v>220687901</v>
      </c>
      <c r="U196" s="1">
        <v>223369602</v>
      </c>
      <c r="V196" s="1">
        <v>226294504</v>
      </c>
      <c r="W196" s="1">
        <v>229393248</v>
      </c>
      <c r="X196" s="1">
        <v>232631492</v>
      </c>
      <c r="Y196" s="1">
        <v>235983932</v>
      </c>
      <c r="Z196" s="1">
        <v>239424598</v>
      </c>
      <c r="AA196" s="1">
        <v>242914107</v>
      </c>
      <c r="AB196" s="1">
        <v>246437935</v>
      </c>
      <c r="AC196" s="1">
        <v>249995214</v>
      </c>
      <c r="AD196" s="1">
        <v>253587677</v>
      </c>
      <c r="AE196" s="1">
        <v>257222244</v>
      </c>
      <c r="AF196" s="1">
        <v>260926894</v>
      </c>
      <c r="AG196" s="1">
        <v>264694339</v>
      </c>
      <c r="AH196" s="1">
        <v>268511229</v>
      </c>
      <c r="AI196" s="1">
        <v>272367184</v>
      </c>
      <c r="AJ196" s="1">
        <v>276250818</v>
      </c>
      <c r="AK196" s="1">
        <v>280151180</v>
      </c>
      <c r="AL196" s="1">
        <v>284058621</v>
      </c>
      <c r="AM196" s="1">
        <v>287960293</v>
      </c>
      <c r="AN196" s="1">
        <v>291806766</v>
      </c>
      <c r="AO196" s="1">
        <v>295589113</v>
      </c>
      <c r="AP196" s="1">
        <v>299309947</v>
      </c>
    </row>
    <row r="197" spans="1:42" x14ac:dyDescent="0.25">
      <c r="A197" s="1" t="s">
        <v>215</v>
      </c>
      <c r="B197" s="1">
        <v>4285872</v>
      </c>
      <c r="C197" s="1">
        <v>4313173</v>
      </c>
      <c r="D197" s="1">
        <v>4392283</v>
      </c>
      <c r="E197" s="1">
        <v>4486528</v>
      </c>
      <c r="F197" s="1">
        <v>4591163</v>
      </c>
      <c r="G197" s="1">
        <v>4704303</v>
      </c>
      <c r="H197" s="1">
        <v>4824262</v>
      </c>
      <c r="I197" s="1">
        <v>4951350</v>
      </c>
      <c r="J197" s="1">
        <v>5084356</v>
      </c>
      <c r="K197" s="1">
        <v>5223077</v>
      </c>
      <c r="L197" s="1">
        <v>5366856</v>
      </c>
      <c r="M197" s="1">
        <v>5514539</v>
      </c>
      <c r="N197" s="1">
        <v>5667967</v>
      </c>
      <c r="O197" s="1">
        <v>5825054</v>
      </c>
      <c r="P197" s="1">
        <v>5985025</v>
      </c>
      <c r="Q197" s="1">
        <v>6146392</v>
      </c>
      <c r="R197" s="1">
        <v>6305739</v>
      </c>
      <c r="S197" s="1">
        <v>6461812</v>
      </c>
      <c r="T197" s="1">
        <v>6617285</v>
      </c>
      <c r="U197" s="1">
        <v>6772085</v>
      </c>
      <c r="V197" s="1">
        <v>6921684</v>
      </c>
      <c r="W197" s="1">
        <v>7066100</v>
      </c>
      <c r="X197" s="1">
        <v>7206107</v>
      </c>
      <c r="Y197" s="1">
        <v>7342552</v>
      </c>
      <c r="Z197" s="1">
        <v>7477760</v>
      </c>
      <c r="AA197" s="1">
        <v>7616502</v>
      </c>
      <c r="AB197" s="1">
        <v>7757964</v>
      </c>
      <c r="AC197" s="1">
        <v>7900386</v>
      </c>
      <c r="AD197" s="1">
        <v>8042392</v>
      </c>
      <c r="AE197" s="1">
        <v>8182366</v>
      </c>
      <c r="AF197" s="1">
        <v>8317436</v>
      </c>
      <c r="AG197" s="1">
        <v>8446819</v>
      </c>
      <c r="AH197" s="1">
        <v>8571472</v>
      </c>
      <c r="AI197" s="1">
        <v>8692507</v>
      </c>
      <c r="AJ197" s="1">
        <v>8810715</v>
      </c>
      <c r="AK197" s="1">
        <v>8926670</v>
      </c>
      <c r="AL197" s="1">
        <v>9040765</v>
      </c>
      <c r="AM197" s="1">
        <v>9153284</v>
      </c>
      <c r="AN197" s="1">
        <v>9264446</v>
      </c>
      <c r="AO197" s="1">
        <v>9373132</v>
      </c>
      <c r="AP197" s="1">
        <v>9478474</v>
      </c>
    </row>
    <row r="198" spans="1:42" x14ac:dyDescent="0.25">
      <c r="A198" s="1" t="s">
        <v>216</v>
      </c>
      <c r="B198" s="1">
        <v>8760982</v>
      </c>
      <c r="C198" s="1">
        <v>8850438</v>
      </c>
      <c r="D198" s="1">
        <v>8950347</v>
      </c>
      <c r="E198" s="1">
        <v>9068398</v>
      </c>
      <c r="F198" s="1">
        <v>9184427</v>
      </c>
      <c r="G198" s="1">
        <v>9270629</v>
      </c>
      <c r="H198" s="1">
        <v>9346169</v>
      </c>
      <c r="I198" s="1">
        <v>9414394</v>
      </c>
      <c r="J198" s="1">
        <v>9457432</v>
      </c>
      <c r="K198" s="1">
        <v>9478105</v>
      </c>
      <c r="L198" s="1">
        <v>9503935</v>
      </c>
      <c r="M198" s="1">
        <v>9554507</v>
      </c>
      <c r="N198" s="1">
        <v>9613015</v>
      </c>
      <c r="O198" s="1">
        <v>9692719</v>
      </c>
      <c r="P198" s="1">
        <v>9800981</v>
      </c>
      <c r="Q198" s="1">
        <v>9932760</v>
      </c>
      <c r="R198" s="1">
        <v>10035615</v>
      </c>
      <c r="S198" s="1">
        <v>10128449</v>
      </c>
      <c r="T198" s="1">
        <v>10260116</v>
      </c>
      <c r="U198" s="1">
        <v>10377903</v>
      </c>
      <c r="V198" s="1">
        <v>10483891</v>
      </c>
      <c r="W198" s="1">
        <v>10584137</v>
      </c>
      <c r="X198" s="1">
        <v>10680350</v>
      </c>
      <c r="Y198" s="1">
        <v>10773723</v>
      </c>
      <c r="Z198" s="1">
        <v>10866517</v>
      </c>
      <c r="AA198" s="1">
        <v>10964515</v>
      </c>
      <c r="AB198" s="1">
        <v>11069173</v>
      </c>
      <c r="AC198" s="1">
        <v>11179478</v>
      </c>
      <c r="AD198" s="1">
        <v>11293876</v>
      </c>
      <c r="AE198" s="1">
        <v>11409616</v>
      </c>
      <c r="AF198" s="1">
        <v>11519195</v>
      </c>
      <c r="AG198" s="1">
        <v>11617905</v>
      </c>
      <c r="AH198" s="1">
        <v>11705757</v>
      </c>
      <c r="AI198" s="1">
        <v>11783508</v>
      </c>
      <c r="AJ198" s="1">
        <v>11852272</v>
      </c>
      <c r="AK198" s="1">
        <v>11913260</v>
      </c>
      <c r="AL198" s="1">
        <v>11967622</v>
      </c>
      <c r="AM198" s="1">
        <v>12016388</v>
      </c>
      <c r="AN198" s="1">
        <v>12060380</v>
      </c>
      <c r="AO198" s="1">
        <v>12100178</v>
      </c>
      <c r="AP198" s="1">
        <v>12136301</v>
      </c>
    </row>
    <row r="199" spans="1:42" x14ac:dyDescent="0.25">
      <c r="A199" s="1" t="s">
        <v>217</v>
      </c>
      <c r="B199" s="1">
        <v>10010047</v>
      </c>
      <c r="C199" s="1">
        <v>10536971</v>
      </c>
      <c r="D199" s="1">
        <v>10799946</v>
      </c>
      <c r="E199" s="1">
        <v>10790324</v>
      </c>
      <c r="F199" s="1">
        <v>10678895</v>
      </c>
      <c r="G199" s="1">
        <v>10921828</v>
      </c>
      <c r="H199" s="1">
        <v>10634732</v>
      </c>
      <c r="I199" s="1">
        <v>10297891</v>
      </c>
      <c r="J199" s="1">
        <v>10134240</v>
      </c>
      <c r="K199" s="1">
        <v>10014390</v>
      </c>
      <c r="L199" s="1">
        <v>10010177</v>
      </c>
      <c r="M199" s="1">
        <v>9751329</v>
      </c>
      <c r="N199" s="1">
        <v>9486035</v>
      </c>
      <c r="O199" s="1">
        <v>9302133</v>
      </c>
      <c r="P199" s="1">
        <v>9081807</v>
      </c>
      <c r="Q199" s="1">
        <v>8972902</v>
      </c>
      <c r="R199" s="1">
        <v>8914787</v>
      </c>
      <c r="S199" s="1">
        <v>8902079</v>
      </c>
      <c r="T199" s="1">
        <v>8698107</v>
      </c>
      <c r="U199" s="1">
        <v>8595530</v>
      </c>
      <c r="V199" s="1">
        <v>8537901</v>
      </c>
      <c r="W199" s="1">
        <v>8486698</v>
      </c>
      <c r="X199" s="1">
        <v>8437875</v>
      </c>
      <c r="Y199" s="1">
        <v>8390840</v>
      </c>
      <c r="Z199" s="1">
        <v>8347066</v>
      </c>
      <c r="AA199" s="1">
        <v>8309584</v>
      </c>
      <c r="AB199" s="1">
        <v>8274912</v>
      </c>
      <c r="AC199" s="1">
        <v>8242571</v>
      </c>
      <c r="AD199" s="1">
        <v>8212490</v>
      </c>
      <c r="AE199" s="1">
        <v>8184643</v>
      </c>
      <c r="AF199" s="1">
        <v>8185395</v>
      </c>
      <c r="AG199" s="1">
        <v>8179938</v>
      </c>
      <c r="AH199" s="1">
        <v>8169409</v>
      </c>
      <c r="AI199" s="1">
        <v>8154342</v>
      </c>
      <c r="AJ199" s="1">
        <v>8134869</v>
      </c>
      <c r="AK199" s="1">
        <v>8111464</v>
      </c>
      <c r="AL199" s="1">
        <v>8084655</v>
      </c>
      <c r="AM199" s="1">
        <v>8055043</v>
      </c>
      <c r="AN199" s="1">
        <v>8024577</v>
      </c>
      <c r="AO199" s="1">
        <v>7985909</v>
      </c>
      <c r="AP199" s="1">
        <v>7940555</v>
      </c>
    </row>
    <row r="200" spans="1:42" x14ac:dyDescent="0.25">
      <c r="A200" s="1" t="s">
        <v>218</v>
      </c>
      <c r="B200" s="1">
        <v>5822327</v>
      </c>
      <c r="C200" s="1">
        <v>6113509</v>
      </c>
      <c r="D200" s="1">
        <v>6236336</v>
      </c>
      <c r="E200" s="1">
        <v>6297634</v>
      </c>
      <c r="F200" s="1">
        <v>6338812</v>
      </c>
      <c r="G200" s="1">
        <v>6440223</v>
      </c>
      <c r="H200" s="1">
        <v>6296929</v>
      </c>
      <c r="I200" s="1">
        <v>6307646</v>
      </c>
      <c r="J200" s="1">
        <v>6318783</v>
      </c>
      <c r="K200" s="1">
        <v>6337330</v>
      </c>
      <c r="L200" s="1">
        <v>6456539</v>
      </c>
      <c r="M200" s="1">
        <v>6420713</v>
      </c>
      <c r="N200" s="1">
        <v>6252061</v>
      </c>
      <c r="O200" s="1">
        <v>6098598</v>
      </c>
      <c r="P200" s="1">
        <v>6068323</v>
      </c>
      <c r="Q200" s="1">
        <v>5948373</v>
      </c>
      <c r="R200" s="1">
        <v>5910826</v>
      </c>
      <c r="S200" s="1">
        <v>6014952</v>
      </c>
      <c r="T200" s="1">
        <v>5828733</v>
      </c>
      <c r="U200" s="1">
        <v>5722180</v>
      </c>
      <c r="V200" s="1">
        <v>5712616</v>
      </c>
      <c r="W200" s="1">
        <v>5726933</v>
      </c>
      <c r="X200" s="1">
        <v>5739057</v>
      </c>
      <c r="Y200" s="1">
        <v>5745018</v>
      </c>
      <c r="Z200" s="1">
        <v>5744301</v>
      </c>
      <c r="AA200" s="1">
        <v>5736295</v>
      </c>
      <c r="AB200" s="1">
        <v>5725686</v>
      </c>
      <c r="AC200" s="1">
        <v>5716941</v>
      </c>
      <c r="AD200" s="1">
        <v>5711772</v>
      </c>
      <c r="AE200" s="1">
        <v>5711567</v>
      </c>
      <c r="AF200" s="1">
        <v>5737346</v>
      </c>
      <c r="AG200" s="1">
        <v>5763998</v>
      </c>
      <c r="AH200" s="1">
        <v>5789055</v>
      </c>
      <c r="AI200" s="1">
        <v>5810713</v>
      </c>
      <c r="AJ200" s="1">
        <v>5828051</v>
      </c>
      <c r="AK200" s="1">
        <v>5841061</v>
      </c>
      <c r="AL200" s="1">
        <v>5850049</v>
      </c>
      <c r="AM200" s="1">
        <v>5855516</v>
      </c>
      <c r="AN200" s="1">
        <v>5858940</v>
      </c>
      <c r="AO200" s="1">
        <v>5861156</v>
      </c>
      <c r="AP200" s="1">
        <v>5864050</v>
      </c>
    </row>
    <row r="201" spans="1:42" x14ac:dyDescent="0.25">
      <c r="A201" s="1" t="s">
        <v>219</v>
      </c>
      <c r="B201" s="1">
        <v>1781692</v>
      </c>
      <c r="C201" s="1">
        <v>1907793</v>
      </c>
      <c r="D201" s="1">
        <v>1956398</v>
      </c>
      <c r="E201" s="1">
        <v>1956289</v>
      </c>
      <c r="F201" s="1">
        <v>1952192</v>
      </c>
      <c r="G201" s="1">
        <v>2010518</v>
      </c>
      <c r="H201" s="1">
        <v>2000257</v>
      </c>
      <c r="I201" s="1">
        <v>2037622</v>
      </c>
      <c r="J201" s="1">
        <v>2045344</v>
      </c>
      <c r="K201" s="1">
        <v>2029359</v>
      </c>
      <c r="L201" s="1">
        <v>2035770</v>
      </c>
      <c r="M201" s="1">
        <v>2005607</v>
      </c>
      <c r="N201" s="1">
        <v>2016828</v>
      </c>
      <c r="O201" s="1">
        <v>2018438</v>
      </c>
      <c r="P201" s="1">
        <v>1953325</v>
      </c>
      <c r="Q201" s="1">
        <v>1906952</v>
      </c>
      <c r="R201" s="1">
        <v>1909794</v>
      </c>
      <c r="S201" s="1">
        <v>1903453</v>
      </c>
      <c r="T201" s="1">
        <v>1860154</v>
      </c>
      <c r="U201" s="1">
        <v>1879227</v>
      </c>
      <c r="V201" s="1">
        <v>1882698</v>
      </c>
      <c r="W201" s="1">
        <v>1872171</v>
      </c>
      <c r="X201" s="1">
        <v>1858496</v>
      </c>
      <c r="Y201" s="1">
        <v>1844636</v>
      </c>
      <c r="Z201" s="1">
        <v>1830005</v>
      </c>
      <c r="AA201" s="1">
        <v>1812672</v>
      </c>
      <c r="AB201" s="1">
        <v>1794355</v>
      </c>
      <c r="AC201" s="1">
        <v>1776772</v>
      </c>
      <c r="AD201" s="1">
        <v>1760652</v>
      </c>
      <c r="AE201" s="1">
        <v>1746910</v>
      </c>
      <c r="AF201" s="1">
        <v>1743044</v>
      </c>
      <c r="AG201" s="1">
        <v>1741296</v>
      </c>
      <c r="AH201" s="1">
        <v>1740281</v>
      </c>
      <c r="AI201" s="1">
        <v>1738955</v>
      </c>
      <c r="AJ201" s="1">
        <v>1736790</v>
      </c>
      <c r="AK201" s="1">
        <v>1733553</v>
      </c>
      <c r="AL201" s="1">
        <v>1729241</v>
      </c>
      <c r="AM201" s="1">
        <v>1723927</v>
      </c>
      <c r="AN201" s="1">
        <v>1718027</v>
      </c>
      <c r="AO201" s="1">
        <v>1712888</v>
      </c>
      <c r="AP201" s="1">
        <v>1709216</v>
      </c>
    </row>
    <row r="202" spans="1:42" x14ac:dyDescent="0.25">
      <c r="A202" s="1" t="s">
        <v>220</v>
      </c>
      <c r="B202" s="1">
        <v>13650524</v>
      </c>
      <c r="C202" s="1">
        <v>13871515</v>
      </c>
      <c r="D202" s="1">
        <v>13487404</v>
      </c>
      <c r="E202" s="1">
        <v>13540550</v>
      </c>
      <c r="F202" s="1">
        <v>13750448</v>
      </c>
      <c r="G202" s="1">
        <v>14274613</v>
      </c>
      <c r="H202" s="1">
        <v>14880660</v>
      </c>
      <c r="I202" s="1">
        <v>15728665</v>
      </c>
      <c r="J202" s="1">
        <v>16079408</v>
      </c>
      <c r="K202" s="1">
        <v>15935842</v>
      </c>
      <c r="L202" s="1">
        <v>16210137</v>
      </c>
      <c r="M202" s="1">
        <v>16657470</v>
      </c>
      <c r="N202" s="1">
        <v>16829252</v>
      </c>
      <c r="O202" s="1">
        <v>17361303</v>
      </c>
      <c r="P202" s="1">
        <v>18035737</v>
      </c>
      <c r="Q202" s="1">
        <v>18604235</v>
      </c>
      <c r="R202" s="1">
        <v>18582755</v>
      </c>
      <c r="S202" s="1">
        <v>18487219</v>
      </c>
      <c r="T202" s="1">
        <v>18501295</v>
      </c>
      <c r="U202" s="1">
        <v>18773983</v>
      </c>
      <c r="V202" s="1">
        <v>19043078</v>
      </c>
      <c r="W202" s="1">
        <v>19282493</v>
      </c>
      <c r="X202" s="1">
        <v>19515654</v>
      </c>
      <c r="Y202" s="1">
        <v>19747848</v>
      </c>
      <c r="Z202" s="1">
        <v>19986950</v>
      </c>
      <c r="AA202" s="1">
        <v>20255602</v>
      </c>
      <c r="AB202" s="1">
        <v>20557856</v>
      </c>
      <c r="AC202" s="1">
        <v>20884128</v>
      </c>
      <c r="AD202" s="1">
        <v>21225679</v>
      </c>
      <c r="AE202" s="1">
        <v>21568228</v>
      </c>
      <c r="AF202" s="1">
        <v>21961472</v>
      </c>
      <c r="AG202" s="1">
        <v>22311733</v>
      </c>
      <c r="AH202" s="1">
        <v>22621547</v>
      </c>
      <c r="AI202" s="1">
        <v>22896263</v>
      </c>
      <c r="AJ202" s="1">
        <v>23141969</v>
      </c>
      <c r="AK202" s="1">
        <v>23363684</v>
      </c>
      <c r="AL202" s="1">
        <v>23565605</v>
      </c>
      <c r="AM202" s="1">
        <v>23751040</v>
      </c>
      <c r="AN202" s="1">
        <v>23926866</v>
      </c>
      <c r="AO202" s="1">
        <v>24087355</v>
      </c>
      <c r="AP202" s="1">
        <v>24239059</v>
      </c>
    </row>
    <row r="203" spans="1:42" x14ac:dyDescent="0.25">
      <c r="A203" s="1" t="s">
        <v>221</v>
      </c>
      <c r="B203" s="1">
        <v>950958</v>
      </c>
      <c r="C203" s="1">
        <v>1003165</v>
      </c>
      <c r="D203" s="1">
        <v>1015130</v>
      </c>
      <c r="E203" s="1">
        <v>1035084</v>
      </c>
      <c r="F203" s="1">
        <v>1062720</v>
      </c>
      <c r="G203" s="1">
        <v>1108557</v>
      </c>
      <c r="H203" s="1">
        <v>1113905</v>
      </c>
      <c r="I203" s="1">
        <v>1113253</v>
      </c>
      <c r="J203" s="1">
        <v>1107472</v>
      </c>
      <c r="K203" s="1">
        <v>1109867</v>
      </c>
      <c r="L203" s="1">
        <v>1145498</v>
      </c>
      <c r="M203" s="1">
        <v>1167977</v>
      </c>
      <c r="N203" s="1">
        <v>1158546</v>
      </c>
      <c r="O203" s="1">
        <v>1141143</v>
      </c>
      <c r="P203" s="1">
        <v>1130813</v>
      </c>
      <c r="Q203" s="1">
        <v>1136058</v>
      </c>
      <c r="R203" s="1">
        <v>1140238</v>
      </c>
      <c r="S203" s="1">
        <v>1131191</v>
      </c>
      <c r="T203" s="1">
        <v>1104907</v>
      </c>
      <c r="U203" s="1">
        <v>1119717</v>
      </c>
      <c r="V203" s="1">
        <v>1134286</v>
      </c>
      <c r="W203" s="1">
        <v>1143315</v>
      </c>
      <c r="X203" s="1">
        <v>1150074</v>
      </c>
      <c r="Y203" s="1">
        <v>1155728</v>
      </c>
      <c r="Z203" s="1">
        <v>1160399</v>
      </c>
      <c r="AA203" s="1">
        <v>1163602</v>
      </c>
      <c r="AB203" s="1">
        <v>1166093</v>
      </c>
      <c r="AC203" s="1">
        <v>1168716</v>
      </c>
      <c r="AD203" s="1">
        <v>1171851</v>
      </c>
      <c r="AE203" s="1">
        <v>1176007</v>
      </c>
      <c r="AF203" s="1">
        <v>1186087</v>
      </c>
      <c r="AG203" s="1">
        <v>1197044</v>
      </c>
      <c r="AH203" s="1">
        <v>1208112</v>
      </c>
      <c r="AI203" s="1">
        <v>1218729</v>
      </c>
      <c r="AJ203" s="1">
        <v>1228614</v>
      </c>
      <c r="AK203" s="1">
        <v>1237662</v>
      </c>
      <c r="AL203" s="1">
        <v>1245876</v>
      </c>
      <c r="AM203" s="1">
        <v>1253322</v>
      </c>
      <c r="AN203" s="1">
        <v>1260291</v>
      </c>
      <c r="AO203" s="1">
        <v>1266440</v>
      </c>
      <c r="AP203" s="1">
        <v>1272125</v>
      </c>
    </row>
    <row r="204" spans="1:42" x14ac:dyDescent="0.25">
      <c r="A204" s="1" t="s">
        <v>222</v>
      </c>
      <c r="B204" s="1">
        <v>5079547</v>
      </c>
      <c r="C204" s="1">
        <v>4259414</v>
      </c>
      <c r="D204" s="1">
        <v>4592228</v>
      </c>
      <c r="E204" s="1">
        <v>4933602</v>
      </c>
      <c r="F204" s="1">
        <v>5216474</v>
      </c>
      <c r="G204" s="1">
        <v>4539790</v>
      </c>
      <c r="H204" s="1">
        <v>4607611</v>
      </c>
      <c r="I204" s="1">
        <v>4245737</v>
      </c>
      <c r="J204" s="1">
        <v>4116826</v>
      </c>
      <c r="K204" s="1">
        <v>4334678</v>
      </c>
      <c r="L204" s="1">
        <v>3882163</v>
      </c>
      <c r="M204" s="1">
        <v>3829524</v>
      </c>
      <c r="N204" s="1">
        <v>4214158</v>
      </c>
      <c r="O204" s="1">
        <v>4256469</v>
      </c>
      <c r="P204" s="1">
        <v>4261932</v>
      </c>
      <c r="Q204" s="1">
        <v>4427496</v>
      </c>
      <c r="R204" s="1">
        <v>4866433</v>
      </c>
      <c r="S204" s="1">
        <v>5170473</v>
      </c>
      <c r="T204" s="1">
        <v>6085609</v>
      </c>
      <c r="U204" s="1">
        <v>6392400</v>
      </c>
      <c r="V204" s="1">
        <v>6525898</v>
      </c>
      <c r="W204" s="1">
        <v>6656232</v>
      </c>
      <c r="X204" s="1">
        <v>6783324</v>
      </c>
      <c r="Y204" s="1">
        <v>6907126</v>
      </c>
      <c r="Z204" s="1">
        <v>7027679</v>
      </c>
      <c r="AA204" s="1">
        <v>7145016</v>
      </c>
      <c r="AB204" s="1">
        <v>7259131</v>
      </c>
      <c r="AC204" s="1">
        <v>7370009</v>
      </c>
      <c r="AD204" s="1">
        <v>7477634</v>
      </c>
      <c r="AE204" s="1">
        <v>7582075</v>
      </c>
      <c r="AF204" s="1">
        <v>7541091</v>
      </c>
      <c r="AG204" s="1">
        <v>7499535</v>
      </c>
      <c r="AH204" s="1">
        <v>7457446</v>
      </c>
      <c r="AI204" s="1">
        <v>7414832</v>
      </c>
      <c r="AJ204" s="1">
        <v>7371700</v>
      </c>
      <c r="AK204" s="1">
        <v>7328071</v>
      </c>
      <c r="AL204" s="1">
        <v>7283984</v>
      </c>
      <c r="AM204" s="1">
        <v>7239492</v>
      </c>
      <c r="AN204" s="1">
        <v>7187274</v>
      </c>
      <c r="AO204" s="1">
        <v>7142427</v>
      </c>
      <c r="AP204" s="1">
        <v>7097271</v>
      </c>
    </row>
    <row r="206" spans="1:42" x14ac:dyDescent="0.25">
      <c r="A206" s="1" t="s">
        <v>321</v>
      </c>
      <c r="B206" s="1">
        <v>51050970</v>
      </c>
      <c r="C206" s="1">
        <v>50341999</v>
      </c>
      <c r="D206" s="1">
        <v>49655502</v>
      </c>
      <c r="E206" s="1">
        <v>48991570</v>
      </c>
      <c r="F206" s="1">
        <v>48350281</v>
      </c>
      <c r="G206" s="1">
        <v>47731297</v>
      </c>
      <c r="H206" s="1">
        <v>47133603</v>
      </c>
      <c r="I206" s="1">
        <v>46556714</v>
      </c>
      <c r="J206" s="1">
        <v>45999966</v>
      </c>
      <c r="K206" s="1">
        <v>45462559</v>
      </c>
      <c r="L206" s="1">
        <v>44944307</v>
      </c>
      <c r="M206" s="1">
        <v>44445179</v>
      </c>
      <c r="N206" s="1">
        <v>43965355</v>
      </c>
      <c r="O206" s="1">
        <v>43505137</v>
      </c>
      <c r="P206" s="1">
        <v>43064495</v>
      </c>
      <c r="Q206" s="1">
        <v>42642701</v>
      </c>
      <c r="R206" s="1">
        <v>42239026</v>
      </c>
      <c r="S206" s="1">
        <v>41852480</v>
      </c>
      <c r="T206" s="1">
        <v>41482022</v>
      </c>
      <c r="U206" s="1">
        <v>41127086</v>
      </c>
      <c r="V206" s="1">
        <v>40787616</v>
      </c>
      <c r="W206" s="1">
        <v>40463648</v>
      </c>
      <c r="X206" s="1">
        <v>40155045</v>
      </c>
      <c r="Y206" s="1">
        <v>39861578</v>
      </c>
      <c r="Z206" s="1">
        <v>39583536</v>
      </c>
      <c r="AA206" s="1">
        <v>39323703</v>
      </c>
      <c r="AB206" s="1">
        <v>39085486</v>
      </c>
      <c r="AC206" s="1">
        <v>38872264</v>
      </c>
      <c r="AD206" s="1">
        <v>38687505</v>
      </c>
      <c r="AE206" s="1">
        <v>38533815</v>
      </c>
      <c r="AF206" s="1">
        <v>38409266</v>
      </c>
      <c r="AG206" s="1">
        <v>38310926</v>
      </c>
      <c r="AH206" s="1">
        <v>38236243</v>
      </c>
      <c r="AI206" s="1">
        <v>38183008</v>
      </c>
      <c r="AJ206" s="1">
        <v>38149314</v>
      </c>
      <c r="AK206" s="1">
        <v>38133511</v>
      </c>
      <c r="AL206" s="1">
        <v>38134170</v>
      </c>
      <c r="AM206" s="1">
        <v>38150043</v>
      </c>
      <c r="AN206" s="1">
        <v>38180078</v>
      </c>
      <c r="AO206" s="1">
        <v>38223505</v>
      </c>
      <c r="AP206" s="1">
        <v>38279521</v>
      </c>
    </row>
    <row r="207" spans="1:42" x14ac:dyDescent="0.25">
      <c r="A207" s="1" t="s">
        <v>322</v>
      </c>
      <c r="B207" s="1">
        <v>732758790</v>
      </c>
      <c r="C207" s="1">
        <v>759176175</v>
      </c>
      <c r="D207" s="1">
        <v>776529893</v>
      </c>
      <c r="E207" s="1">
        <v>787298057</v>
      </c>
      <c r="F207" s="1">
        <v>792444064</v>
      </c>
      <c r="G207" s="1">
        <v>792689780</v>
      </c>
      <c r="H207" s="1">
        <v>789592303</v>
      </c>
      <c r="I207" s="1">
        <v>783462557</v>
      </c>
      <c r="J207" s="1">
        <v>774444636</v>
      </c>
      <c r="K207" s="1">
        <v>762654805</v>
      </c>
      <c r="L207" s="1">
        <v>748393509</v>
      </c>
      <c r="M207" s="1">
        <v>731915457</v>
      </c>
      <c r="N207" s="1">
        <v>713569414</v>
      </c>
      <c r="O207" s="1">
        <v>693527030</v>
      </c>
      <c r="P207" s="1">
        <v>671833079</v>
      </c>
      <c r="Q207" s="1">
        <v>649084742</v>
      </c>
      <c r="R207" s="1">
        <v>625840340</v>
      </c>
      <c r="S207" s="1">
        <v>602363508</v>
      </c>
      <c r="T207" s="1">
        <v>578870175</v>
      </c>
      <c r="U207" s="1">
        <v>555528341</v>
      </c>
      <c r="V207" s="1">
        <v>532741571</v>
      </c>
      <c r="W207" s="1">
        <v>510884684</v>
      </c>
      <c r="X207" s="1">
        <v>490183039</v>
      </c>
      <c r="Y207" s="1">
        <v>470766399</v>
      </c>
      <c r="Z207" s="1">
        <v>452694357</v>
      </c>
      <c r="AA207" s="1">
        <v>435903801</v>
      </c>
      <c r="AB207" s="1">
        <v>419678527</v>
      </c>
      <c r="AC207" s="1">
        <v>403662313</v>
      </c>
      <c r="AD207" s="1">
        <v>387906698</v>
      </c>
      <c r="AE207" s="1">
        <v>372472045</v>
      </c>
      <c r="AF207" s="1">
        <v>357450159</v>
      </c>
      <c r="AG207" s="1">
        <v>342920102</v>
      </c>
      <c r="AH207" s="1">
        <v>328943576</v>
      </c>
      <c r="AI207" s="1">
        <v>315568806</v>
      </c>
      <c r="AJ207" s="1">
        <v>302832630</v>
      </c>
      <c r="AK207" s="1">
        <v>290750396</v>
      </c>
      <c r="AL207" s="1">
        <v>279011142</v>
      </c>
      <c r="AM207" s="1">
        <v>267468952</v>
      </c>
      <c r="AN207" s="1">
        <v>256154200</v>
      </c>
      <c r="AO207" s="1">
        <v>245093623</v>
      </c>
      <c r="AP207" s="1">
        <v>234311511</v>
      </c>
    </row>
    <row r="208" spans="1:42" x14ac:dyDescent="0.25">
      <c r="A208" s="1" t="s">
        <v>323</v>
      </c>
      <c r="B208" s="1">
        <v>833409100</v>
      </c>
      <c r="C208" s="1">
        <v>803464247</v>
      </c>
      <c r="D208" s="1">
        <v>781600948</v>
      </c>
      <c r="E208" s="1">
        <v>766190577</v>
      </c>
      <c r="F208" s="1">
        <v>755988786</v>
      </c>
      <c r="G208" s="1">
        <v>750990304</v>
      </c>
      <c r="H208" s="1">
        <v>749474413</v>
      </c>
      <c r="I208" s="1">
        <v>750998120</v>
      </c>
      <c r="J208" s="1">
        <v>755654205</v>
      </c>
      <c r="K208" s="1">
        <v>763142926</v>
      </c>
      <c r="L208" s="1">
        <v>772859312</v>
      </c>
      <c r="M208" s="1">
        <v>784564994</v>
      </c>
      <c r="N208" s="1">
        <v>797686990</v>
      </c>
      <c r="O208" s="1">
        <v>812149747</v>
      </c>
      <c r="P208" s="1">
        <v>828253010</v>
      </c>
      <c r="Q208" s="1">
        <v>845669084</v>
      </c>
      <c r="R208" s="1">
        <v>863765614</v>
      </c>
      <c r="S208" s="1">
        <v>882568440</v>
      </c>
      <c r="T208" s="1">
        <v>901643533</v>
      </c>
      <c r="U208" s="1">
        <v>920554106</v>
      </c>
      <c r="V208" s="1">
        <v>938649776</v>
      </c>
      <c r="W208" s="1">
        <v>955662700</v>
      </c>
      <c r="X208" s="1">
        <v>971439277</v>
      </c>
      <c r="Y208" s="1">
        <v>985892368</v>
      </c>
      <c r="Z208" s="1">
        <v>997923709</v>
      </c>
      <c r="AA208" s="1">
        <v>1006459043</v>
      </c>
      <c r="AB208" s="1">
        <v>1012215487</v>
      </c>
      <c r="AC208" s="1">
        <v>1015489151</v>
      </c>
      <c r="AD208" s="1">
        <v>1016093657</v>
      </c>
      <c r="AE208" s="1">
        <v>1015786042</v>
      </c>
      <c r="AF208" s="1">
        <v>1016487692</v>
      </c>
      <c r="AG208" s="1">
        <v>1017946588</v>
      </c>
      <c r="AH208" s="1">
        <v>1019918374</v>
      </c>
      <c r="AI208" s="1">
        <v>1022198961</v>
      </c>
      <c r="AJ208" s="1">
        <v>1024614189</v>
      </c>
      <c r="AK208" s="1">
        <v>1027032320</v>
      </c>
      <c r="AL208" s="1">
        <v>1029667766</v>
      </c>
      <c r="AM208" s="1">
        <v>1032587253</v>
      </c>
      <c r="AN208" s="1">
        <v>1035611050</v>
      </c>
      <c r="AO208" s="1">
        <v>1038645337</v>
      </c>
      <c r="AP208" s="1">
        <v>1041714713</v>
      </c>
    </row>
    <row r="209" spans="1:42" x14ac:dyDescent="0.25">
      <c r="A209" s="1" t="s">
        <v>228</v>
      </c>
      <c r="B209" s="1">
        <v>835181</v>
      </c>
      <c r="C209" s="1">
        <v>844557</v>
      </c>
      <c r="D209" s="1">
        <v>874141</v>
      </c>
      <c r="E209" s="1">
        <v>911163</v>
      </c>
      <c r="F209" s="1">
        <v>951937</v>
      </c>
      <c r="G209" s="1">
        <v>995131</v>
      </c>
      <c r="H209" s="1">
        <v>1040359</v>
      </c>
      <c r="I209" s="1">
        <v>1087758</v>
      </c>
      <c r="J209" s="1">
        <v>1137716</v>
      </c>
      <c r="K209" s="1">
        <v>1190708</v>
      </c>
      <c r="L209" s="1">
        <v>1246918</v>
      </c>
      <c r="M209" s="1">
        <v>1306250</v>
      </c>
      <c r="N209" s="1">
        <v>1369672</v>
      </c>
      <c r="O209" s="1">
        <v>1436934</v>
      </c>
      <c r="P209" s="1">
        <v>1507785</v>
      </c>
      <c r="Q209" s="1">
        <v>1582417</v>
      </c>
      <c r="R209" s="1">
        <v>1660701</v>
      </c>
      <c r="S209" s="1">
        <v>1742087</v>
      </c>
      <c r="T209" s="1">
        <v>1827002</v>
      </c>
      <c r="U209" s="1">
        <v>1915690</v>
      </c>
      <c r="V209" s="1">
        <v>2004361</v>
      </c>
      <c r="W209" s="1">
        <v>2090678</v>
      </c>
      <c r="X209" s="1">
        <v>2173931</v>
      </c>
      <c r="Y209" s="1">
        <v>2254068</v>
      </c>
      <c r="Z209" s="1">
        <v>2347331</v>
      </c>
      <c r="AA209" s="1">
        <v>2470645</v>
      </c>
      <c r="AB209" s="1">
        <v>2622682</v>
      </c>
      <c r="AC209" s="1">
        <v>2803468</v>
      </c>
      <c r="AD209" s="1">
        <v>3014462</v>
      </c>
      <c r="AE209" s="1">
        <v>3226275</v>
      </c>
      <c r="AF209" s="1">
        <v>3408561</v>
      </c>
      <c r="AG209" s="1">
        <v>3567350</v>
      </c>
      <c r="AH209" s="1">
        <v>3707945</v>
      </c>
      <c r="AI209" s="1">
        <v>3834184</v>
      </c>
      <c r="AJ209" s="1">
        <v>3949278</v>
      </c>
      <c r="AK209" s="1">
        <v>4055747</v>
      </c>
      <c r="AL209" s="1">
        <v>4155503</v>
      </c>
      <c r="AM209" s="1">
        <v>4250007</v>
      </c>
      <c r="AN209" s="1">
        <v>4340438</v>
      </c>
      <c r="AO209" s="1">
        <v>4429435</v>
      </c>
      <c r="AP209" s="1">
        <v>4518765</v>
      </c>
    </row>
    <row r="210" spans="1:42" x14ac:dyDescent="0.25">
      <c r="A210" s="1" t="s">
        <v>229</v>
      </c>
      <c r="B210" s="1">
        <v>42771178</v>
      </c>
      <c r="C210" s="1">
        <v>43813083</v>
      </c>
      <c r="D210" s="1">
        <v>45090999</v>
      </c>
      <c r="E210" s="1">
        <v>46395985</v>
      </c>
      <c r="F210" s="1">
        <v>47797116</v>
      </c>
      <c r="G210" s="1">
        <v>49118236</v>
      </c>
      <c r="H210" s="1">
        <v>50399838</v>
      </c>
      <c r="I210" s="1">
        <v>51674521</v>
      </c>
      <c r="J210" s="1">
        <v>52884192</v>
      </c>
      <c r="K210" s="1">
        <v>54074170</v>
      </c>
      <c r="L210" s="1">
        <v>55319398</v>
      </c>
      <c r="M210" s="1">
        <v>56615863</v>
      </c>
      <c r="N210" s="1">
        <v>58018666</v>
      </c>
      <c r="O210" s="1">
        <v>59504098</v>
      </c>
      <c r="P210" s="1">
        <v>60987435</v>
      </c>
      <c r="Q210" s="1">
        <v>62402581</v>
      </c>
      <c r="R210" s="1">
        <v>63767921</v>
      </c>
      <c r="S210" s="1">
        <v>65012507</v>
      </c>
      <c r="T210" s="1">
        <v>66190233</v>
      </c>
      <c r="U210" s="1">
        <v>67367344</v>
      </c>
      <c r="V210" s="1">
        <v>68604556</v>
      </c>
      <c r="W210" s="1">
        <v>69875551</v>
      </c>
      <c r="X210" s="1">
        <v>71162713</v>
      </c>
      <c r="Y210" s="1">
        <v>72455617</v>
      </c>
      <c r="Z210" s="1">
        <v>74009640</v>
      </c>
      <c r="AA210" s="1">
        <v>76103822</v>
      </c>
      <c r="AB210" s="1">
        <v>78737099</v>
      </c>
      <c r="AC210" s="1">
        <v>81923425</v>
      </c>
      <c r="AD210" s="1">
        <v>85695109</v>
      </c>
      <c r="AE210" s="1">
        <v>89604541</v>
      </c>
      <c r="AF210" s="1">
        <v>93157073</v>
      </c>
      <c r="AG210" s="1">
        <v>96395963</v>
      </c>
      <c r="AH210" s="1">
        <v>99366761</v>
      </c>
      <c r="AI210" s="1">
        <v>102108342</v>
      </c>
      <c r="AJ210" s="1">
        <v>104654950</v>
      </c>
      <c r="AK210" s="1">
        <v>107035614</v>
      </c>
      <c r="AL210" s="1">
        <v>109274430</v>
      </c>
      <c r="AM210" s="1">
        <v>111391183</v>
      </c>
      <c r="AN210" s="1">
        <v>113422863</v>
      </c>
      <c r="AO210" s="1">
        <v>115386159</v>
      </c>
      <c r="AP210" s="1">
        <v>117269242</v>
      </c>
    </row>
    <row r="211" spans="1:42" x14ac:dyDescent="0.25">
      <c r="A211" s="1" t="s">
        <v>230</v>
      </c>
      <c r="B211" s="1">
        <v>61419810</v>
      </c>
      <c r="C211" s="1">
        <v>63451376</v>
      </c>
      <c r="D211" s="1">
        <v>64852312</v>
      </c>
      <c r="E211" s="1">
        <v>64895786</v>
      </c>
      <c r="F211" s="1">
        <v>65432356</v>
      </c>
      <c r="G211" s="1">
        <v>66555638</v>
      </c>
      <c r="H211" s="1">
        <v>67485169</v>
      </c>
      <c r="I211" s="1">
        <v>69365387</v>
      </c>
      <c r="J211" s="1">
        <v>70713103</v>
      </c>
      <c r="K211" s="1">
        <v>71237799</v>
      </c>
      <c r="L211" s="1">
        <v>72806111</v>
      </c>
      <c r="M211" s="1">
        <v>74369745</v>
      </c>
      <c r="N211" s="1">
        <v>76571814</v>
      </c>
      <c r="O211" s="1">
        <v>78714785</v>
      </c>
      <c r="P211" s="1">
        <v>81446623</v>
      </c>
      <c r="Q211" s="1">
        <v>83710448</v>
      </c>
      <c r="R211" s="1">
        <v>86514069</v>
      </c>
      <c r="S211" s="1">
        <v>88488425</v>
      </c>
      <c r="T211" s="1">
        <v>89517120</v>
      </c>
      <c r="U211" s="1">
        <v>90078021</v>
      </c>
      <c r="V211" s="1">
        <v>91648781</v>
      </c>
      <c r="W211" s="1">
        <v>93446078</v>
      </c>
      <c r="X211" s="1">
        <v>95302184</v>
      </c>
      <c r="Y211" s="1">
        <v>97168122</v>
      </c>
      <c r="Z211" s="1">
        <v>98140851</v>
      </c>
      <c r="AA211" s="1">
        <v>99881548</v>
      </c>
      <c r="AB211" s="1">
        <v>102304094</v>
      </c>
      <c r="AC211" s="1">
        <v>105387562</v>
      </c>
      <c r="AD211" s="1">
        <v>109141052</v>
      </c>
      <c r="AE211" s="1">
        <v>115260976</v>
      </c>
      <c r="AF211" s="1">
        <v>120724311</v>
      </c>
      <c r="AG211" s="1">
        <v>125639473</v>
      </c>
      <c r="AH211" s="1">
        <v>130114252</v>
      </c>
      <c r="AI211" s="1">
        <v>134216379</v>
      </c>
      <c r="AJ211" s="1">
        <v>138009663</v>
      </c>
      <c r="AK211" s="1">
        <v>141544266</v>
      </c>
      <c r="AL211" s="1">
        <v>144857401</v>
      </c>
      <c r="AM211" s="1">
        <v>147979240</v>
      </c>
      <c r="AN211" s="1">
        <v>150369628</v>
      </c>
      <c r="AO211" s="1">
        <v>153282711</v>
      </c>
      <c r="AP211" s="1">
        <v>156031722</v>
      </c>
    </row>
    <row r="212" spans="1:42" x14ac:dyDescent="0.25">
      <c r="A212" s="1" t="s">
        <v>231</v>
      </c>
      <c r="B212" s="1">
        <v>9920429</v>
      </c>
      <c r="C212" s="1">
        <v>10371643</v>
      </c>
      <c r="D212" s="1">
        <v>10903185</v>
      </c>
      <c r="E212" s="1">
        <v>11539527</v>
      </c>
      <c r="F212" s="1">
        <v>12185453</v>
      </c>
      <c r="G212" s="1">
        <v>12889081</v>
      </c>
      <c r="H212" s="1">
        <v>13380645</v>
      </c>
      <c r="I212" s="1">
        <v>13843098</v>
      </c>
      <c r="J212" s="1">
        <v>14460550</v>
      </c>
      <c r="K212" s="1">
        <v>14885013</v>
      </c>
      <c r="L212" s="1">
        <v>15273770</v>
      </c>
      <c r="M212" s="1">
        <v>15689795</v>
      </c>
      <c r="N212" s="1">
        <v>16202619</v>
      </c>
      <c r="O212" s="1">
        <v>16741387</v>
      </c>
      <c r="P212" s="1">
        <v>17342946</v>
      </c>
      <c r="Q212" s="1">
        <v>17550201</v>
      </c>
      <c r="R212" s="1">
        <v>18030761</v>
      </c>
      <c r="S212" s="1">
        <v>18593402</v>
      </c>
      <c r="T212" s="1">
        <v>19039912</v>
      </c>
      <c r="U212" s="1">
        <v>19523990</v>
      </c>
      <c r="V212" s="1">
        <v>19968660</v>
      </c>
      <c r="W212" s="1">
        <v>20344304</v>
      </c>
      <c r="X212" s="1">
        <v>20713014</v>
      </c>
      <c r="Y212" s="1">
        <v>21088633</v>
      </c>
      <c r="Z212" s="1">
        <v>21265240</v>
      </c>
      <c r="AA212" s="1">
        <v>21590105</v>
      </c>
      <c r="AB212" s="1">
        <v>22070946</v>
      </c>
      <c r="AC212" s="1">
        <v>22711093</v>
      </c>
      <c r="AD212" s="1">
        <v>23515762</v>
      </c>
      <c r="AE212" s="1">
        <v>24863518</v>
      </c>
      <c r="AF212" s="1">
        <v>26123771</v>
      </c>
      <c r="AG212" s="1">
        <v>27297706</v>
      </c>
      <c r="AH212" s="1">
        <v>28387051</v>
      </c>
      <c r="AI212" s="1">
        <v>29398995</v>
      </c>
      <c r="AJ212" s="1">
        <v>30338832</v>
      </c>
      <c r="AK212" s="1">
        <v>31213713</v>
      </c>
      <c r="AL212" s="1">
        <v>32031349</v>
      </c>
      <c r="AM212" s="1">
        <v>32799084</v>
      </c>
      <c r="AN212" s="1">
        <v>33397767</v>
      </c>
      <c r="AO212" s="1">
        <v>34115532</v>
      </c>
      <c r="AP212" s="1">
        <v>34814570</v>
      </c>
    </row>
    <row r="213" spans="1:42" x14ac:dyDescent="0.25">
      <c r="A213" s="1" t="s">
        <v>232</v>
      </c>
      <c r="B213" s="1">
        <v>12188717</v>
      </c>
      <c r="C213" s="1">
        <v>12855583</v>
      </c>
      <c r="D213" s="1">
        <v>13526201</v>
      </c>
      <c r="E213" s="1">
        <v>14297720</v>
      </c>
      <c r="F213" s="1">
        <v>14999245</v>
      </c>
      <c r="G213" s="1">
        <v>15901311</v>
      </c>
      <c r="H213" s="1">
        <v>16636073</v>
      </c>
      <c r="I213" s="1">
        <v>17462460</v>
      </c>
      <c r="J213" s="1">
        <v>18193331</v>
      </c>
      <c r="K213" s="1">
        <v>18733076</v>
      </c>
      <c r="L213" s="1">
        <v>19358972</v>
      </c>
      <c r="M213" s="1">
        <v>19818533</v>
      </c>
      <c r="N213" s="1">
        <v>20145636</v>
      </c>
      <c r="O213" s="1">
        <v>20457972</v>
      </c>
      <c r="P213" s="1">
        <v>20951026</v>
      </c>
      <c r="Q213" s="1">
        <v>21233050</v>
      </c>
      <c r="R213" s="1">
        <v>21583735</v>
      </c>
      <c r="S213" s="1">
        <v>21792954</v>
      </c>
      <c r="T213" s="1">
        <v>21885069</v>
      </c>
      <c r="U213" s="1">
        <v>21896835</v>
      </c>
      <c r="V213" s="1">
        <v>22179952</v>
      </c>
      <c r="W213" s="1">
        <v>22516884</v>
      </c>
      <c r="X213" s="1">
        <v>22850181</v>
      </c>
      <c r="Y213" s="1">
        <v>23165656</v>
      </c>
      <c r="Z213" s="1">
        <v>23243867</v>
      </c>
      <c r="AA213" s="1">
        <v>23485677</v>
      </c>
      <c r="AB213" s="1">
        <v>23904918</v>
      </c>
      <c r="AC213" s="1">
        <v>24501713</v>
      </c>
      <c r="AD213" s="1">
        <v>25273986</v>
      </c>
      <c r="AE213" s="1">
        <v>26616510</v>
      </c>
      <c r="AF213" s="1">
        <v>27839086</v>
      </c>
      <c r="AG213" s="1">
        <v>28938770</v>
      </c>
      <c r="AH213" s="1">
        <v>29916595</v>
      </c>
      <c r="AI213" s="1">
        <v>30782255</v>
      </c>
      <c r="AJ213" s="1">
        <v>31546661</v>
      </c>
      <c r="AK213" s="1">
        <v>32221386</v>
      </c>
      <c r="AL213" s="1">
        <v>32818514</v>
      </c>
      <c r="AM213" s="1">
        <v>33348884</v>
      </c>
      <c r="AN213" s="1">
        <v>33696408</v>
      </c>
      <c r="AO213" s="1">
        <v>34174631</v>
      </c>
      <c r="AP213" s="1">
        <v>34646659</v>
      </c>
    </row>
    <row r="214" spans="1:42" x14ac:dyDescent="0.25">
      <c r="A214" s="1" t="s">
        <v>233</v>
      </c>
      <c r="B214" s="1">
        <v>13679960</v>
      </c>
      <c r="C214" s="1">
        <v>14059936</v>
      </c>
      <c r="D214" s="1">
        <v>14618923</v>
      </c>
      <c r="E214" s="1">
        <v>15214203</v>
      </c>
      <c r="F214" s="1">
        <v>15912636</v>
      </c>
      <c r="G214" s="1">
        <v>16806852</v>
      </c>
      <c r="H214" s="1">
        <v>17313744</v>
      </c>
      <c r="I214" s="1">
        <v>18150671</v>
      </c>
      <c r="J214" s="1">
        <v>19061271</v>
      </c>
      <c r="K214" s="1">
        <v>19766591</v>
      </c>
      <c r="L214" s="1">
        <v>20662288</v>
      </c>
      <c r="M214" s="1">
        <v>21159134</v>
      </c>
      <c r="N214" s="1">
        <v>21451112</v>
      </c>
      <c r="O214" s="1">
        <v>21923114</v>
      </c>
      <c r="P214" s="1">
        <v>23014689</v>
      </c>
      <c r="Q214" s="1">
        <v>23894263</v>
      </c>
      <c r="R214" s="1">
        <v>24865958</v>
      </c>
      <c r="S214" s="1">
        <v>25965681</v>
      </c>
      <c r="T214" s="1">
        <v>27026744</v>
      </c>
      <c r="U214" s="1">
        <v>28012920</v>
      </c>
      <c r="V214" s="1">
        <v>28887492</v>
      </c>
      <c r="W214" s="1">
        <v>29676330</v>
      </c>
      <c r="X214" s="1">
        <v>30485310</v>
      </c>
      <c r="Y214" s="1">
        <v>31332244</v>
      </c>
      <c r="Z214" s="1">
        <v>31913760</v>
      </c>
      <c r="AA214" s="1">
        <v>32734138</v>
      </c>
      <c r="AB214" s="1">
        <v>33804487</v>
      </c>
      <c r="AC214" s="1">
        <v>35121607</v>
      </c>
      <c r="AD214" s="1">
        <v>36690396</v>
      </c>
      <c r="AE214" s="1">
        <v>39102414</v>
      </c>
      <c r="AF214" s="1">
        <v>41364208</v>
      </c>
      <c r="AG214" s="1">
        <v>43480701</v>
      </c>
      <c r="AH214" s="1">
        <v>45475126</v>
      </c>
      <c r="AI214" s="1">
        <v>47377375</v>
      </c>
      <c r="AJ214" s="1">
        <v>49208314</v>
      </c>
      <c r="AK214" s="1">
        <v>50984415</v>
      </c>
      <c r="AL214" s="1">
        <v>52719171</v>
      </c>
      <c r="AM214" s="1">
        <v>54421823</v>
      </c>
      <c r="AN214" s="1">
        <v>55876615</v>
      </c>
      <c r="AO214" s="1">
        <v>57528699</v>
      </c>
      <c r="AP214" s="1">
        <v>59150405</v>
      </c>
    </row>
    <row r="215" spans="1:42" x14ac:dyDescent="0.25">
      <c r="A215" s="1" t="s">
        <v>234</v>
      </c>
      <c r="B215" s="1">
        <v>877984</v>
      </c>
      <c r="C215" s="1">
        <v>855647</v>
      </c>
      <c r="D215" s="1">
        <v>880263</v>
      </c>
      <c r="E215" s="1">
        <v>928117</v>
      </c>
      <c r="F215" s="1">
        <v>976038</v>
      </c>
      <c r="G215" s="1">
        <v>1045594</v>
      </c>
      <c r="H215" s="1">
        <v>1081847</v>
      </c>
      <c r="I215" s="1">
        <v>1091252</v>
      </c>
      <c r="J215" s="1">
        <v>1108799</v>
      </c>
      <c r="K215" s="1">
        <v>1115204</v>
      </c>
      <c r="L215" s="1">
        <v>1153427</v>
      </c>
      <c r="M215" s="1">
        <v>1189980</v>
      </c>
      <c r="N215" s="1">
        <v>1202500</v>
      </c>
      <c r="O215" s="1">
        <v>1226853</v>
      </c>
      <c r="P215" s="1">
        <v>1260139</v>
      </c>
      <c r="Q215" s="1">
        <v>1268096</v>
      </c>
      <c r="R215" s="1">
        <v>1323843</v>
      </c>
      <c r="S215" s="1">
        <v>1396141</v>
      </c>
      <c r="T215" s="1">
        <v>1444259</v>
      </c>
      <c r="U215" s="1">
        <v>1480991</v>
      </c>
      <c r="V215" s="1">
        <v>1512049</v>
      </c>
      <c r="W215" s="1">
        <v>1539305</v>
      </c>
      <c r="X215" s="1">
        <v>1568075</v>
      </c>
      <c r="Y215" s="1">
        <v>1599087</v>
      </c>
      <c r="Z215" s="1">
        <v>1616911</v>
      </c>
      <c r="AA215" s="1">
        <v>1648887</v>
      </c>
      <c r="AB215" s="1">
        <v>1695602</v>
      </c>
      <c r="AC215" s="1">
        <v>1756953</v>
      </c>
      <c r="AD215" s="1">
        <v>1832916</v>
      </c>
      <c r="AE215" s="1">
        <v>1952573</v>
      </c>
      <c r="AF215" s="1">
        <v>2065609</v>
      </c>
      <c r="AG215" s="1">
        <v>2171476</v>
      </c>
      <c r="AH215" s="1">
        <v>2270110</v>
      </c>
      <c r="AI215" s="1">
        <v>2362150</v>
      </c>
      <c r="AJ215" s="1">
        <v>2448271</v>
      </c>
      <c r="AK215" s="1">
        <v>2529211</v>
      </c>
      <c r="AL215" s="1">
        <v>2605704</v>
      </c>
      <c r="AM215" s="1">
        <v>2678449</v>
      </c>
      <c r="AN215" s="1">
        <v>2737808</v>
      </c>
      <c r="AO215" s="1">
        <v>2805864</v>
      </c>
      <c r="AP215" s="1">
        <v>2871130</v>
      </c>
    </row>
    <row r="216" spans="1:42" x14ac:dyDescent="0.25">
      <c r="A216" s="1" t="s">
        <v>235</v>
      </c>
      <c r="B216" s="1">
        <v>32216640</v>
      </c>
      <c r="C216" s="1">
        <v>31894513</v>
      </c>
      <c r="D216" s="1">
        <v>32596391</v>
      </c>
      <c r="E216" s="1">
        <v>34466056</v>
      </c>
      <c r="F216" s="1">
        <v>36090848</v>
      </c>
      <c r="G216" s="1">
        <v>36405535</v>
      </c>
      <c r="H216" s="1">
        <v>37590765</v>
      </c>
      <c r="I216" s="1">
        <v>37436221</v>
      </c>
      <c r="J216" s="1">
        <v>37470992</v>
      </c>
      <c r="K216" s="1">
        <v>38865909</v>
      </c>
      <c r="L216" s="1">
        <v>39110748</v>
      </c>
      <c r="M216" s="1">
        <v>40053829</v>
      </c>
      <c r="N216" s="1">
        <v>40944981</v>
      </c>
      <c r="O216" s="1">
        <v>41941703</v>
      </c>
      <c r="P216" s="1">
        <v>41467531</v>
      </c>
      <c r="Q216" s="1">
        <v>42091176</v>
      </c>
      <c r="R216" s="1">
        <v>41536792</v>
      </c>
      <c r="S216" s="1">
        <v>41353135</v>
      </c>
      <c r="T216" s="1">
        <v>42202690</v>
      </c>
      <c r="U216" s="1">
        <v>43643436</v>
      </c>
      <c r="V216" s="1">
        <v>44143946</v>
      </c>
      <c r="W216" s="1">
        <v>44628598</v>
      </c>
      <c r="X216" s="1">
        <v>45095991</v>
      </c>
      <c r="Y216" s="1">
        <v>45544988</v>
      </c>
      <c r="Z216" s="1">
        <v>48389557</v>
      </c>
      <c r="AA216" s="1">
        <v>51527390</v>
      </c>
      <c r="AB216" s="1">
        <v>55009431</v>
      </c>
      <c r="AC216" s="1">
        <v>58899211</v>
      </c>
      <c r="AD216" s="1">
        <v>63277217</v>
      </c>
      <c r="AE216" s="1">
        <v>63710050</v>
      </c>
      <c r="AF216" s="1">
        <v>64099025</v>
      </c>
      <c r="AG216" s="1">
        <v>64459705</v>
      </c>
      <c r="AH216" s="1">
        <v>64792727</v>
      </c>
      <c r="AI216" s="1">
        <v>65098303</v>
      </c>
      <c r="AJ216" s="1">
        <v>65376657</v>
      </c>
      <c r="AK216" s="1">
        <v>65628181</v>
      </c>
      <c r="AL216" s="1">
        <v>65853610</v>
      </c>
      <c r="AM216" s="1">
        <v>66053840</v>
      </c>
      <c r="AN216" s="1">
        <v>67341905</v>
      </c>
      <c r="AO216" s="1">
        <v>67443266</v>
      </c>
      <c r="AP216" s="1">
        <v>67520521</v>
      </c>
    </row>
    <row r="218" spans="1:42" x14ac:dyDescent="0.25">
      <c r="A218" s="1" t="s">
        <v>324</v>
      </c>
      <c r="B218" s="1">
        <v>58893300</v>
      </c>
      <c r="C218" s="1">
        <v>62087576</v>
      </c>
      <c r="D218" s="1">
        <v>65288388</v>
      </c>
      <c r="E218" s="1">
        <v>68553619</v>
      </c>
      <c r="F218" s="1">
        <v>71853049</v>
      </c>
      <c r="G218" s="1">
        <v>75143910</v>
      </c>
      <c r="H218" s="1">
        <v>78390728</v>
      </c>
      <c r="I218" s="1">
        <v>81562857</v>
      </c>
      <c r="J218" s="1">
        <v>84658540</v>
      </c>
      <c r="K218" s="1">
        <v>87666502</v>
      </c>
      <c r="L218" s="1">
        <v>90600556</v>
      </c>
      <c r="M218" s="1">
        <v>93476179</v>
      </c>
      <c r="N218" s="1">
        <v>96316273</v>
      </c>
      <c r="O218" s="1">
        <v>99131111</v>
      </c>
      <c r="P218" s="1">
        <v>101906184</v>
      </c>
      <c r="Q218" s="1">
        <v>104635712</v>
      </c>
      <c r="R218" s="1">
        <v>107340403</v>
      </c>
      <c r="S218" s="1">
        <v>110036711</v>
      </c>
      <c r="T218" s="1">
        <v>112716138</v>
      </c>
      <c r="U218" s="1">
        <v>115394273</v>
      </c>
      <c r="V218" s="1">
        <v>118066157</v>
      </c>
      <c r="W218" s="1">
        <v>120724642</v>
      </c>
      <c r="X218" s="1">
        <v>123366912</v>
      </c>
      <c r="Y218" s="1">
        <v>125991962</v>
      </c>
      <c r="Z218" s="1">
        <v>128600587</v>
      </c>
      <c r="AA218" s="1">
        <v>131203491</v>
      </c>
      <c r="AB218" s="1">
        <v>133818106</v>
      </c>
      <c r="AC218" s="1">
        <v>136458208</v>
      </c>
      <c r="AD218" s="1">
        <v>139132475</v>
      </c>
      <c r="AE218" s="1">
        <v>141845301</v>
      </c>
      <c r="AF218" s="1">
        <v>144586153</v>
      </c>
      <c r="AG218" s="1">
        <v>147325473</v>
      </c>
      <c r="AH218" s="1">
        <v>150038636</v>
      </c>
      <c r="AI218" s="1">
        <v>152710760</v>
      </c>
      <c r="AJ218" s="1">
        <v>155333765</v>
      </c>
      <c r="AK218" s="1">
        <v>157903724</v>
      </c>
      <c r="AL218" s="1">
        <v>160418999</v>
      </c>
      <c r="AM218" s="1">
        <v>162879233</v>
      </c>
      <c r="AN218" s="1">
        <v>165284726</v>
      </c>
      <c r="AO218" s="1">
        <v>167636140</v>
      </c>
      <c r="AP218" s="1">
        <v>169934073</v>
      </c>
    </row>
    <row r="219" spans="1:42" x14ac:dyDescent="0.25">
      <c r="A219" s="1" t="s">
        <v>325</v>
      </c>
      <c r="B219" s="1">
        <v>297107000</v>
      </c>
      <c r="C219" s="1">
        <v>297131781</v>
      </c>
      <c r="D219" s="1">
        <v>295941560</v>
      </c>
      <c r="E219" s="1">
        <v>293916382</v>
      </c>
      <c r="F219" s="1">
        <v>291316591</v>
      </c>
      <c r="G219" s="1">
        <v>288381606</v>
      </c>
      <c r="H219" s="1">
        <v>285260625</v>
      </c>
      <c r="I219" s="1">
        <v>282059760</v>
      </c>
      <c r="J219" s="1">
        <v>278822920</v>
      </c>
      <c r="K219" s="1">
        <v>275602738</v>
      </c>
      <c r="L219" s="1">
        <v>272404837</v>
      </c>
      <c r="M219" s="1">
        <v>269228281</v>
      </c>
      <c r="N219" s="1">
        <v>266058345</v>
      </c>
      <c r="O219" s="1">
        <v>262896487</v>
      </c>
      <c r="P219" s="1">
        <v>259775585</v>
      </c>
      <c r="Q219" s="1">
        <v>256681105</v>
      </c>
      <c r="R219" s="1">
        <v>253542358</v>
      </c>
      <c r="S219" s="1">
        <v>250319246</v>
      </c>
      <c r="T219" s="1">
        <v>247040777</v>
      </c>
      <c r="U219" s="1">
        <v>243688360</v>
      </c>
      <c r="V219" s="1">
        <v>240267339</v>
      </c>
      <c r="W219" s="1">
        <v>236806430</v>
      </c>
      <c r="X219" s="1">
        <v>233330237</v>
      </c>
      <c r="Y219" s="1">
        <v>229857074</v>
      </c>
      <c r="Z219" s="1">
        <v>226400011</v>
      </c>
      <c r="AA219" s="1">
        <v>222960289</v>
      </c>
      <c r="AB219" s="1">
        <v>219535920</v>
      </c>
      <c r="AC219" s="1">
        <v>216129686</v>
      </c>
      <c r="AD219" s="1">
        <v>212740222</v>
      </c>
      <c r="AE219" s="1">
        <v>209365047</v>
      </c>
      <c r="AF219" s="1">
        <v>206027374</v>
      </c>
      <c r="AG219" s="1">
        <v>202758886</v>
      </c>
      <c r="AH219" s="1">
        <v>199583251</v>
      </c>
      <c r="AI219" s="1">
        <v>196514593</v>
      </c>
      <c r="AJ219" s="1">
        <v>193561010</v>
      </c>
      <c r="AK219" s="1">
        <v>190721661</v>
      </c>
      <c r="AL219" s="1">
        <v>187974775</v>
      </c>
      <c r="AM219" s="1">
        <v>185317748</v>
      </c>
      <c r="AN219" s="1">
        <v>182750485</v>
      </c>
      <c r="AO219" s="1">
        <v>180272367</v>
      </c>
      <c r="AP219" s="1">
        <v>177882533</v>
      </c>
    </row>
    <row r="220" spans="1:42" x14ac:dyDescent="0.25">
      <c r="A220" s="1" t="s">
        <v>326</v>
      </c>
      <c r="B220" s="1">
        <v>265020200</v>
      </c>
      <c r="C220" s="1">
        <v>260697288</v>
      </c>
      <c r="D220" s="1">
        <v>253067117</v>
      </c>
      <c r="E220" s="1">
        <v>246708989</v>
      </c>
      <c r="F220" s="1">
        <v>241824912</v>
      </c>
      <c r="G220" s="1">
        <v>238510156</v>
      </c>
      <c r="H220" s="1">
        <v>236502100</v>
      </c>
      <c r="I220" s="1">
        <v>235080765</v>
      </c>
      <c r="J220" s="1">
        <v>234085602</v>
      </c>
      <c r="K220" s="1">
        <v>233224920</v>
      </c>
      <c r="L220" s="1">
        <v>232043864</v>
      </c>
      <c r="M220" s="1">
        <v>230421585</v>
      </c>
      <c r="N220" s="1">
        <v>228175035</v>
      </c>
      <c r="O220" s="1">
        <v>226251225</v>
      </c>
      <c r="P220" s="1">
        <v>224742487</v>
      </c>
      <c r="Q220" s="1">
        <v>223092334</v>
      </c>
      <c r="R220" s="1">
        <v>220732259</v>
      </c>
      <c r="S220" s="1">
        <v>218580734</v>
      </c>
      <c r="T220" s="1">
        <v>216411006</v>
      </c>
      <c r="U220" s="1">
        <v>214029221</v>
      </c>
      <c r="V220" s="1">
        <v>212042865</v>
      </c>
      <c r="W220" s="1">
        <v>210243456</v>
      </c>
      <c r="X220" s="1">
        <v>208541952</v>
      </c>
      <c r="Y220" s="1">
        <v>206887823</v>
      </c>
      <c r="Z220" s="1">
        <v>205134579</v>
      </c>
      <c r="AA220" s="1">
        <v>202900033</v>
      </c>
      <c r="AB220" s="1">
        <v>200158290</v>
      </c>
      <c r="AC220" s="1">
        <v>197031318</v>
      </c>
      <c r="AD220" s="1">
        <v>193624134</v>
      </c>
      <c r="AE220" s="1">
        <v>190119667</v>
      </c>
      <c r="AF220" s="1">
        <v>187192185</v>
      </c>
      <c r="AG220" s="1">
        <v>185049230</v>
      </c>
      <c r="AH220" s="1">
        <v>183417679</v>
      </c>
      <c r="AI220" s="1">
        <v>182077525</v>
      </c>
      <c r="AJ220" s="1">
        <v>180886267</v>
      </c>
      <c r="AK220" s="1">
        <v>179766473</v>
      </c>
      <c r="AL220" s="1">
        <v>178695683</v>
      </c>
      <c r="AM220" s="1">
        <v>177651176</v>
      </c>
      <c r="AN220" s="1">
        <v>176619928</v>
      </c>
      <c r="AO220" s="1">
        <v>175593973</v>
      </c>
      <c r="AP220" s="1">
        <v>174581401</v>
      </c>
    </row>
    <row r="221" spans="1:42" x14ac:dyDescent="0.25">
      <c r="A221" s="1" t="s">
        <v>241</v>
      </c>
      <c r="B221" s="1">
        <v>27779471</v>
      </c>
      <c r="C221" s="1">
        <v>27919492</v>
      </c>
      <c r="D221" s="1">
        <v>28325371</v>
      </c>
      <c r="E221" s="1">
        <v>28801200</v>
      </c>
      <c r="F221" s="1">
        <v>29276191</v>
      </c>
      <c r="G221" s="1">
        <v>29733281</v>
      </c>
      <c r="H221" s="1">
        <v>30170803</v>
      </c>
      <c r="I221" s="1">
        <v>30591044</v>
      </c>
      <c r="J221" s="1">
        <v>30996448</v>
      </c>
      <c r="K221" s="1">
        <v>31388256</v>
      </c>
      <c r="L221" s="1">
        <v>31766623</v>
      </c>
      <c r="M221" s="1">
        <v>32130556</v>
      </c>
      <c r="N221" s="1">
        <v>32486719</v>
      </c>
      <c r="O221" s="1">
        <v>32835072</v>
      </c>
      <c r="P221" s="1">
        <v>33175626</v>
      </c>
      <c r="Q221" s="1">
        <v>33524360</v>
      </c>
      <c r="R221" s="1">
        <v>33891019</v>
      </c>
      <c r="S221" s="1">
        <v>34267621</v>
      </c>
      <c r="T221" s="1">
        <v>34651857</v>
      </c>
      <c r="U221" s="1">
        <v>35060659</v>
      </c>
      <c r="V221" s="1">
        <v>35499795</v>
      </c>
      <c r="W221" s="1">
        <v>35960355</v>
      </c>
      <c r="X221" s="1">
        <v>36437027</v>
      </c>
      <c r="Y221" s="1">
        <v>36926112</v>
      </c>
      <c r="Z221" s="1">
        <v>37427238</v>
      </c>
      <c r="AA221" s="1">
        <v>37945043</v>
      </c>
      <c r="AB221" s="1">
        <v>38475907</v>
      </c>
      <c r="AC221" s="1">
        <v>39014083</v>
      </c>
      <c r="AD221" s="1">
        <v>39554709</v>
      </c>
      <c r="AE221" s="1">
        <v>40093332</v>
      </c>
      <c r="AF221" s="1">
        <v>40624417</v>
      </c>
      <c r="AG221" s="1">
        <v>41145983</v>
      </c>
      <c r="AH221" s="1">
        <v>41657945</v>
      </c>
      <c r="AI221" s="1">
        <v>42160708</v>
      </c>
      <c r="AJ221" s="1">
        <v>42654612</v>
      </c>
      <c r="AK221" s="1">
        <v>43139978</v>
      </c>
      <c r="AL221" s="1">
        <v>43617057</v>
      </c>
      <c r="AM221" s="1">
        <v>44086079</v>
      </c>
      <c r="AN221" s="1">
        <v>44547273</v>
      </c>
      <c r="AO221" s="1">
        <v>44996325</v>
      </c>
      <c r="AP221" s="1">
        <v>45429960</v>
      </c>
    </row>
    <row r="222" spans="1:42" x14ac:dyDescent="0.25">
      <c r="A222" s="1" t="s">
        <v>242</v>
      </c>
      <c r="B222" s="1">
        <v>34100039</v>
      </c>
      <c r="C222" s="1">
        <v>34334699</v>
      </c>
      <c r="D222" s="1">
        <v>35529321</v>
      </c>
      <c r="E222" s="1">
        <v>36617332</v>
      </c>
      <c r="F222" s="1">
        <v>37506868</v>
      </c>
      <c r="G222" s="1">
        <v>38135873</v>
      </c>
      <c r="H222" s="1">
        <v>38535999</v>
      </c>
      <c r="I222" s="1">
        <v>38844259</v>
      </c>
      <c r="J222" s="1">
        <v>39085820</v>
      </c>
      <c r="K222" s="1">
        <v>39313899</v>
      </c>
      <c r="L222" s="1">
        <v>39621060</v>
      </c>
      <c r="M222" s="1">
        <v>40029900</v>
      </c>
      <c r="N222" s="1">
        <v>40577595</v>
      </c>
      <c r="O222" s="1">
        <v>41060333</v>
      </c>
      <c r="P222" s="1">
        <v>41454581</v>
      </c>
      <c r="Q222" s="1">
        <v>41882956</v>
      </c>
      <c r="R222" s="1">
        <v>42476938</v>
      </c>
      <c r="S222" s="1">
        <v>43046303</v>
      </c>
      <c r="T222" s="1">
        <v>43634894</v>
      </c>
      <c r="U222" s="1">
        <v>44284559</v>
      </c>
      <c r="V222" s="1">
        <v>44866076</v>
      </c>
      <c r="W222" s="1">
        <v>45419179</v>
      </c>
      <c r="X222" s="1">
        <v>45958165</v>
      </c>
      <c r="Y222" s="1">
        <v>46490097</v>
      </c>
      <c r="Z222" s="1">
        <v>47043168</v>
      </c>
      <c r="AA222" s="1">
        <v>47696085</v>
      </c>
      <c r="AB222" s="1">
        <v>48451070</v>
      </c>
      <c r="AC222" s="1">
        <v>49278674</v>
      </c>
      <c r="AD222" s="1">
        <v>50155019</v>
      </c>
      <c r="AE222" s="1">
        <v>51040809</v>
      </c>
      <c r="AF222" s="1">
        <v>51790013</v>
      </c>
      <c r="AG222" s="1">
        <v>52358058</v>
      </c>
      <c r="AH222" s="1">
        <v>52803210</v>
      </c>
      <c r="AI222" s="1">
        <v>53172399</v>
      </c>
      <c r="AJ222" s="1">
        <v>53495914</v>
      </c>
      <c r="AK222" s="1">
        <v>53791230</v>
      </c>
      <c r="AL222" s="1">
        <v>54068097</v>
      </c>
      <c r="AM222" s="1">
        <v>54331975</v>
      </c>
      <c r="AN222" s="1">
        <v>54585589</v>
      </c>
      <c r="AO222" s="1">
        <v>54830624</v>
      </c>
      <c r="AP222" s="1">
        <v>55065415</v>
      </c>
    </row>
    <row r="223" spans="1:42" x14ac:dyDescent="0.25">
      <c r="A223" s="1" t="s">
        <v>243</v>
      </c>
      <c r="B223" s="1">
        <v>35823311</v>
      </c>
      <c r="C223" s="1">
        <v>36171528</v>
      </c>
      <c r="D223" s="1">
        <v>38194255</v>
      </c>
      <c r="E223" s="1">
        <v>39443258</v>
      </c>
      <c r="F223" s="1">
        <v>41135951</v>
      </c>
      <c r="G223" s="1">
        <v>41378821</v>
      </c>
      <c r="H223" s="1">
        <v>42216595</v>
      </c>
      <c r="I223" s="1">
        <v>41555283</v>
      </c>
      <c r="J223" s="1">
        <v>41736686</v>
      </c>
      <c r="K223" s="1">
        <v>41556067</v>
      </c>
      <c r="L223" s="1">
        <v>42149314</v>
      </c>
      <c r="M223" s="1">
        <v>42188467</v>
      </c>
      <c r="N223" s="1">
        <v>42110408</v>
      </c>
      <c r="O223" s="1">
        <v>41825737</v>
      </c>
      <c r="P223" s="1">
        <v>42056891</v>
      </c>
      <c r="Q223" s="1">
        <v>41819458</v>
      </c>
      <c r="R223" s="1">
        <v>41493160</v>
      </c>
      <c r="S223" s="1">
        <v>41362702</v>
      </c>
      <c r="T223" s="1">
        <v>40330038</v>
      </c>
      <c r="U223" s="1">
        <v>40866004</v>
      </c>
      <c r="V223" s="1">
        <v>41080942</v>
      </c>
      <c r="W223" s="1">
        <v>41197088</v>
      </c>
      <c r="X223" s="1">
        <v>41278326</v>
      </c>
      <c r="Y223" s="1">
        <v>41353892</v>
      </c>
      <c r="Z223" s="1">
        <v>41455073</v>
      </c>
      <c r="AA223" s="1">
        <v>41675926</v>
      </c>
      <c r="AB223" s="1">
        <v>42020534</v>
      </c>
      <c r="AC223" s="1">
        <v>42451457</v>
      </c>
      <c r="AD223" s="1">
        <v>42939671</v>
      </c>
      <c r="AE223" s="1">
        <v>43447310</v>
      </c>
      <c r="AF223" s="1">
        <v>44232744</v>
      </c>
      <c r="AG223" s="1">
        <v>44786929</v>
      </c>
      <c r="AH223" s="1">
        <v>45183463</v>
      </c>
      <c r="AI223" s="1">
        <v>45482907</v>
      </c>
      <c r="AJ223" s="1">
        <v>45722840</v>
      </c>
      <c r="AK223" s="1">
        <v>45926277</v>
      </c>
      <c r="AL223" s="1">
        <v>46105440</v>
      </c>
      <c r="AM223" s="1">
        <v>46267450</v>
      </c>
      <c r="AN223" s="1">
        <v>46425429</v>
      </c>
      <c r="AO223" s="1">
        <v>46550140</v>
      </c>
      <c r="AP223" s="1">
        <v>46642829</v>
      </c>
    </row>
    <row r="224" spans="1:42" x14ac:dyDescent="0.25">
      <c r="A224" s="1" t="s">
        <v>244</v>
      </c>
      <c r="B224" s="1">
        <v>24785823</v>
      </c>
      <c r="C224" s="1">
        <v>24148594</v>
      </c>
      <c r="D224" s="1">
        <v>23930105</v>
      </c>
      <c r="E224" s="1">
        <v>24291574</v>
      </c>
      <c r="F224" s="1">
        <v>25175344</v>
      </c>
      <c r="G224" s="1">
        <v>25239417</v>
      </c>
      <c r="H224" s="1">
        <v>25536333</v>
      </c>
      <c r="I224" s="1">
        <v>24953448</v>
      </c>
      <c r="J224" s="1">
        <v>24915056</v>
      </c>
      <c r="K224" s="1">
        <v>24772843</v>
      </c>
      <c r="L224" s="1">
        <v>25142506</v>
      </c>
      <c r="M224" s="1">
        <v>25109404</v>
      </c>
      <c r="N224" s="1">
        <v>24842759</v>
      </c>
      <c r="O224" s="1">
        <v>24628417</v>
      </c>
      <c r="P224" s="1">
        <v>24828089</v>
      </c>
      <c r="Q224" s="1">
        <v>24901446</v>
      </c>
      <c r="R224" s="1">
        <v>24686092</v>
      </c>
      <c r="S224" s="1">
        <v>24393700</v>
      </c>
      <c r="T224" s="1">
        <v>23606670</v>
      </c>
      <c r="U224" s="1">
        <v>23592240</v>
      </c>
      <c r="V224" s="1">
        <v>23564131</v>
      </c>
      <c r="W224" s="1">
        <v>23557060</v>
      </c>
      <c r="X224" s="1">
        <v>23536259</v>
      </c>
      <c r="Y224" s="1">
        <v>23505058</v>
      </c>
      <c r="Z224" s="1">
        <v>23466308</v>
      </c>
      <c r="AA224" s="1">
        <v>23437827</v>
      </c>
      <c r="AB224" s="1">
        <v>23441592</v>
      </c>
      <c r="AC224" s="1">
        <v>23483994</v>
      </c>
      <c r="AD224" s="1">
        <v>23562100</v>
      </c>
      <c r="AE224" s="1">
        <v>23673401</v>
      </c>
      <c r="AF224" s="1">
        <v>23994386</v>
      </c>
      <c r="AG224" s="1">
        <v>24244761</v>
      </c>
      <c r="AH224" s="1">
        <v>24439514</v>
      </c>
      <c r="AI224" s="1">
        <v>24593873</v>
      </c>
      <c r="AJ224" s="1">
        <v>24720124</v>
      </c>
      <c r="AK224" s="1">
        <v>24827883</v>
      </c>
      <c r="AL224" s="1">
        <v>24923326</v>
      </c>
      <c r="AM224" s="1">
        <v>25010952</v>
      </c>
      <c r="AN224" s="1">
        <v>25098193</v>
      </c>
      <c r="AO224" s="1">
        <v>25186832</v>
      </c>
      <c r="AP224" s="1">
        <v>25285429</v>
      </c>
    </row>
    <row r="225" spans="1:42" x14ac:dyDescent="0.25">
      <c r="A225" s="1" t="s">
        <v>245</v>
      </c>
      <c r="B225" s="1">
        <v>3638448</v>
      </c>
      <c r="C225" s="1">
        <v>3434457</v>
      </c>
      <c r="D225" s="1">
        <v>3249938</v>
      </c>
      <c r="E225" s="1">
        <v>3155166</v>
      </c>
      <c r="F225" s="1">
        <v>3152061</v>
      </c>
      <c r="G225" s="1">
        <v>3112903</v>
      </c>
      <c r="H225" s="1">
        <v>3129314</v>
      </c>
      <c r="I225" s="1">
        <v>3095971</v>
      </c>
      <c r="J225" s="1">
        <v>3135862</v>
      </c>
      <c r="K225" s="1">
        <v>3119217</v>
      </c>
      <c r="L225" s="1">
        <v>3142931</v>
      </c>
      <c r="M225" s="1">
        <v>3026244</v>
      </c>
      <c r="N225" s="1">
        <v>2983108</v>
      </c>
      <c r="O225" s="1">
        <v>2928221</v>
      </c>
      <c r="P225" s="1">
        <v>2844210</v>
      </c>
      <c r="Q225" s="1">
        <v>2751079</v>
      </c>
      <c r="R225" s="1">
        <v>2702099</v>
      </c>
      <c r="S225" s="1">
        <v>2701744</v>
      </c>
      <c r="T225" s="1">
        <v>2637208</v>
      </c>
      <c r="U225" s="1">
        <v>2658994</v>
      </c>
      <c r="V225" s="1">
        <v>2646390</v>
      </c>
      <c r="W225" s="1">
        <v>2623314</v>
      </c>
      <c r="X225" s="1">
        <v>2597887</v>
      </c>
      <c r="Y225" s="1">
        <v>2572699</v>
      </c>
      <c r="Z225" s="1">
        <v>2546015</v>
      </c>
      <c r="AA225" s="1">
        <v>2515012</v>
      </c>
      <c r="AB225" s="1">
        <v>2483748</v>
      </c>
      <c r="AC225" s="1">
        <v>2454774</v>
      </c>
      <c r="AD225" s="1">
        <v>2428172</v>
      </c>
      <c r="AE225" s="1">
        <v>2404990</v>
      </c>
      <c r="AF225" s="1">
        <v>2406684</v>
      </c>
      <c r="AG225" s="1">
        <v>2402563</v>
      </c>
      <c r="AH225" s="1">
        <v>2392796</v>
      </c>
      <c r="AI225" s="1">
        <v>2378492</v>
      </c>
      <c r="AJ225" s="1">
        <v>2361045</v>
      </c>
      <c r="AK225" s="1">
        <v>2341635</v>
      </c>
      <c r="AL225" s="1">
        <v>2321085</v>
      </c>
      <c r="AM225" s="1">
        <v>2299892</v>
      </c>
      <c r="AN225" s="1">
        <v>2278696</v>
      </c>
      <c r="AO225" s="1">
        <v>2260543</v>
      </c>
      <c r="AP225" s="1">
        <v>2246651</v>
      </c>
    </row>
    <row r="226" spans="1:42" x14ac:dyDescent="0.25">
      <c r="A226" s="1" t="s">
        <v>246</v>
      </c>
      <c r="B226" s="1">
        <v>23859056</v>
      </c>
      <c r="C226" s="1">
        <v>24399916</v>
      </c>
      <c r="D226" s="1">
        <v>25743776</v>
      </c>
      <c r="E226" s="1">
        <v>27111502</v>
      </c>
      <c r="F226" s="1">
        <v>29096834</v>
      </c>
      <c r="G226" s="1">
        <v>29766326</v>
      </c>
      <c r="H226" s="1">
        <v>30978711</v>
      </c>
      <c r="I226" s="1">
        <v>31342944</v>
      </c>
      <c r="J226" s="1">
        <v>31776117</v>
      </c>
      <c r="K226" s="1">
        <v>31915030</v>
      </c>
      <c r="L226" s="1">
        <v>32506595</v>
      </c>
      <c r="M226" s="1">
        <v>32465134</v>
      </c>
      <c r="N226" s="1">
        <v>33532612</v>
      </c>
      <c r="O226" s="1">
        <v>34109134</v>
      </c>
      <c r="P226" s="1">
        <v>34320730</v>
      </c>
      <c r="Q226" s="1">
        <v>34045587</v>
      </c>
      <c r="R226" s="1">
        <v>34291548</v>
      </c>
      <c r="S226" s="1">
        <v>34862376</v>
      </c>
      <c r="T226" s="1">
        <v>34469373</v>
      </c>
      <c r="U226" s="1">
        <v>35137203</v>
      </c>
      <c r="V226" s="1">
        <v>35592829</v>
      </c>
      <c r="W226" s="1">
        <v>36019609</v>
      </c>
      <c r="X226" s="1">
        <v>36435852</v>
      </c>
      <c r="Y226" s="1">
        <v>36855038</v>
      </c>
      <c r="Z226" s="1">
        <v>37340030</v>
      </c>
      <c r="AA226" s="1">
        <v>38069352</v>
      </c>
      <c r="AB226" s="1">
        <v>39023597</v>
      </c>
      <c r="AC226" s="1">
        <v>40127134</v>
      </c>
      <c r="AD226" s="1">
        <v>41328174</v>
      </c>
      <c r="AE226" s="1">
        <v>42524442</v>
      </c>
      <c r="AF226" s="1">
        <v>43836542</v>
      </c>
      <c r="AG226" s="1">
        <v>44795556</v>
      </c>
      <c r="AH226" s="1">
        <v>45528547</v>
      </c>
      <c r="AI226" s="1">
        <v>46131701</v>
      </c>
      <c r="AJ226" s="1">
        <v>46665183</v>
      </c>
      <c r="AK226" s="1">
        <v>47159211</v>
      </c>
      <c r="AL226" s="1">
        <v>47630148</v>
      </c>
      <c r="AM226" s="1">
        <v>48085674</v>
      </c>
      <c r="AN226" s="1">
        <v>48539562</v>
      </c>
      <c r="AO226" s="1">
        <v>48975302</v>
      </c>
      <c r="AP226" s="1">
        <v>49405017</v>
      </c>
    </row>
    <row r="227" spans="1:42" x14ac:dyDescent="0.25">
      <c r="A227" s="1" t="s">
        <v>247</v>
      </c>
      <c r="B227" s="1">
        <v>1049272</v>
      </c>
      <c r="C227" s="1">
        <v>993223</v>
      </c>
      <c r="D227" s="1">
        <v>992259</v>
      </c>
      <c r="E227" s="1">
        <v>1011044</v>
      </c>
      <c r="F227" s="1">
        <v>1008973</v>
      </c>
      <c r="G227" s="1">
        <v>1012478</v>
      </c>
      <c r="H227" s="1">
        <v>1077646</v>
      </c>
      <c r="I227" s="1">
        <v>1100394</v>
      </c>
      <c r="J227" s="1">
        <v>1107584</v>
      </c>
      <c r="K227" s="1">
        <v>1029552</v>
      </c>
      <c r="L227" s="1">
        <v>976969</v>
      </c>
      <c r="M227" s="1">
        <v>959926</v>
      </c>
      <c r="N227" s="1">
        <v>926798</v>
      </c>
      <c r="O227" s="1">
        <v>868930</v>
      </c>
      <c r="P227" s="1">
        <v>881287</v>
      </c>
      <c r="Q227" s="1">
        <v>907562</v>
      </c>
      <c r="R227" s="1">
        <v>900436</v>
      </c>
      <c r="S227" s="1">
        <v>894066</v>
      </c>
      <c r="T227" s="1">
        <v>874421</v>
      </c>
      <c r="U227" s="1">
        <v>882332</v>
      </c>
      <c r="V227" s="1">
        <v>877728</v>
      </c>
      <c r="W227" s="1">
        <v>869852</v>
      </c>
      <c r="X227" s="1">
        <v>861597</v>
      </c>
      <c r="Y227" s="1">
        <v>853756</v>
      </c>
      <c r="Z227" s="1">
        <v>845839</v>
      </c>
      <c r="AA227" s="1">
        <v>837015</v>
      </c>
      <c r="AB227" s="1">
        <v>828320</v>
      </c>
      <c r="AC227" s="1">
        <v>820475</v>
      </c>
      <c r="AD227" s="1">
        <v>813465</v>
      </c>
      <c r="AE227" s="1">
        <v>807588</v>
      </c>
      <c r="AF227" s="1">
        <v>809985</v>
      </c>
      <c r="AG227" s="1">
        <v>810430</v>
      </c>
      <c r="AH227" s="1">
        <v>809011</v>
      </c>
      <c r="AI227" s="1">
        <v>806121</v>
      </c>
      <c r="AJ227" s="1">
        <v>802233</v>
      </c>
      <c r="AK227" s="1">
        <v>797750</v>
      </c>
      <c r="AL227" s="1">
        <v>792945</v>
      </c>
      <c r="AM227" s="1">
        <v>787989</v>
      </c>
      <c r="AN227" s="1">
        <v>783093</v>
      </c>
      <c r="AO227" s="1">
        <v>778048</v>
      </c>
      <c r="AP227" s="1">
        <v>773163</v>
      </c>
    </row>
    <row r="228" spans="1:42" x14ac:dyDescent="0.25">
      <c r="A228" s="1" t="s">
        <v>248</v>
      </c>
      <c r="B228" s="1">
        <v>9373380</v>
      </c>
      <c r="C228" s="1">
        <v>10110747</v>
      </c>
      <c r="D228" s="1">
        <v>11167211</v>
      </c>
      <c r="E228" s="1">
        <v>11819235</v>
      </c>
      <c r="F228" s="1">
        <v>10082524</v>
      </c>
      <c r="G228" s="1">
        <v>11014529</v>
      </c>
      <c r="H228" s="1">
        <v>9630445</v>
      </c>
      <c r="I228" s="1">
        <v>11242575</v>
      </c>
      <c r="J228" s="1">
        <v>11108666</v>
      </c>
      <c r="K228" s="1">
        <v>11840275</v>
      </c>
      <c r="L228" s="1">
        <v>11074044</v>
      </c>
      <c r="M228" s="1">
        <v>12393623</v>
      </c>
      <c r="N228" s="1">
        <v>13419649</v>
      </c>
      <c r="O228" s="1">
        <v>14894631</v>
      </c>
      <c r="P228" s="1">
        <v>15443630</v>
      </c>
      <c r="Q228" s="1">
        <v>17187700</v>
      </c>
      <c r="R228" s="1">
        <v>19372990</v>
      </c>
      <c r="S228" s="1">
        <v>20964098</v>
      </c>
      <c r="T228" s="1">
        <v>25056918</v>
      </c>
      <c r="U228" s="1">
        <v>25835455</v>
      </c>
      <c r="V228" s="1">
        <v>26925048</v>
      </c>
      <c r="W228" s="1">
        <v>28008315</v>
      </c>
      <c r="X228" s="1">
        <v>29085085</v>
      </c>
      <c r="Y228" s="1">
        <v>30135789</v>
      </c>
      <c r="Z228" s="1">
        <v>31170452</v>
      </c>
      <c r="AA228" s="1">
        <v>32189228</v>
      </c>
      <c r="AB228" s="1">
        <v>33192215</v>
      </c>
      <c r="AC228" s="1">
        <v>34179497</v>
      </c>
      <c r="AD228" s="1">
        <v>35151160</v>
      </c>
      <c r="AE228" s="1">
        <v>36107414</v>
      </c>
      <c r="AF228" s="1">
        <v>35928819</v>
      </c>
      <c r="AG228" s="1">
        <v>35751431</v>
      </c>
      <c r="AH228" s="1">
        <v>35575248</v>
      </c>
      <c r="AI228" s="1">
        <v>35400222</v>
      </c>
      <c r="AJ228" s="1">
        <v>35226308</v>
      </c>
      <c r="AK228" s="1">
        <v>35053480</v>
      </c>
      <c r="AL228" s="1">
        <v>34881746</v>
      </c>
      <c r="AM228" s="1">
        <v>34711132</v>
      </c>
      <c r="AN228" s="1">
        <v>34516326</v>
      </c>
      <c r="AO228" s="1">
        <v>34349006</v>
      </c>
      <c r="AP228" s="1">
        <v>34182829</v>
      </c>
    </row>
    <row r="230" spans="1:42" x14ac:dyDescent="0.25">
      <c r="A230" s="1" t="s">
        <v>249</v>
      </c>
      <c r="B230" s="1">
        <v>154485000</v>
      </c>
      <c r="C230" s="1">
        <v>156873000</v>
      </c>
      <c r="D230" s="1">
        <v>159266000</v>
      </c>
      <c r="E230" s="1">
        <v>161692000</v>
      </c>
      <c r="F230" s="1">
        <v>164157000</v>
      </c>
      <c r="G230" s="1">
        <v>166650000</v>
      </c>
      <c r="H230" s="1">
        <v>169162000</v>
      </c>
      <c r="I230" s="1">
        <v>171675000</v>
      </c>
      <c r="J230" s="1">
        <v>174174000</v>
      </c>
      <c r="K230" s="1">
        <v>176659000</v>
      </c>
      <c r="L230" s="1">
        <v>179123000</v>
      </c>
      <c r="M230" s="1">
        <v>181537000</v>
      </c>
      <c r="N230" s="1">
        <v>183864000</v>
      </c>
      <c r="O230" s="1">
        <v>186075000</v>
      </c>
      <c r="P230" s="1">
        <v>188158000</v>
      </c>
      <c r="Q230" s="1">
        <v>190120000</v>
      </c>
      <c r="R230" s="1">
        <v>191972000</v>
      </c>
      <c r="S230" s="1">
        <v>193734000</v>
      </c>
      <c r="T230" s="1">
        <v>195423000</v>
      </c>
      <c r="U230" s="1">
        <v>198292001</v>
      </c>
      <c r="V230" s="1">
        <v>201158906</v>
      </c>
      <c r="W230" s="1">
        <v>204018277</v>
      </c>
      <c r="X230" s="1">
        <v>206862516</v>
      </c>
      <c r="Y230" s="1">
        <v>209685148</v>
      </c>
      <c r="Z230" s="1">
        <v>212483558</v>
      </c>
      <c r="AA230" s="1">
        <v>215254813</v>
      </c>
      <c r="AB230" s="1">
        <v>217994139</v>
      </c>
      <c r="AC230" s="1">
        <v>220696116</v>
      </c>
      <c r="AD230" s="1">
        <v>223355284</v>
      </c>
      <c r="AE230" s="1">
        <v>225970115</v>
      </c>
      <c r="AF230" s="1">
        <v>228538468</v>
      </c>
      <c r="AG230" s="1">
        <v>231058810</v>
      </c>
      <c r="AH230" s="1">
        <v>233531763</v>
      </c>
      <c r="AI230" s="1">
        <v>235956427</v>
      </c>
      <c r="AJ230" s="1">
        <v>238331906</v>
      </c>
      <c r="AK230" s="1">
        <v>240657927</v>
      </c>
      <c r="AL230" s="1">
        <v>242935472</v>
      </c>
      <c r="AM230" s="1">
        <v>245166161</v>
      </c>
      <c r="AN230" s="1">
        <v>247351327</v>
      </c>
      <c r="AO230" s="1">
        <v>249490763</v>
      </c>
      <c r="AP230" s="1">
        <v>251585519</v>
      </c>
    </row>
    <row r="231" spans="1:42" x14ac:dyDescent="0.25">
      <c r="A231" s="1" t="s">
        <v>250</v>
      </c>
      <c r="B231" s="1">
        <v>28385000</v>
      </c>
      <c r="C231" s="1">
        <v>28703000</v>
      </c>
      <c r="D231" s="1">
        <v>29008000</v>
      </c>
      <c r="E231" s="1">
        <v>29302000</v>
      </c>
      <c r="F231" s="1">
        <v>29585000</v>
      </c>
      <c r="G231" s="1">
        <v>29856000</v>
      </c>
      <c r="H231" s="1">
        <v>30124000</v>
      </c>
      <c r="I231" s="1">
        <v>30398000</v>
      </c>
      <c r="J231" s="1">
        <v>30687000</v>
      </c>
      <c r="K231" s="1">
        <v>30993000</v>
      </c>
      <c r="L231" s="1">
        <v>31315000</v>
      </c>
      <c r="M231" s="1">
        <v>31646000</v>
      </c>
      <c r="N231" s="1">
        <v>31979000</v>
      </c>
      <c r="O231" s="1">
        <v>32307000</v>
      </c>
      <c r="P231" s="1">
        <v>32628000</v>
      </c>
      <c r="Q231" s="1">
        <v>32945000</v>
      </c>
      <c r="R231" s="1">
        <v>33259000</v>
      </c>
      <c r="S231" s="1">
        <v>33573000</v>
      </c>
      <c r="T231" s="1">
        <v>33890000</v>
      </c>
      <c r="U231" s="1">
        <v>34185155</v>
      </c>
      <c r="V231" s="1">
        <v>34479656</v>
      </c>
      <c r="W231" s="1">
        <v>34772593</v>
      </c>
      <c r="X231" s="1">
        <v>35062711</v>
      </c>
      <c r="Y231" s="1">
        <v>35348970</v>
      </c>
      <c r="Z231" s="1">
        <v>35630998</v>
      </c>
      <c r="AA231" s="1">
        <v>35908376</v>
      </c>
      <c r="AB231" s="1">
        <v>36180383</v>
      </c>
      <c r="AC231" s="1">
        <v>36446208</v>
      </c>
      <c r="AD231" s="1">
        <v>36705044</v>
      </c>
      <c r="AE231" s="1">
        <v>36956741</v>
      </c>
      <c r="AF231" s="1">
        <v>37201048</v>
      </c>
      <c r="AG231" s="1">
        <v>37437815</v>
      </c>
      <c r="AH231" s="1">
        <v>37667241</v>
      </c>
      <c r="AI231" s="1">
        <v>37889271</v>
      </c>
      <c r="AJ231" s="1">
        <v>38103853</v>
      </c>
      <c r="AK231" s="1">
        <v>38311029</v>
      </c>
      <c r="AL231" s="1">
        <v>38511038</v>
      </c>
      <c r="AM231" s="1">
        <v>38704215</v>
      </c>
      <c r="AN231" s="1">
        <v>38890841</v>
      </c>
      <c r="AO231" s="1">
        <v>39070949</v>
      </c>
      <c r="AP231" s="1">
        <v>39244767</v>
      </c>
    </row>
    <row r="232" spans="1:42" x14ac:dyDescent="0.25">
      <c r="A232" s="1" t="s">
        <v>251</v>
      </c>
      <c r="B232" s="1">
        <v>1178476000</v>
      </c>
      <c r="C232" s="1">
        <v>1192068000</v>
      </c>
      <c r="D232" s="1">
        <v>1205024000</v>
      </c>
      <c r="E232" s="1">
        <v>1217595000</v>
      </c>
      <c r="F232" s="1">
        <v>1229818000</v>
      </c>
      <c r="G232" s="1">
        <v>1241604000</v>
      </c>
      <c r="H232" s="1">
        <v>1252931000</v>
      </c>
      <c r="I232" s="1">
        <v>1263757000</v>
      </c>
      <c r="J232" s="1">
        <v>1274062000</v>
      </c>
      <c r="K232" s="1">
        <v>1283859000</v>
      </c>
      <c r="L232" s="1">
        <v>1293216000</v>
      </c>
      <c r="M232" s="1">
        <v>1302220000</v>
      </c>
      <c r="N232" s="1">
        <v>1310992000</v>
      </c>
      <c r="O232" s="1">
        <v>1319624000</v>
      </c>
      <c r="P232" s="1">
        <v>1328140000</v>
      </c>
      <c r="Q232" s="1">
        <v>1336551000</v>
      </c>
      <c r="R232" s="1">
        <v>1344919000</v>
      </c>
      <c r="S232" s="1">
        <v>1353311000</v>
      </c>
      <c r="T232" s="1">
        <v>1361763000</v>
      </c>
      <c r="U232" s="1">
        <v>1370126603</v>
      </c>
      <c r="V232" s="1">
        <v>1378458884</v>
      </c>
      <c r="W232" s="1">
        <v>1386723904</v>
      </c>
      <c r="X232" s="1">
        <v>1394872286</v>
      </c>
      <c r="Y232" s="1">
        <v>1402863678</v>
      </c>
      <c r="Z232" s="1">
        <v>1410684526</v>
      </c>
      <c r="AA232" s="1">
        <v>1418319499</v>
      </c>
      <c r="AB232" s="1">
        <v>1425741607</v>
      </c>
      <c r="AC232" s="1">
        <v>1432920369</v>
      </c>
      <c r="AD232" s="1">
        <v>1439825814</v>
      </c>
      <c r="AE232" s="1">
        <v>1446453876</v>
      </c>
      <c r="AF232" s="1">
        <v>1452796593</v>
      </c>
      <c r="AG232" s="1">
        <v>1458849949</v>
      </c>
      <c r="AH232" s="1">
        <v>1464623429</v>
      </c>
      <c r="AI232" s="1">
        <v>1470116675</v>
      </c>
      <c r="AJ232" s="1">
        <v>1475329265</v>
      </c>
      <c r="AK232" s="1">
        <v>1480264529</v>
      </c>
      <c r="AL232" s="1">
        <v>1484933262</v>
      </c>
      <c r="AM232" s="1">
        <v>1489349795</v>
      </c>
      <c r="AN232" s="1">
        <v>1493526291</v>
      </c>
      <c r="AO232" s="1">
        <v>1497465292</v>
      </c>
      <c r="AP232" s="1">
        <v>1501176721</v>
      </c>
    </row>
    <row r="233" spans="1:42" x14ac:dyDescent="0.25">
      <c r="A233" s="1" t="s">
        <v>252</v>
      </c>
      <c r="B233" s="1">
        <v>151635000</v>
      </c>
      <c r="C233" s="1">
        <v>154430000</v>
      </c>
      <c r="D233" s="1">
        <v>157224000</v>
      </c>
      <c r="E233" s="1">
        <v>159992000</v>
      </c>
      <c r="F233" s="1">
        <v>162737000</v>
      </c>
      <c r="G233" s="1">
        <v>165446000</v>
      </c>
      <c r="H233" s="1">
        <v>168099000</v>
      </c>
      <c r="I233" s="1">
        <v>170666000</v>
      </c>
      <c r="J233" s="1">
        <v>173135000</v>
      </c>
      <c r="K233" s="1">
        <v>175482000</v>
      </c>
      <c r="L233" s="1">
        <v>177720000</v>
      </c>
      <c r="M233" s="1">
        <v>179883000</v>
      </c>
      <c r="N233" s="1">
        <v>182012000</v>
      </c>
      <c r="O233" s="1">
        <v>184129000</v>
      </c>
      <c r="P233" s="1">
        <v>186248000</v>
      </c>
      <c r="Q233" s="1">
        <v>188361000</v>
      </c>
      <c r="R233" s="1">
        <v>190472000</v>
      </c>
      <c r="S233" s="1">
        <v>192582000</v>
      </c>
      <c r="T233" s="1">
        <v>194681000</v>
      </c>
      <c r="U233" s="1">
        <v>196299280</v>
      </c>
      <c r="V233" s="1">
        <v>197913690</v>
      </c>
      <c r="W233" s="1">
        <v>199519020</v>
      </c>
      <c r="X233" s="1">
        <v>201108082</v>
      </c>
      <c r="Y233" s="1">
        <v>202674934</v>
      </c>
      <c r="Z233" s="1">
        <v>204217468</v>
      </c>
      <c r="AA233" s="1">
        <v>205733308</v>
      </c>
      <c r="AB233" s="1">
        <v>207218366</v>
      </c>
      <c r="AC233" s="1">
        <v>208668020</v>
      </c>
      <c r="AD233" s="1">
        <v>210077692</v>
      </c>
      <c r="AE233" s="1">
        <v>211446561</v>
      </c>
      <c r="AF233" s="1">
        <v>212773237</v>
      </c>
      <c r="AG233" s="1">
        <v>214056902</v>
      </c>
      <c r="AH233" s="1">
        <v>215298726</v>
      </c>
      <c r="AI233" s="1">
        <v>216498443</v>
      </c>
      <c r="AJ233" s="1">
        <v>217655780</v>
      </c>
      <c r="AK233" s="1">
        <v>218771024</v>
      </c>
      <c r="AL233" s="1">
        <v>219845574</v>
      </c>
      <c r="AM233" s="1">
        <v>220881368</v>
      </c>
      <c r="AN233" s="1">
        <v>221880041</v>
      </c>
      <c r="AO233" s="1">
        <v>222841812</v>
      </c>
      <c r="AP233" s="1">
        <v>223768004</v>
      </c>
    </row>
    <row r="234" spans="1:42" x14ac:dyDescent="0.25">
      <c r="A234" s="1" t="s">
        <v>253</v>
      </c>
      <c r="B234" s="1">
        <v>476009000</v>
      </c>
      <c r="C234" s="1">
        <v>477363000</v>
      </c>
      <c r="D234" s="1">
        <v>478559000</v>
      </c>
      <c r="E234" s="1">
        <v>479547000</v>
      </c>
      <c r="F234" s="1">
        <v>480283000</v>
      </c>
      <c r="G234" s="1">
        <v>480810000</v>
      </c>
      <c r="H234" s="1">
        <v>481298000</v>
      </c>
      <c r="I234" s="1">
        <v>481957000</v>
      </c>
      <c r="J234" s="1">
        <v>482943000</v>
      </c>
      <c r="K234" s="1">
        <v>484316000</v>
      </c>
      <c r="L234" s="1">
        <v>486012000</v>
      </c>
      <c r="M234" s="1">
        <v>487916000</v>
      </c>
      <c r="N234" s="1">
        <v>489865000</v>
      </c>
      <c r="O234" s="1">
        <v>491732000</v>
      </c>
      <c r="P234" s="1">
        <v>493481000</v>
      </c>
      <c r="Q234" s="1">
        <v>495135000</v>
      </c>
      <c r="R234" s="1">
        <v>496683000</v>
      </c>
      <c r="S234" s="1">
        <v>498132000</v>
      </c>
      <c r="T234" s="1">
        <v>499473000</v>
      </c>
      <c r="U234" s="1">
        <v>502054284</v>
      </c>
      <c r="V234" s="1">
        <v>504623381</v>
      </c>
      <c r="W234" s="1">
        <v>507167190</v>
      </c>
      <c r="X234" s="1">
        <v>509667750</v>
      </c>
      <c r="Y234" s="1">
        <v>512110460</v>
      </c>
      <c r="Z234" s="1">
        <v>514490543</v>
      </c>
      <c r="AA234" s="1">
        <v>516802590</v>
      </c>
      <c r="AB234" s="1">
        <v>519036965</v>
      </c>
      <c r="AC234" s="1">
        <v>521182791</v>
      </c>
      <c r="AD234" s="1">
        <v>523229414</v>
      </c>
      <c r="AE234" s="1">
        <v>525175618</v>
      </c>
      <c r="AF234" s="1">
        <v>527018774</v>
      </c>
      <c r="AG234" s="1">
        <v>528757686</v>
      </c>
      <c r="AH234" s="1">
        <v>530396050</v>
      </c>
      <c r="AI234" s="1">
        <v>531933981</v>
      </c>
      <c r="AJ234" s="1">
        <v>533371570</v>
      </c>
      <c r="AK234" s="1">
        <v>534710254</v>
      </c>
      <c r="AL234" s="1">
        <v>535954159</v>
      </c>
      <c r="AM234" s="1">
        <v>537108670</v>
      </c>
      <c r="AN234" s="1">
        <v>538178366</v>
      </c>
      <c r="AO234" s="1">
        <v>539164348</v>
      </c>
      <c r="AP234" s="1">
        <v>540070364</v>
      </c>
    </row>
    <row r="235" spans="1:42" x14ac:dyDescent="0.25">
      <c r="A235" s="1" t="s">
        <v>254</v>
      </c>
      <c r="B235" s="1">
        <v>66734000</v>
      </c>
      <c r="C235" s="1">
        <v>67376000</v>
      </c>
      <c r="D235" s="1">
        <v>68007000</v>
      </c>
      <c r="E235" s="1">
        <v>68638000</v>
      </c>
      <c r="F235" s="1">
        <v>69280000</v>
      </c>
      <c r="G235" s="1">
        <v>69923000</v>
      </c>
      <c r="H235" s="1">
        <v>70552000</v>
      </c>
      <c r="I235" s="1">
        <v>71142000</v>
      </c>
      <c r="J235" s="1">
        <v>71677000</v>
      </c>
      <c r="K235" s="1">
        <v>72151000</v>
      </c>
      <c r="L235" s="1">
        <v>72571000</v>
      </c>
      <c r="M235" s="1">
        <v>72950000</v>
      </c>
      <c r="N235" s="1">
        <v>73303000</v>
      </c>
      <c r="O235" s="1">
        <v>73645000</v>
      </c>
      <c r="P235" s="1">
        <v>73979000</v>
      </c>
      <c r="Q235" s="1">
        <v>74301000</v>
      </c>
      <c r="R235" s="1">
        <v>74612000</v>
      </c>
      <c r="S235" s="1">
        <v>74910000</v>
      </c>
      <c r="T235" s="1">
        <v>75193000</v>
      </c>
      <c r="U235" s="1">
        <v>75577936</v>
      </c>
      <c r="V235" s="1">
        <v>75961031</v>
      </c>
      <c r="W235" s="1">
        <v>76340315</v>
      </c>
      <c r="X235" s="1">
        <v>76713085</v>
      </c>
      <c r="Y235" s="1">
        <v>77077143</v>
      </c>
      <c r="Z235" s="1">
        <v>77431773</v>
      </c>
      <c r="AA235" s="1">
        <v>77776161</v>
      </c>
      <c r="AB235" s="1">
        <v>78108859</v>
      </c>
      <c r="AC235" s="1">
        <v>78428232</v>
      </c>
      <c r="AD235" s="1">
        <v>78732679</v>
      </c>
      <c r="AE235" s="1">
        <v>79022018</v>
      </c>
      <c r="AF235" s="1">
        <v>79295855</v>
      </c>
      <c r="AG235" s="1">
        <v>79554014</v>
      </c>
      <c r="AH235" s="1">
        <v>79797051</v>
      </c>
      <c r="AI235" s="1">
        <v>80024986</v>
      </c>
      <c r="AJ235" s="1">
        <v>80237835</v>
      </c>
      <c r="AK235" s="1">
        <v>80435816</v>
      </c>
      <c r="AL235" s="1">
        <v>80619551</v>
      </c>
      <c r="AM235" s="1">
        <v>80789851</v>
      </c>
      <c r="AN235" s="1">
        <v>80947407</v>
      </c>
      <c r="AO235" s="1">
        <v>81092386</v>
      </c>
      <c r="AP235" s="1">
        <v>81225353</v>
      </c>
    </row>
    <row r="236" spans="1:42" x14ac:dyDescent="0.25">
      <c r="A236" s="1" t="s">
        <v>255</v>
      </c>
      <c r="B236" s="1">
        <v>898410000</v>
      </c>
      <c r="C236" s="1">
        <v>916692000</v>
      </c>
      <c r="D236" s="1">
        <v>934962000</v>
      </c>
      <c r="E236" s="1">
        <v>953148000</v>
      </c>
      <c r="F236" s="1">
        <v>971210000</v>
      </c>
      <c r="G236" s="1">
        <v>989150000</v>
      </c>
      <c r="H236" s="1">
        <v>1006996000</v>
      </c>
      <c r="I236" s="1">
        <v>1024799000</v>
      </c>
      <c r="J236" s="1">
        <v>1042590000</v>
      </c>
      <c r="K236" s="1">
        <v>1060371000</v>
      </c>
      <c r="L236" s="1">
        <v>1078111000</v>
      </c>
      <c r="M236" s="1">
        <v>1095767000</v>
      </c>
      <c r="N236" s="1">
        <v>1113283000</v>
      </c>
      <c r="O236" s="1">
        <v>1130618000</v>
      </c>
      <c r="P236" s="1">
        <v>1147746000</v>
      </c>
      <c r="Q236" s="1">
        <v>1164670000</v>
      </c>
      <c r="R236" s="1">
        <v>1181412000</v>
      </c>
      <c r="S236" s="1">
        <v>1198003000</v>
      </c>
      <c r="T236" s="1">
        <v>1214464000</v>
      </c>
      <c r="U236" s="1">
        <v>1229999871</v>
      </c>
      <c r="V236" s="1">
        <v>1245519421</v>
      </c>
      <c r="W236" s="1">
        <v>1260989236</v>
      </c>
      <c r="X236" s="1">
        <v>1276362803</v>
      </c>
      <c r="Y236" s="1">
        <v>1291600826</v>
      </c>
      <c r="Z236" s="1">
        <v>1306687979</v>
      </c>
      <c r="AA236" s="1">
        <v>1321607032</v>
      </c>
      <c r="AB236" s="1">
        <v>1336329559</v>
      </c>
      <c r="AC236" s="1">
        <v>1350823317</v>
      </c>
      <c r="AD236" s="1">
        <v>1365055965</v>
      </c>
      <c r="AE236" s="1">
        <v>1379019304</v>
      </c>
      <c r="AF236" s="1">
        <v>1392701403</v>
      </c>
      <c r="AG236" s="1">
        <v>1406094054</v>
      </c>
      <c r="AH236" s="1">
        <v>1419202133</v>
      </c>
      <c r="AI236" s="1">
        <v>1432021212</v>
      </c>
      <c r="AJ236" s="1">
        <v>1444546873</v>
      </c>
      <c r="AK236" s="1">
        <v>1456778458</v>
      </c>
      <c r="AL236" s="1">
        <v>1468722838</v>
      </c>
      <c r="AM236" s="1">
        <v>1480390687</v>
      </c>
      <c r="AN236" s="1">
        <v>1491790856</v>
      </c>
      <c r="AO236" s="1">
        <v>1502922842</v>
      </c>
      <c r="AP236" s="1">
        <v>1513793690</v>
      </c>
    </row>
    <row r="237" spans="1:42" x14ac:dyDescent="0.25">
      <c r="A237" s="1" t="s">
        <v>256</v>
      </c>
      <c r="B237" s="1">
        <v>124123000</v>
      </c>
      <c r="C237" s="1">
        <v>124602000</v>
      </c>
      <c r="D237" s="1">
        <v>125049000</v>
      </c>
      <c r="E237" s="1">
        <v>125442000</v>
      </c>
      <c r="F237" s="1">
        <v>125772000</v>
      </c>
      <c r="G237" s="1">
        <v>126049000</v>
      </c>
      <c r="H237" s="1">
        <v>126286000</v>
      </c>
      <c r="I237" s="1">
        <v>126500000</v>
      </c>
      <c r="J237" s="1">
        <v>126706000</v>
      </c>
      <c r="K237" s="1">
        <v>126907000</v>
      </c>
      <c r="L237" s="1">
        <v>127097000</v>
      </c>
      <c r="M237" s="1">
        <v>127263000</v>
      </c>
      <c r="N237" s="1">
        <v>127384000</v>
      </c>
      <c r="O237" s="1">
        <v>127449000</v>
      </c>
      <c r="P237" s="1">
        <v>127451000</v>
      </c>
      <c r="Q237" s="1">
        <v>127396000</v>
      </c>
      <c r="R237" s="1">
        <v>127293000</v>
      </c>
      <c r="S237" s="1">
        <v>127156000</v>
      </c>
      <c r="T237" s="1">
        <v>126995000</v>
      </c>
      <c r="U237" s="1">
        <v>127255149</v>
      </c>
      <c r="V237" s="1">
        <v>127511630</v>
      </c>
      <c r="W237" s="1">
        <v>127761179</v>
      </c>
      <c r="X237" s="1">
        <v>127999350</v>
      </c>
      <c r="Y237" s="1">
        <v>128222593</v>
      </c>
      <c r="Z237" s="1">
        <v>128429853</v>
      </c>
      <c r="AA237" s="1">
        <v>128619928</v>
      </c>
      <c r="AB237" s="1">
        <v>128790582</v>
      </c>
      <c r="AC237" s="1">
        <v>128939298</v>
      </c>
      <c r="AD237" s="1">
        <v>129063643</v>
      </c>
      <c r="AE237" s="1">
        <v>129163530</v>
      </c>
      <c r="AF237" s="1">
        <v>129238529</v>
      </c>
      <c r="AG237" s="1">
        <v>129288564</v>
      </c>
      <c r="AH237" s="1">
        <v>129314748</v>
      </c>
      <c r="AI237" s="1">
        <v>129317313</v>
      </c>
      <c r="AJ237" s="1">
        <v>129296480</v>
      </c>
      <c r="AK237" s="1">
        <v>129252792</v>
      </c>
      <c r="AL237" s="1">
        <v>129187435</v>
      </c>
      <c r="AM237" s="1">
        <v>129101880</v>
      </c>
      <c r="AN237" s="1">
        <v>128997389</v>
      </c>
      <c r="AO237" s="1">
        <v>128874379</v>
      </c>
      <c r="AP237" s="1">
        <v>128733890</v>
      </c>
    </row>
    <row r="238" spans="1:42" x14ac:dyDescent="0.25">
      <c r="A238" s="1" t="s">
        <v>257</v>
      </c>
      <c r="B238" s="1">
        <v>202206000</v>
      </c>
      <c r="C238" s="1">
        <v>205511000</v>
      </c>
      <c r="D238" s="1">
        <v>208804000</v>
      </c>
      <c r="E238" s="1">
        <v>212095000</v>
      </c>
      <c r="F238" s="1">
        <v>215390000</v>
      </c>
      <c r="G238" s="1">
        <v>218683000</v>
      </c>
      <c r="H238" s="1">
        <v>221976000</v>
      </c>
      <c r="I238" s="1">
        <v>225267000</v>
      </c>
      <c r="J238" s="1">
        <v>228554000</v>
      </c>
      <c r="K238" s="1">
        <v>231835000</v>
      </c>
      <c r="L238" s="1">
        <v>235108000</v>
      </c>
      <c r="M238" s="1">
        <v>238371000</v>
      </c>
      <c r="N238" s="1">
        <v>241617000</v>
      </c>
      <c r="O238" s="1">
        <v>244843000</v>
      </c>
      <c r="P238" s="1">
        <v>248049000</v>
      </c>
      <c r="Q238" s="1">
        <v>251226000</v>
      </c>
      <c r="R238" s="1">
        <v>254359000</v>
      </c>
      <c r="S238" s="1">
        <v>257433000</v>
      </c>
      <c r="T238" s="1">
        <v>260431000</v>
      </c>
      <c r="U238" s="1">
        <v>262724324</v>
      </c>
      <c r="V238" s="1">
        <v>265012655</v>
      </c>
      <c r="W238" s="1">
        <v>267289003</v>
      </c>
      <c r="X238" s="1">
        <v>269543712</v>
      </c>
      <c r="Y238" s="1">
        <v>271768781</v>
      </c>
      <c r="Z238" s="1">
        <v>273961340</v>
      </c>
      <c r="AA238" s="1">
        <v>276118151</v>
      </c>
      <c r="AB238" s="1">
        <v>278233678</v>
      </c>
      <c r="AC238" s="1">
        <v>280301657</v>
      </c>
      <c r="AD238" s="1">
        <v>282315875</v>
      </c>
      <c r="AE238" s="1">
        <v>284275161</v>
      </c>
      <c r="AF238" s="1">
        <v>286177577</v>
      </c>
      <c r="AG238" s="1">
        <v>288021957</v>
      </c>
      <c r="AH238" s="1">
        <v>289809809</v>
      </c>
      <c r="AI238" s="1">
        <v>291540711</v>
      </c>
      <c r="AJ238" s="1">
        <v>293214234</v>
      </c>
      <c r="AK238" s="1">
        <v>294830704</v>
      </c>
      <c r="AL238" s="1">
        <v>296391949</v>
      </c>
      <c r="AM238" s="1">
        <v>297900528</v>
      </c>
      <c r="AN238" s="1">
        <v>299358597</v>
      </c>
      <c r="AO238" s="1">
        <v>300766402</v>
      </c>
      <c r="AP238" s="1">
        <v>302125688</v>
      </c>
    </row>
    <row r="239" spans="1:42" x14ac:dyDescent="0.25">
      <c r="A239" s="1" t="s">
        <v>258</v>
      </c>
      <c r="B239" s="1">
        <v>269382000</v>
      </c>
      <c r="C239" s="1">
        <v>275601000</v>
      </c>
      <c r="D239" s="1">
        <v>281752000</v>
      </c>
      <c r="E239" s="1">
        <v>287885000</v>
      </c>
      <c r="F239" s="1">
        <v>294019000</v>
      </c>
      <c r="G239" s="1">
        <v>300151000</v>
      </c>
      <c r="H239" s="1">
        <v>306292000</v>
      </c>
      <c r="I239" s="1">
        <v>312467000</v>
      </c>
      <c r="J239" s="1">
        <v>318669000</v>
      </c>
      <c r="K239" s="1">
        <v>324919000</v>
      </c>
      <c r="L239" s="1">
        <v>331216000</v>
      </c>
      <c r="M239" s="1">
        <v>337587000</v>
      </c>
      <c r="N239" s="1">
        <v>344054000</v>
      </c>
      <c r="O239" s="1">
        <v>350628000</v>
      </c>
      <c r="P239" s="1">
        <v>357325000</v>
      </c>
      <c r="Q239" s="1">
        <v>364128000</v>
      </c>
      <c r="R239" s="1">
        <v>370993000</v>
      </c>
      <c r="S239" s="1">
        <v>377858000</v>
      </c>
      <c r="T239" s="1">
        <v>384679000</v>
      </c>
      <c r="U239" s="1">
        <v>392405095</v>
      </c>
      <c r="V239" s="1">
        <v>400130054</v>
      </c>
      <c r="W239" s="1">
        <v>407842820</v>
      </c>
      <c r="X239" s="1">
        <v>415527798</v>
      </c>
      <c r="Y239" s="1">
        <v>423171394</v>
      </c>
      <c r="Z239" s="1">
        <v>430767628</v>
      </c>
      <c r="AA239" s="1">
        <v>438309809</v>
      </c>
      <c r="AB239" s="1">
        <v>445787416</v>
      </c>
      <c r="AC239" s="1">
        <v>453188483</v>
      </c>
      <c r="AD239" s="1">
        <v>460500816</v>
      </c>
      <c r="AE239" s="1">
        <v>467720230</v>
      </c>
      <c r="AF239" s="1">
        <v>474841267</v>
      </c>
      <c r="AG239" s="1">
        <v>481859721</v>
      </c>
      <c r="AH239" s="1">
        <v>488775894</v>
      </c>
      <c r="AI239" s="1">
        <v>495586954</v>
      </c>
      <c r="AJ239" s="1">
        <v>502290098</v>
      </c>
      <c r="AK239" s="1">
        <v>508883859</v>
      </c>
      <c r="AL239" s="1">
        <v>515369456</v>
      </c>
      <c r="AM239" s="1">
        <v>521749537</v>
      </c>
      <c r="AN239" s="1">
        <v>528026213</v>
      </c>
      <c r="AO239" s="1">
        <v>534198363</v>
      </c>
      <c r="AP239" s="1">
        <v>540267592</v>
      </c>
    </row>
    <row r="240" spans="1:42" x14ac:dyDescent="0.25">
      <c r="A240" s="1" t="s">
        <v>259</v>
      </c>
      <c r="B240" s="1">
        <v>27781000</v>
      </c>
      <c r="C240" s="1">
        <v>28207000</v>
      </c>
      <c r="D240" s="1">
        <v>28632000</v>
      </c>
      <c r="E240" s="1">
        <v>29052000</v>
      </c>
      <c r="F240" s="1">
        <v>29468000</v>
      </c>
      <c r="G240" s="1">
        <v>29879000</v>
      </c>
      <c r="H240" s="1">
        <v>30294000</v>
      </c>
      <c r="I240" s="1">
        <v>30718000</v>
      </c>
      <c r="J240" s="1">
        <v>31163000</v>
      </c>
      <c r="K240" s="1">
        <v>31623000</v>
      </c>
      <c r="L240" s="1">
        <v>32104000</v>
      </c>
      <c r="M240" s="1">
        <v>32592000</v>
      </c>
      <c r="N240" s="1">
        <v>33083000</v>
      </c>
      <c r="O240" s="1">
        <v>33560000</v>
      </c>
      <c r="P240" s="1">
        <v>34027000</v>
      </c>
      <c r="Q240" s="1">
        <v>34486000</v>
      </c>
      <c r="R240" s="1">
        <v>34938000</v>
      </c>
      <c r="S240" s="1">
        <v>35385000</v>
      </c>
      <c r="T240" s="1">
        <v>35837000</v>
      </c>
      <c r="U240" s="1">
        <v>36359429</v>
      </c>
      <c r="V240" s="1">
        <v>36881469</v>
      </c>
      <c r="W240" s="1">
        <v>37402123</v>
      </c>
      <c r="X240" s="1">
        <v>37919998</v>
      </c>
      <c r="Y240" s="1">
        <v>38433908</v>
      </c>
      <c r="Z240" s="1">
        <v>38943377</v>
      </c>
      <c r="AA240" s="1">
        <v>39447866</v>
      </c>
      <c r="AB240" s="1">
        <v>39946503</v>
      </c>
      <c r="AC240" s="1">
        <v>40438297</v>
      </c>
      <c r="AD240" s="1">
        <v>40922248</v>
      </c>
      <c r="AE240" s="1">
        <v>41398079</v>
      </c>
      <c r="AF240" s="1">
        <v>41865399</v>
      </c>
      <c r="AG240" s="1">
        <v>42323928</v>
      </c>
      <c r="AH240" s="1">
        <v>42773784</v>
      </c>
      <c r="AI240" s="1">
        <v>43214802</v>
      </c>
      <c r="AJ240" s="1">
        <v>43646819</v>
      </c>
      <c r="AK240" s="1">
        <v>44069789</v>
      </c>
      <c r="AL240" s="1">
        <v>44483892</v>
      </c>
      <c r="AM240" s="1">
        <v>44889426</v>
      </c>
      <c r="AN240" s="1">
        <v>45286636</v>
      </c>
      <c r="AO240" s="1">
        <v>45675486</v>
      </c>
      <c r="AP240" s="1">
        <v>46056169</v>
      </c>
    </row>
    <row r="241" spans="1:42" x14ac:dyDescent="0.25">
      <c r="A241" s="1" t="s">
        <v>260</v>
      </c>
      <c r="B241" s="1">
        <v>216709000</v>
      </c>
      <c r="C241" s="1">
        <v>218093000</v>
      </c>
      <c r="D241" s="1">
        <v>219319000</v>
      </c>
      <c r="E241" s="1">
        <v>220442000</v>
      </c>
      <c r="F241" s="1">
        <v>221478000</v>
      </c>
      <c r="G241" s="1">
        <v>222422000</v>
      </c>
      <c r="H241" s="1">
        <v>223304000</v>
      </c>
      <c r="I241" s="1">
        <v>224166000</v>
      </c>
      <c r="J241" s="1">
        <v>225031000</v>
      </c>
      <c r="K241" s="1">
        <v>225908000</v>
      </c>
      <c r="L241" s="1">
        <v>226815000</v>
      </c>
      <c r="M241" s="1">
        <v>227760000</v>
      </c>
      <c r="N241" s="1">
        <v>228760000</v>
      </c>
      <c r="O241" s="1">
        <v>229818000</v>
      </c>
      <c r="P241" s="1">
        <v>230942000</v>
      </c>
      <c r="Q241" s="1">
        <v>232130000</v>
      </c>
      <c r="R241" s="1">
        <v>233376000</v>
      </c>
      <c r="S241" s="1">
        <v>234658000</v>
      </c>
      <c r="T241" s="1">
        <v>235958000</v>
      </c>
      <c r="U241" s="1">
        <v>236219307</v>
      </c>
      <c r="V241" s="1">
        <v>236473478</v>
      </c>
      <c r="W241" s="1">
        <v>236714488</v>
      </c>
      <c r="X241" s="1">
        <v>236934143</v>
      </c>
      <c r="Y241" s="1">
        <v>237125940</v>
      </c>
      <c r="Z241" s="1">
        <v>237288006</v>
      </c>
      <c r="AA241" s="1">
        <v>237418207</v>
      </c>
      <c r="AB241" s="1">
        <v>237512507</v>
      </c>
      <c r="AC241" s="1">
        <v>237566370</v>
      </c>
      <c r="AD241" s="1">
        <v>237575426</v>
      </c>
      <c r="AE241" s="1">
        <v>237539644</v>
      </c>
      <c r="AF241" s="1">
        <v>237458356</v>
      </c>
      <c r="AG241" s="1">
        <v>237331544</v>
      </c>
      <c r="AH241" s="1">
        <v>237161381</v>
      </c>
      <c r="AI241" s="1">
        <v>236948407</v>
      </c>
      <c r="AJ241" s="1">
        <v>236693145</v>
      </c>
      <c r="AK241" s="1">
        <v>236396705</v>
      </c>
      <c r="AL241" s="1">
        <v>236061362</v>
      </c>
      <c r="AM241" s="1">
        <v>235689911</v>
      </c>
      <c r="AN241" s="1">
        <v>235284751</v>
      </c>
      <c r="AO241" s="1">
        <v>234846731</v>
      </c>
      <c r="AP241" s="1">
        <v>234377836</v>
      </c>
    </row>
    <row r="242" spans="1:42" x14ac:dyDescent="0.25">
      <c r="A242" s="1" t="s">
        <v>261</v>
      </c>
      <c r="B242" s="1">
        <v>148692000</v>
      </c>
      <c r="C242" s="1">
        <v>148729000</v>
      </c>
      <c r="D242" s="1">
        <v>148651000</v>
      </c>
      <c r="E242" s="1">
        <v>148497000</v>
      </c>
      <c r="F242" s="1">
        <v>148284000</v>
      </c>
      <c r="G242" s="1">
        <v>148003000</v>
      </c>
      <c r="H242" s="1">
        <v>147648000</v>
      </c>
      <c r="I242" s="1">
        <v>147205000</v>
      </c>
      <c r="J242" s="1">
        <v>146670000</v>
      </c>
      <c r="K242" s="1">
        <v>146042000</v>
      </c>
      <c r="L242" s="1">
        <v>145339000</v>
      </c>
      <c r="M242" s="1">
        <v>144598000</v>
      </c>
      <c r="N242" s="1">
        <v>143864000</v>
      </c>
      <c r="O242" s="1">
        <v>143170000</v>
      </c>
      <c r="P242" s="1">
        <v>142530000</v>
      </c>
      <c r="Q242" s="1">
        <v>141941000</v>
      </c>
      <c r="R242" s="1">
        <v>141394000</v>
      </c>
      <c r="S242" s="1">
        <v>140874000</v>
      </c>
      <c r="T242" s="1">
        <v>140367000</v>
      </c>
      <c r="U242" s="1">
        <v>139926924</v>
      </c>
      <c r="V242" s="1">
        <v>139481748</v>
      </c>
      <c r="W242" s="1">
        <v>139027985</v>
      </c>
      <c r="X242" s="1">
        <v>138560947</v>
      </c>
      <c r="Y242" s="1">
        <v>138077007</v>
      </c>
      <c r="Z242" s="1">
        <v>137575289</v>
      </c>
      <c r="AA242" s="1">
        <v>137054788</v>
      </c>
      <c r="AB242" s="1">
        <v>136513424</v>
      </c>
      <c r="AC242" s="1">
        <v>135948869</v>
      </c>
      <c r="AD242" s="1">
        <v>135358940</v>
      </c>
      <c r="AE242" s="1">
        <v>134743955</v>
      </c>
      <c r="AF242" s="1">
        <v>134103871</v>
      </c>
      <c r="AG242" s="1">
        <v>133439021</v>
      </c>
      <c r="AH242" s="1">
        <v>132750960</v>
      </c>
      <c r="AI242" s="1">
        <v>132040313</v>
      </c>
      <c r="AJ242" s="1">
        <v>131307689</v>
      </c>
      <c r="AK242" s="1">
        <v>130554016</v>
      </c>
      <c r="AL242" s="1">
        <v>129780850</v>
      </c>
      <c r="AM242" s="1">
        <v>128990009</v>
      </c>
      <c r="AN242" s="1">
        <v>128183068</v>
      </c>
      <c r="AO242" s="1">
        <v>127360736</v>
      </c>
      <c r="AP242" s="1">
        <v>126524327</v>
      </c>
    </row>
    <row r="243" spans="1:42" x14ac:dyDescent="0.25">
      <c r="A243" s="1" t="s">
        <v>262</v>
      </c>
      <c r="B243" s="1">
        <v>11426000</v>
      </c>
      <c r="C243" s="1">
        <v>11523000</v>
      </c>
      <c r="D243" s="1">
        <v>11616000</v>
      </c>
      <c r="E243" s="1">
        <v>11695000</v>
      </c>
      <c r="F243" s="1">
        <v>11761000</v>
      </c>
      <c r="G243" s="1">
        <v>11818000</v>
      </c>
      <c r="H243" s="1">
        <v>11868000</v>
      </c>
      <c r="I243" s="1">
        <v>11919000</v>
      </c>
      <c r="J243" s="1">
        <v>11982000</v>
      </c>
      <c r="K243" s="1">
        <v>12055000</v>
      </c>
      <c r="L243" s="1">
        <v>12139000</v>
      </c>
      <c r="M243" s="1">
        <v>12227000</v>
      </c>
      <c r="N243" s="1">
        <v>12317000</v>
      </c>
      <c r="O243" s="1">
        <v>12407000</v>
      </c>
      <c r="P243" s="1">
        <v>12492000</v>
      </c>
      <c r="Q243" s="1">
        <v>12576000</v>
      </c>
      <c r="R243" s="1">
        <v>12659000</v>
      </c>
      <c r="S243" s="1">
        <v>12739000</v>
      </c>
      <c r="T243" s="1">
        <v>12815000</v>
      </c>
      <c r="U243" s="1">
        <v>12914841</v>
      </c>
      <c r="V243" s="1">
        <v>13014418</v>
      </c>
      <c r="W243" s="1">
        <v>13113388</v>
      </c>
      <c r="X243" s="1">
        <v>13211281</v>
      </c>
      <c r="Y243" s="1">
        <v>13307709</v>
      </c>
      <c r="Z243" s="1">
        <v>13402535</v>
      </c>
      <c r="AA243" s="1">
        <v>13495605</v>
      </c>
      <c r="AB243" s="1">
        <v>13586655</v>
      </c>
      <c r="AC243" s="1">
        <v>13675384</v>
      </c>
      <c r="AD243" s="1">
        <v>13761496</v>
      </c>
      <c r="AE243" s="1">
        <v>13844940</v>
      </c>
      <c r="AF243" s="1">
        <v>13925628</v>
      </c>
      <c r="AG243" s="1">
        <v>14003512</v>
      </c>
      <c r="AH243" s="1">
        <v>14078670</v>
      </c>
      <c r="AI243" s="1">
        <v>14151088</v>
      </c>
      <c r="AJ243" s="1">
        <v>14220753</v>
      </c>
      <c r="AK243" s="1">
        <v>14287685</v>
      </c>
      <c r="AL243" s="1">
        <v>14351980</v>
      </c>
      <c r="AM243" s="1">
        <v>14413767</v>
      </c>
      <c r="AN243" s="1">
        <v>14473154</v>
      </c>
      <c r="AO243" s="1">
        <v>14530159</v>
      </c>
      <c r="AP243" s="1">
        <v>14584870</v>
      </c>
    </row>
    <row r="244" spans="1:42" x14ac:dyDescent="0.25">
      <c r="A244" s="1" t="s">
        <v>263</v>
      </c>
      <c r="B244" s="1">
        <v>253734000</v>
      </c>
      <c r="C244" s="1">
        <v>258517000</v>
      </c>
      <c r="D244" s="1">
        <v>263200000</v>
      </c>
      <c r="E244" s="1">
        <v>267739000</v>
      </c>
      <c r="F244" s="1">
        <v>272110000</v>
      </c>
      <c r="G244" s="1">
        <v>276334000</v>
      </c>
      <c r="H244" s="1">
        <v>280455000</v>
      </c>
      <c r="I244" s="1">
        <v>284542000</v>
      </c>
      <c r="J244" s="1">
        <v>288638000</v>
      </c>
      <c r="K244" s="1">
        <v>292764000</v>
      </c>
      <c r="L244" s="1">
        <v>296901000</v>
      </c>
      <c r="M244" s="1">
        <v>301040000</v>
      </c>
      <c r="N244" s="1">
        <v>305157000</v>
      </c>
      <c r="O244" s="1">
        <v>309236000</v>
      </c>
      <c r="P244" s="1">
        <v>313275000</v>
      </c>
      <c r="Q244" s="1">
        <v>317284000</v>
      </c>
      <c r="R244" s="1">
        <v>321265000</v>
      </c>
      <c r="S244" s="1">
        <v>325232000</v>
      </c>
      <c r="T244" s="1">
        <v>329185000</v>
      </c>
      <c r="U244" s="1">
        <v>333057573</v>
      </c>
      <c r="V244" s="1">
        <v>336925235</v>
      </c>
      <c r="W244" s="1">
        <v>340778987</v>
      </c>
      <c r="X244" s="1">
        <v>344606325</v>
      </c>
      <c r="Y244" s="1">
        <v>348396736</v>
      </c>
      <c r="Z244" s="1">
        <v>352146202</v>
      </c>
      <c r="AA244" s="1">
        <v>355850201</v>
      </c>
      <c r="AB244" s="1">
        <v>359501211</v>
      </c>
      <c r="AC244" s="1">
        <v>363090705</v>
      </c>
      <c r="AD244" s="1">
        <v>366610151</v>
      </c>
      <c r="AE244" s="1">
        <v>370057520</v>
      </c>
      <c r="AF244" s="1">
        <v>373429778</v>
      </c>
      <c r="AG244" s="1">
        <v>376724896</v>
      </c>
      <c r="AH244" s="1">
        <v>379944345</v>
      </c>
      <c r="AI244" s="1">
        <v>383087097</v>
      </c>
      <c r="AJ244" s="1">
        <v>386152125</v>
      </c>
      <c r="AK244" s="1">
        <v>389139400</v>
      </c>
      <c r="AL244" s="1">
        <v>392050903</v>
      </c>
      <c r="AM244" s="1">
        <v>394889613</v>
      </c>
      <c r="AN244" s="1">
        <v>397658015</v>
      </c>
      <c r="AO244" s="1">
        <v>400356087</v>
      </c>
      <c r="AP244" s="1">
        <v>402985815</v>
      </c>
    </row>
    <row r="245" spans="1:42" x14ac:dyDescent="0.25">
      <c r="A245" s="1" t="s">
        <v>264</v>
      </c>
      <c r="B245" s="1">
        <v>295425000</v>
      </c>
      <c r="C245" s="1">
        <v>302666000</v>
      </c>
      <c r="D245" s="1">
        <v>309928000</v>
      </c>
      <c r="E245" s="1">
        <v>317181000</v>
      </c>
      <c r="F245" s="1">
        <v>324415000</v>
      </c>
      <c r="G245" s="1">
        <v>331631000</v>
      </c>
      <c r="H245" s="1">
        <v>338853000</v>
      </c>
      <c r="I245" s="1">
        <v>346124000</v>
      </c>
      <c r="J245" s="1">
        <v>353467000</v>
      </c>
      <c r="K245" s="1">
        <v>360894000</v>
      </c>
      <c r="L245" s="1">
        <v>368394000</v>
      </c>
      <c r="M245" s="1">
        <v>375950000</v>
      </c>
      <c r="N245" s="1">
        <v>383537000</v>
      </c>
      <c r="O245" s="1">
        <v>391140000</v>
      </c>
      <c r="P245" s="1">
        <v>398746000</v>
      </c>
      <c r="Q245" s="1">
        <v>406367000</v>
      </c>
      <c r="R245" s="1">
        <v>414023000</v>
      </c>
      <c r="S245" s="1">
        <v>421754000</v>
      </c>
      <c r="T245" s="1">
        <v>429580000</v>
      </c>
      <c r="U245" s="1">
        <v>438024524</v>
      </c>
      <c r="V245" s="1">
        <v>446467515</v>
      </c>
      <c r="W245" s="1">
        <v>454896657</v>
      </c>
      <c r="X245" s="1">
        <v>463294591</v>
      </c>
      <c r="Y245" s="1">
        <v>471646213</v>
      </c>
      <c r="Z245" s="1">
        <v>479944915</v>
      </c>
      <c r="AA245" s="1">
        <v>488183308</v>
      </c>
      <c r="AB245" s="1">
        <v>496349743</v>
      </c>
      <c r="AC245" s="1">
        <v>504430969</v>
      </c>
      <c r="AD245" s="1">
        <v>512413498</v>
      </c>
      <c r="AE245" s="1">
        <v>520292760</v>
      </c>
      <c r="AF245" s="1">
        <v>528062771</v>
      </c>
      <c r="AG245" s="1">
        <v>535718937</v>
      </c>
      <c r="AH245" s="1">
        <v>543261676</v>
      </c>
      <c r="AI245" s="1">
        <v>550687922</v>
      </c>
      <c r="AJ245" s="1">
        <v>557994634</v>
      </c>
      <c r="AK245" s="1">
        <v>565180257</v>
      </c>
      <c r="AL245" s="1">
        <v>572246215</v>
      </c>
      <c r="AM245" s="1">
        <v>579195512</v>
      </c>
      <c r="AN245" s="1">
        <v>586030552</v>
      </c>
      <c r="AO245" s="1">
        <v>592750146</v>
      </c>
      <c r="AP245" s="1">
        <v>599356125</v>
      </c>
    </row>
    <row r="246" spans="1:42" x14ac:dyDescent="0.25">
      <c r="A246" s="1" t="s">
        <v>265</v>
      </c>
      <c r="B246" s="1">
        <v>151596000</v>
      </c>
      <c r="C246" s="1">
        <v>154391000</v>
      </c>
      <c r="D246" s="1">
        <v>157173000</v>
      </c>
      <c r="E246" s="1">
        <v>159929000</v>
      </c>
      <c r="F246" s="1">
        <v>162660000</v>
      </c>
      <c r="G246" s="1">
        <v>165360000</v>
      </c>
      <c r="H246" s="1">
        <v>168027000</v>
      </c>
      <c r="I246" s="1">
        <v>170651000</v>
      </c>
      <c r="J246" s="1">
        <v>173232000</v>
      </c>
      <c r="K246" s="1">
        <v>175766000</v>
      </c>
      <c r="L246" s="1">
        <v>178250000</v>
      </c>
      <c r="M246" s="1">
        <v>180701000</v>
      </c>
      <c r="N246" s="1">
        <v>183142000</v>
      </c>
      <c r="O246" s="1">
        <v>185583000</v>
      </c>
      <c r="P246" s="1">
        <v>188025000</v>
      </c>
      <c r="Q246" s="1">
        <v>190472000</v>
      </c>
      <c r="R246" s="1">
        <v>192920000</v>
      </c>
      <c r="S246" s="1">
        <v>195363000</v>
      </c>
      <c r="T246" s="1">
        <v>197798000</v>
      </c>
      <c r="U246" s="1">
        <v>199710127</v>
      </c>
      <c r="V246" s="1">
        <v>201618708</v>
      </c>
      <c r="W246" s="1">
        <v>203518403</v>
      </c>
      <c r="X246" s="1">
        <v>205401828</v>
      </c>
      <c r="Y246" s="1">
        <v>207262835</v>
      </c>
      <c r="Z246" s="1">
        <v>209099176</v>
      </c>
      <c r="AA246" s="1">
        <v>210908318</v>
      </c>
      <c r="AB246" s="1">
        <v>212685963</v>
      </c>
      <c r="AC246" s="1">
        <v>214427248</v>
      </c>
      <c r="AD246" s="1">
        <v>216127335</v>
      </c>
      <c r="AE246" s="1">
        <v>217785238</v>
      </c>
      <c r="AF246" s="1">
        <v>219399385</v>
      </c>
      <c r="AG246" s="1">
        <v>220968791</v>
      </c>
      <c r="AH246" s="1">
        <v>222494526</v>
      </c>
      <c r="AI246" s="1">
        <v>223976183</v>
      </c>
      <c r="AJ246" s="1">
        <v>225413352</v>
      </c>
      <c r="AK246" s="1">
        <v>226806203</v>
      </c>
      <c r="AL246" s="1">
        <v>228156066</v>
      </c>
      <c r="AM246" s="1">
        <v>229464840</v>
      </c>
      <c r="AN246" s="1">
        <v>230734122</v>
      </c>
      <c r="AO246" s="1">
        <v>231964039</v>
      </c>
      <c r="AP246" s="1">
        <v>233155878</v>
      </c>
    </row>
    <row r="247" spans="1:42" x14ac:dyDescent="0.25">
      <c r="A247" s="1" t="s">
        <v>266</v>
      </c>
      <c r="B247" s="1">
        <v>546710000</v>
      </c>
      <c r="C247" s="1">
        <v>561729000</v>
      </c>
      <c r="D247" s="1">
        <v>576998000</v>
      </c>
      <c r="E247" s="1">
        <v>592518000</v>
      </c>
      <c r="F247" s="1">
        <v>608291000</v>
      </c>
      <c r="G247" s="1">
        <v>624327000</v>
      </c>
      <c r="H247" s="1">
        <v>640630000</v>
      </c>
      <c r="I247" s="1">
        <v>657220000</v>
      </c>
      <c r="J247" s="1">
        <v>674118000</v>
      </c>
      <c r="K247" s="1">
        <v>691319000</v>
      </c>
      <c r="L247" s="1">
        <v>708832000</v>
      </c>
      <c r="M247" s="1">
        <v>726688000</v>
      </c>
      <c r="N247" s="1">
        <v>744912000</v>
      </c>
      <c r="O247" s="1">
        <v>763541000</v>
      </c>
      <c r="P247" s="1">
        <v>782578000</v>
      </c>
      <c r="Q247" s="1">
        <v>802002000</v>
      </c>
      <c r="R247" s="1">
        <v>821808000</v>
      </c>
      <c r="S247" s="1">
        <v>841972000</v>
      </c>
      <c r="T247" s="1">
        <v>862478000</v>
      </c>
      <c r="U247" s="1">
        <v>882135686</v>
      </c>
      <c r="V247" s="1">
        <v>901794182</v>
      </c>
      <c r="W247" s="1">
        <v>921428304</v>
      </c>
      <c r="X247" s="1">
        <v>941002371</v>
      </c>
      <c r="Y247" s="1">
        <v>960484949</v>
      </c>
      <c r="Z247" s="1">
        <v>979861691</v>
      </c>
      <c r="AA247" s="1">
        <v>999116568</v>
      </c>
      <c r="AB247" s="1">
        <v>1018224735</v>
      </c>
      <c r="AC247" s="1">
        <v>1037157895</v>
      </c>
      <c r="AD247" s="1">
        <v>1055887090</v>
      </c>
      <c r="AE247" s="1">
        <v>1074401613</v>
      </c>
      <c r="AF247" s="1">
        <v>1092687831</v>
      </c>
      <c r="AG247" s="1">
        <v>1110734976</v>
      </c>
      <c r="AH247" s="1">
        <v>1128542688</v>
      </c>
      <c r="AI247" s="1">
        <v>1146103432</v>
      </c>
      <c r="AJ247" s="1">
        <v>1163409754</v>
      </c>
      <c r="AK247" s="1">
        <v>1180457315</v>
      </c>
      <c r="AL247" s="1">
        <v>1197248051</v>
      </c>
      <c r="AM247" s="1">
        <v>1213787291</v>
      </c>
      <c r="AN247" s="1">
        <v>1230079192</v>
      </c>
      <c r="AO247" s="1">
        <v>1246120437</v>
      </c>
      <c r="AP247" s="1">
        <v>1261914103</v>
      </c>
    </row>
    <row r="248" spans="1:42" x14ac:dyDescent="0.25">
      <c r="A248" s="1" t="s">
        <v>267</v>
      </c>
      <c r="B248" s="1">
        <v>260990000</v>
      </c>
      <c r="C248" s="1">
        <v>264122000</v>
      </c>
      <c r="D248" s="1">
        <v>267337000</v>
      </c>
      <c r="E248" s="1">
        <v>270648000</v>
      </c>
      <c r="F248" s="1">
        <v>274067000</v>
      </c>
      <c r="G248" s="1">
        <v>277567000</v>
      </c>
      <c r="H248" s="1">
        <v>281083000</v>
      </c>
      <c r="I248" s="1">
        <v>284529000</v>
      </c>
      <c r="J248" s="1">
        <v>287842000</v>
      </c>
      <c r="K248" s="1">
        <v>290995000</v>
      </c>
      <c r="L248" s="1">
        <v>294009000</v>
      </c>
      <c r="M248" s="1">
        <v>296928000</v>
      </c>
      <c r="N248" s="1">
        <v>299821000</v>
      </c>
      <c r="O248" s="1">
        <v>302741000</v>
      </c>
      <c r="P248" s="1">
        <v>305697000</v>
      </c>
      <c r="Q248" s="1">
        <v>308674000</v>
      </c>
      <c r="R248" s="1">
        <v>311666000</v>
      </c>
      <c r="S248" s="1">
        <v>314659000</v>
      </c>
      <c r="T248" s="1">
        <v>317641000</v>
      </c>
      <c r="U248" s="1">
        <v>321637928</v>
      </c>
      <c r="V248" s="1">
        <v>325630492</v>
      </c>
      <c r="W248" s="1">
        <v>329609963</v>
      </c>
      <c r="X248" s="1">
        <v>333564197</v>
      </c>
      <c r="Y248" s="1">
        <v>337482943</v>
      </c>
      <c r="Z248" s="1">
        <v>341362219</v>
      </c>
      <c r="AA248" s="1">
        <v>345197548</v>
      </c>
      <c r="AB248" s="1">
        <v>348981530</v>
      </c>
      <c r="AC248" s="1">
        <v>352705776</v>
      </c>
      <c r="AD248" s="1">
        <v>356361871</v>
      </c>
      <c r="AE248" s="1">
        <v>359947710</v>
      </c>
      <c r="AF248" s="1">
        <v>363460210</v>
      </c>
      <c r="AG248" s="1">
        <v>366897264</v>
      </c>
      <c r="AH248" s="1">
        <v>370260177</v>
      </c>
      <c r="AI248" s="1">
        <v>373547824</v>
      </c>
      <c r="AJ248" s="1">
        <v>376759082</v>
      </c>
      <c r="AK248" s="1">
        <v>379893810</v>
      </c>
      <c r="AL248" s="1">
        <v>382953828</v>
      </c>
      <c r="AM248" s="1">
        <v>385941944</v>
      </c>
      <c r="AN248" s="1">
        <v>388860489</v>
      </c>
      <c r="AO248" s="1">
        <v>391709356</v>
      </c>
      <c r="AP248" s="1">
        <v>394490401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6"/>
  <sheetViews>
    <sheetView workbookViewId="0">
      <selection activeCell="A11" sqref="A11"/>
    </sheetView>
  </sheetViews>
  <sheetFormatPr defaultRowHeight="15" x14ac:dyDescent="0.25"/>
  <cols>
    <col min="1" max="1" width="52.5703125" style="1" customWidth="1"/>
    <col min="2" max="16384" width="9.140625" style="1"/>
  </cols>
  <sheetData>
    <row r="1" spans="1:42" x14ac:dyDescent="0.25">
      <c r="A1" s="1" t="s">
        <v>0</v>
      </c>
      <c r="B1" s="1">
        <v>1991</v>
      </c>
      <c r="C1" s="1">
        <v>1992</v>
      </c>
      <c r="D1" s="1">
        <v>1993</v>
      </c>
      <c r="E1" s="1">
        <v>1994</v>
      </c>
      <c r="F1" s="1">
        <v>1995</v>
      </c>
      <c r="G1" s="1">
        <v>1996</v>
      </c>
      <c r="H1" s="1">
        <v>1997</v>
      </c>
      <c r="I1" s="1">
        <v>1998</v>
      </c>
      <c r="J1" s="1">
        <v>1999</v>
      </c>
      <c r="K1" s="1">
        <v>2000</v>
      </c>
      <c r="L1" s="1">
        <v>2001</v>
      </c>
      <c r="M1" s="1">
        <v>2002</v>
      </c>
      <c r="N1" s="1">
        <v>2003</v>
      </c>
      <c r="O1" s="1">
        <v>2004</v>
      </c>
      <c r="P1" s="1">
        <v>2005</v>
      </c>
      <c r="Q1" s="1">
        <v>2006</v>
      </c>
      <c r="R1" s="1">
        <v>2007</v>
      </c>
      <c r="S1" s="1">
        <v>2008</v>
      </c>
      <c r="T1" s="1">
        <v>2009</v>
      </c>
      <c r="U1" s="1">
        <v>2010</v>
      </c>
      <c r="V1" s="1">
        <v>2011</v>
      </c>
      <c r="W1" s="1">
        <v>2012</v>
      </c>
      <c r="X1" s="1">
        <v>2013</v>
      </c>
      <c r="Y1" s="1">
        <v>2014</v>
      </c>
      <c r="Z1" s="1">
        <v>2015</v>
      </c>
      <c r="AA1" s="1">
        <v>2016</v>
      </c>
      <c r="AB1" s="1">
        <v>2017</v>
      </c>
      <c r="AC1" s="1">
        <v>2018</v>
      </c>
      <c r="AD1" s="1">
        <v>2019</v>
      </c>
      <c r="AE1" s="1">
        <v>2020</v>
      </c>
      <c r="AF1" s="1">
        <v>2021</v>
      </c>
      <c r="AG1" s="1">
        <v>2022</v>
      </c>
      <c r="AH1" s="1">
        <v>2023</v>
      </c>
      <c r="AI1" s="1">
        <v>2024</v>
      </c>
      <c r="AJ1" s="1">
        <v>2025</v>
      </c>
      <c r="AK1" s="1">
        <v>2026</v>
      </c>
      <c r="AL1" s="1">
        <v>2027</v>
      </c>
      <c r="AM1" s="1">
        <v>2028</v>
      </c>
      <c r="AN1" s="1">
        <v>2029</v>
      </c>
      <c r="AO1" s="1">
        <v>2030</v>
      </c>
      <c r="AP1" s="1" t="s">
        <v>1</v>
      </c>
    </row>
    <row r="2" spans="1:42" x14ac:dyDescent="0.25">
      <c r="A2" s="1" t="s">
        <v>2</v>
      </c>
      <c r="B2" s="1">
        <v>98577050</v>
      </c>
      <c r="C2" s="1">
        <v>98577050</v>
      </c>
      <c r="D2" s="1">
        <v>98577050</v>
      </c>
      <c r="E2" s="1">
        <v>98577050</v>
      </c>
      <c r="F2" s="1">
        <v>98577050</v>
      </c>
      <c r="G2" s="1">
        <v>98577050</v>
      </c>
      <c r="H2" s="1">
        <v>98577050</v>
      </c>
      <c r="I2" s="1">
        <v>98577050</v>
      </c>
      <c r="J2" s="1">
        <v>98577050</v>
      </c>
      <c r="K2" s="1">
        <v>98577050</v>
      </c>
      <c r="L2" s="1">
        <v>98577050</v>
      </c>
      <c r="M2" s="1">
        <v>98577050</v>
      </c>
      <c r="N2" s="1">
        <v>98577050</v>
      </c>
      <c r="O2" s="1">
        <v>98577050</v>
      </c>
      <c r="P2" s="1">
        <v>98577050</v>
      </c>
      <c r="Q2" s="1">
        <v>98577050</v>
      </c>
      <c r="R2" s="1">
        <v>98577050</v>
      </c>
      <c r="S2" s="1">
        <v>98577050</v>
      </c>
      <c r="T2" s="1">
        <v>98577050</v>
      </c>
      <c r="U2" s="1">
        <v>98577050</v>
      </c>
      <c r="V2" s="1">
        <v>98577050</v>
      </c>
      <c r="W2" s="1">
        <v>98577050</v>
      </c>
      <c r="X2" s="1">
        <v>98577050</v>
      </c>
      <c r="Y2" s="1">
        <v>98577050</v>
      </c>
      <c r="Z2" s="1">
        <v>98577050</v>
      </c>
      <c r="AA2" s="1">
        <v>98577050</v>
      </c>
      <c r="AB2" s="1">
        <v>98577050</v>
      </c>
      <c r="AC2" s="1">
        <v>98577050</v>
      </c>
      <c r="AD2" s="1">
        <v>98577050</v>
      </c>
      <c r="AE2" s="1">
        <v>98577050</v>
      </c>
      <c r="AF2" s="1">
        <v>98577050</v>
      </c>
      <c r="AG2" s="1">
        <v>98577050</v>
      </c>
      <c r="AH2" s="1">
        <v>98577050</v>
      </c>
      <c r="AI2" s="1">
        <v>98577050</v>
      </c>
      <c r="AJ2" s="1">
        <v>98577050</v>
      </c>
      <c r="AK2" s="1">
        <v>98577050</v>
      </c>
      <c r="AL2" s="1">
        <v>98577050</v>
      </c>
      <c r="AM2" s="1">
        <v>98577050</v>
      </c>
      <c r="AN2" s="1">
        <v>98577050</v>
      </c>
      <c r="AO2" s="1">
        <v>98577050</v>
      </c>
      <c r="AP2" s="1">
        <v>98577050</v>
      </c>
    </row>
    <row r="3" spans="1:42" x14ac:dyDescent="0.25">
      <c r="A3" s="1" t="s">
        <v>3</v>
      </c>
      <c r="B3" s="1">
        <v>1454269</v>
      </c>
      <c r="C3" s="1">
        <v>6212301</v>
      </c>
      <c r="D3" s="1">
        <v>10179652</v>
      </c>
      <c r="E3" s="1">
        <v>13463837</v>
      </c>
      <c r="F3" s="1">
        <v>16147764</v>
      </c>
      <c r="G3" s="1">
        <v>18335977</v>
      </c>
      <c r="H3" s="1">
        <v>20171210</v>
      </c>
      <c r="I3" s="1">
        <v>21760361</v>
      </c>
      <c r="J3" s="1">
        <v>23261882</v>
      </c>
      <c r="K3" s="1">
        <v>24635932</v>
      </c>
      <c r="L3" s="1">
        <v>25850182</v>
      </c>
      <c r="M3" s="1">
        <v>26952789</v>
      </c>
      <c r="N3" s="1">
        <v>27937335</v>
      </c>
      <c r="O3" s="1">
        <v>28793492</v>
      </c>
      <c r="P3" s="1">
        <v>29488593</v>
      </c>
      <c r="Q3" s="1">
        <v>29953906</v>
      </c>
      <c r="R3" s="1">
        <v>30154489</v>
      </c>
      <c r="S3" s="1">
        <v>30168497</v>
      </c>
      <c r="T3" s="1">
        <v>30168497</v>
      </c>
      <c r="U3" s="1">
        <v>30168497</v>
      </c>
      <c r="V3" s="1">
        <v>30168497</v>
      </c>
      <c r="W3" s="1">
        <v>30185424</v>
      </c>
      <c r="X3" s="1">
        <v>30342751</v>
      </c>
      <c r="Y3" s="1">
        <v>30509571</v>
      </c>
      <c r="Z3" s="1">
        <v>30676359</v>
      </c>
      <c r="AA3" s="1">
        <v>30839821</v>
      </c>
      <c r="AB3" s="1">
        <v>30998535</v>
      </c>
      <c r="AC3" s="1">
        <v>31151253</v>
      </c>
      <c r="AD3" s="1">
        <v>31296840</v>
      </c>
      <c r="AE3" s="1">
        <v>31434249</v>
      </c>
      <c r="AF3" s="1">
        <v>31562561</v>
      </c>
      <c r="AG3" s="1">
        <v>31680826</v>
      </c>
      <c r="AH3" s="1">
        <v>31776913</v>
      </c>
      <c r="AI3" s="1">
        <v>31845637</v>
      </c>
      <c r="AJ3" s="1">
        <v>31889202</v>
      </c>
      <c r="AK3" s="1">
        <v>31909437</v>
      </c>
      <c r="AL3" s="1">
        <v>31947096</v>
      </c>
      <c r="AM3" s="1">
        <v>32034019</v>
      </c>
      <c r="AN3" s="1">
        <v>32160088</v>
      </c>
      <c r="AO3" s="1">
        <v>32317062</v>
      </c>
      <c r="AP3" s="1">
        <v>32498209</v>
      </c>
    </row>
    <row r="4" spans="1:42" x14ac:dyDescent="0.25">
      <c r="A4" s="1" t="s">
        <v>4</v>
      </c>
      <c r="B4" s="1">
        <v>27596765</v>
      </c>
      <c r="C4" s="1">
        <v>26925339</v>
      </c>
      <c r="D4" s="1">
        <v>26394845</v>
      </c>
      <c r="E4" s="1">
        <v>25979228</v>
      </c>
      <c r="F4" s="1">
        <v>25661100</v>
      </c>
      <c r="G4" s="1">
        <v>25422852</v>
      </c>
      <c r="H4" s="1">
        <v>25242501</v>
      </c>
      <c r="I4" s="1">
        <v>25103268</v>
      </c>
      <c r="J4" s="1">
        <v>24983667</v>
      </c>
      <c r="K4" s="1">
        <v>24887023</v>
      </c>
      <c r="L4" s="1">
        <v>24815931</v>
      </c>
      <c r="M4" s="1">
        <v>24764029</v>
      </c>
      <c r="N4" s="1">
        <v>24731676</v>
      </c>
      <c r="O4" s="1">
        <v>24720061</v>
      </c>
      <c r="P4" s="1">
        <v>24732893</v>
      </c>
      <c r="Q4" s="1">
        <v>24777647</v>
      </c>
      <c r="R4" s="1">
        <v>24857837</v>
      </c>
      <c r="S4" s="1">
        <v>24964692</v>
      </c>
      <c r="T4" s="1">
        <v>25076805</v>
      </c>
      <c r="U4" s="1">
        <v>25191257</v>
      </c>
      <c r="V4" s="1">
        <v>25307882</v>
      </c>
      <c r="W4" s="1">
        <v>25424689</v>
      </c>
      <c r="X4" s="1">
        <v>25528113</v>
      </c>
      <c r="Y4" s="1">
        <v>25632493</v>
      </c>
      <c r="Z4" s="1">
        <v>25738917</v>
      </c>
      <c r="AA4" s="1">
        <v>25848083</v>
      </c>
      <c r="AB4" s="1">
        <v>25961987</v>
      </c>
      <c r="AC4" s="1">
        <v>26083327</v>
      </c>
      <c r="AD4" s="1">
        <v>26214832</v>
      </c>
      <c r="AE4" s="1">
        <v>26359121</v>
      </c>
      <c r="AF4" s="1">
        <v>26518214</v>
      </c>
      <c r="AG4" s="1">
        <v>26691244</v>
      </c>
      <c r="AH4" s="1">
        <v>26877369</v>
      </c>
      <c r="AI4" s="1">
        <v>27075122</v>
      </c>
      <c r="AJ4" s="1">
        <v>27282577</v>
      </c>
      <c r="AK4" s="1">
        <v>27498201</v>
      </c>
      <c r="AL4" s="1">
        <v>27716607</v>
      </c>
      <c r="AM4" s="1">
        <v>27933581</v>
      </c>
      <c r="AN4" s="1">
        <v>28149632</v>
      </c>
      <c r="AO4" s="1">
        <v>28365194</v>
      </c>
      <c r="AP4" s="1">
        <v>28580631</v>
      </c>
    </row>
    <row r="5" spans="1:42" x14ac:dyDescent="0.25">
      <c r="A5" s="1" t="s">
        <v>5</v>
      </c>
      <c r="B5" s="1">
        <v>570142567</v>
      </c>
      <c r="C5" s="1">
        <v>562377167</v>
      </c>
      <c r="D5" s="1">
        <v>555240118</v>
      </c>
      <c r="E5" s="1">
        <v>548673358</v>
      </c>
      <c r="F5" s="1">
        <v>542618072</v>
      </c>
      <c r="G5" s="1">
        <v>537019858</v>
      </c>
      <c r="H5" s="1">
        <v>531833283</v>
      </c>
      <c r="I5" s="1">
        <v>527021192</v>
      </c>
      <c r="J5" s="1">
        <v>522548751</v>
      </c>
      <c r="K5" s="1">
        <v>518386973</v>
      </c>
      <c r="L5" s="1">
        <v>514510102</v>
      </c>
      <c r="M5" s="1">
        <v>510892696</v>
      </c>
      <c r="N5" s="1">
        <v>507512421</v>
      </c>
      <c r="O5" s="1">
        <v>504349365</v>
      </c>
      <c r="P5" s="1">
        <v>501386842</v>
      </c>
      <c r="Q5" s="1">
        <v>498611667</v>
      </c>
      <c r="R5" s="1">
        <v>496002441</v>
      </c>
      <c r="S5" s="1">
        <v>493525265</v>
      </c>
      <c r="T5" s="1">
        <v>491178098</v>
      </c>
      <c r="U5" s="1">
        <v>488957094</v>
      </c>
      <c r="V5" s="1">
        <v>486827966</v>
      </c>
      <c r="W5" s="1">
        <v>484757821</v>
      </c>
      <c r="X5" s="1">
        <v>482742787</v>
      </c>
      <c r="Y5" s="1">
        <v>480779485</v>
      </c>
      <c r="Z5" s="1">
        <v>478865344</v>
      </c>
      <c r="AA5" s="1">
        <v>476997337</v>
      </c>
      <c r="AB5" s="1">
        <v>475168522</v>
      </c>
      <c r="AC5" s="1">
        <v>473370616</v>
      </c>
      <c r="AD5" s="1">
        <v>471596032</v>
      </c>
      <c r="AE5" s="1">
        <v>469838234</v>
      </c>
      <c r="AF5" s="1">
        <v>468092939</v>
      </c>
      <c r="AG5" s="1">
        <v>466364356</v>
      </c>
      <c r="AH5" s="1">
        <v>464659605</v>
      </c>
      <c r="AI5" s="1">
        <v>462984917</v>
      </c>
      <c r="AJ5" s="1">
        <v>461345009</v>
      </c>
      <c r="AK5" s="1">
        <v>459743169</v>
      </c>
      <c r="AL5" s="1">
        <v>458181345</v>
      </c>
      <c r="AM5" s="1">
        <v>456660235</v>
      </c>
      <c r="AN5" s="1">
        <v>455179767</v>
      </c>
      <c r="AO5" s="1">
        <v>453739495</v>
      </c>
      <c r="AP5" s="1">
        <v>452338755</v>
      </c>
    </row>
    <row r="6" spans="1:42" x14ac:dyDescent="0.25">
      <c r="A6" s="1" t="s">
        <v>6</v>
      </c>
      <c r="B6" s="1">
        <v>89184279</v>
      </c>
      <c r="C6" s="1">
        <v>95233675</v>
      </c>
      <c r="D6" s="1">
        <v>100897567</v>
      </c>
      <c r="E6" s="1">
        <v>105764904</v>
      </c>
      <c r="F6" s="1">
        <v>109523469</v>
      </c>
      <c r="G6" s="1">
        <v>112395249</v>
      </c>
      <c r="H6" s="1">
        <v>114956319</v>
      </c>
      <c r="I6" s="1">
        <v>117271651</v>
      </c>
      <c r="J6" s="1">
        <v>119272078</v>
      </c>
      <c r="K6" s="1">
        <v>121287786</v>
      </c>
      <c r="L6" s="1">
        <v>123076844</v>
      </c>
      <c r="M6" s="1">
        <v>124612417</v>
      </c>
      <c r="N6" s="1">
        <v>125860500</v>
      </c>
      <c r="O6" s="1">
        <v>126811213</v>
      </c>
      <c r="P6" s="1">
        <v>127576149</v>
      </c>
      <c r="Q6" s="1">
        <v>128306996</v>
      </c>
      <c r="R6" s="1">
        <v>128894633</v>
      </c>
      <c r="S6" s="1">
        <v>129649722</v>
      </c>
      <c r="T6" s="1">
        <v>130943034</v>
      </c>
      <c r="U6" s="1">
        <v>132235128</v>
      </c>
      <c r="V6" s="1">
        <v>133460443</v>
      </c>
      <c r="W6" s="1">
        <v>134643725</v>
      </c>
      <c r="X6" s="1">
        <v>135686634</v>
      </c>
      <c r="Y6" s="1">
        <v>136654120</v>
      </c>
      <c r="Z6" s="1">
        <v>137550340</v>
      </c>
      <c r="AA6" s="1">
        <v>138096303</v>
      </c>
      <c r="AB6" s="1">
        <v>137882303</v>
      </c>
      <c r="AC6" s="1">
        <v>136847474</v>
      </c>
      <c r="AD6" s="1">
        <v>135022985</v>
      </c>
      <c r="AE6" s="1">
        <v>132424247</v>
      </c>
      <c r="AF6" s="1">
        <v>129609486</v>
      </c>
      <c r="AG6" s="1">
        <v>127338913</v>
      </c>
      <c r="AH6" s="1">
        <v>125665357</v>
      </c>
      <c r="AI6" s="1">
        <v>124504787</v>
      </c>
      <c r="AJ6" s="1">
        <v>123754596</v>
      </c>
      <c r="AK6" s="1">
        <v>123307951</v>
      </c>
      <c r="AL6" s="1">
        <v>123054776</v>
      </c>
      <c r="AM6" s="1">
        <v>122906373</v>
      </c>
      <c r="AN6" s="1">
        <v>122821288</v>
      </c>
      <c r="AO6" s="1">
        <v>122780572</v>
      </c>
      <c r="AP6" s="1">
        <v>122765463</v>
      </c>
    </row>
    <row r="7" spans="1:42" x14ac:dyDescent="0.25">
      <c r="A7" s="1" t="s">
        <v>7</v>
      </c>
      <c r="B7" s="1">
        <v>169525</v>
      </c>
      <c r="C7" s="1">
        <v>169722</v>
      </c>
      <c r="D7" s="1">
        <v>170719</v>
      </c>
      <c r="E7" s="1">
        <v>172237</v>
      </c>
      <c r="F7" s="1">
        <v>174726</v>
      </c>
      <c r="G7" s="1">
        <v>178868</v>
      </c>
      <c r="H7" s="1">
        <v>183480</v>
      </c>
      <c r="I7" s="1">
        <v>187683</v>
      </c>
      <c r="J7" s="1">
        <v>191814</v>
      </c>
      <c r="K7" s="1">
        <v>195790</v>
      </c>
      <c r="L7" s="1">
        <v>199157</v>
      </c>
      <c r="M7" s="1">
        <v>201770</v>
      </c>
      <c r="N7" s="1">
        <v>204215</v>
      </c>
      <c r="O7" s="1">
        <v>206176</v>
      </c>
      <c r="P7" s="1">
        <v>208070</v>
      </c>
      <c r="Q7" s="1">
        <v>209836</v>
      </c>
      <c r="R7" s="1">
        <v>211091</v>
      </c>
      <c r="S7" s="1">
        <v>212020</v>
      </c>
      <c r="T7" s="1">
        <v>213144</v>
      </c>
      <c r="U7" s="1">
        <v>214536</v>
      </c>
      <c r="V7" s="1">
        <v>216094</v>
      </c>
      <c r="W7" s="1">
        <v>217781</v>
      </c>
      <c r="X7" s="1">
        <v>219518</v>
      </c>
      <c r="Y7" s="1">
        <v>221298</v>
      </c>
      <c r="Z7" s="1">
        <v>223137</v>
      </c>
      <c r="AA7" s="1">
        <v>225044</v>
      </c>
      <c r="AB7" s="1">
        <v>226929</v>
      </c>
      <c r="AC7" s="1">
        <v>228587</v>
      </c>
      <c r="AD7" s="1">
        <v>229958</v>
      </c>
      <c r="AE7" s="1">
        <v>231060</v>
      </c>
      <c r="AF7" s="1">
        <v>232027</v>
      </c>
      <c r="AG7" s="1">
        <v>233205</v>
      </c>
      <c r="AH7" s="1">
        <v>234865</v>
      </c>
      <c r="AI7" s="1">
        <v>237122</v>
      </c>
      <c r="AJ7" s="1">
        <v>239969</v>
      </c>
      <c r="AK7" s="1">
        <v>243274</v>
      </c>
      <c r="AL7" s="1">
        <v>246892</v>
      </c>
      <c r="AM7" s="1">
        <v>250746</v>
      </c>
      <c r="AN7" s="1">
        <v>254721</v>
      </c>
      <c r="AO7" s="1">
        <v>258586</v>
      </c>
      <c r="AP7" s="1">
        <v>262284</v>
      </c>
    </row>
    <row r="8" spans="1:42" x14ac:dyDescent="0.25">
      <c r="A8" s="1" t="s">
        <v>8</v>
      </c>
      <c r="B8" s="1">
        <v>10265487</v>
      </c>
      <c r="C8" s="1">
        <v>9852933</v>
      </c>
      <c r="D8" s="1">
        <v>9511191</v>
      </c>
      <c r="E8" s="1">
        <v>9307726</v>
      </c>
      <c r="F8" s="1">
        <v>9295704</v>
      </c>
      <c r="G8" s="1">
        <v>9430832</v>
      </c>
      <c r="H8" s="1">
        <v>9599750</v>
      </c>
      <c r="I8" s="1">
        <v>9781931</v>
      </c>
      <c r="J8" s="1">
        <v>9971639</v>
      </c>
      <c r="K8" s="1">
        <v>10122812</v>
      </c>
      <c r="L8" s="1">
        <v>10287210</v>
      </c>
      <c r="M8" s="1">
        <v>10466657</v>
      </c>
      <c r="N8" s="1">
        <v>10672011</v>
      </c>
      <c r="O8" s="1">
        <v>10910049</v>
      </c>
      <c r="P8" s="1">
        <v>11169293</v>
      </c>
      <c r="Q8" s="1">
        <v>11436299</v>
      </c>
      <c r="R8" s="1">
        <v>11739253</v>
      </c>
      <c r="S8" s="1">
        <v>12017912</v>
      </c>
      <c r="T8" s="1">
        <v>12181803</v>
      </c>
      <c r="U8" s="1">
        <v>12323543</v>
      </c>
      <c r="V8" s="1">
        <v>12460537</v>
      </c>
      <c r="W8" s="1">
        <v>12591604</v>
      </c>
      <c r="X8" s="1">
        <v>12715404</v>
      </c>
      <c r="Y8" s="1">
        <v>12841508</v>
      </c>
      <c r="Z8" s="1">
        <v>12971110</v>
      </c>
      <c r="AA8" s="1">
        <v>13153739</v>
      </c>
      <c r="AB8" s="1">
        <v>13461805</v>
      </c>
      <c r="AC8" s="1">
        <v>13907090</v>
      </c>
      <c r="AD8" s="1">
        <v>14485213</v>
      </c>
      <c r="AE8" s="1">
        <v>15194355</v>
      </c>
      <c r="AF8" s="1">
        <v>15937922</v>
      </c>
      <c r="AG8" s="1">
        <v>16583199</v>
      </c>
      <c r="AH8" s="1">
        <v>17122010</v>
      </c>
      <c r="AI8" s="1">
        <v>17569054</v>
      </c>
      <c r="AJ8" s="1">
        <v>17941317</v>
      </c>
      <c r="AK8" s="1">
        <v>18256767</v>
      </c>
      <c r="AL8" s="1">
        <v>18528067</v>
      </c>
      <c r="AM8" s="1">
        <v>18765725</v>
      </c>
      <c r="AN8" s="1">
        <v>18978638</v>
      </c>
      <c r="AO8" s="1">
        <v>19171542</v>
      </c>
      <c r="AP8" s="1">
        <v>19348924</v>
      </c>
    </row>
    <row r="9" spans="1:42" x14ac:dyDescent="0.25">
      <c r="A9" s="1" t="s">
        <v>9</v>
      </c>
      <c r="B9" s="1">
        <v>16892434</v>
      </c>
      <c r="C9" s="1">
        <v>15001727</v>
      </c>
      <c r="D9" s="1">
        <v>13511248</v>
      </c>
      <c r="E9" s="1">
        <v>12794735</v>
      </c>
      <c r="F9" s="1">
        <v>13147519</v>
      </c>
      <c r="G9" s="1">
        <v>13771234</v>
      </c>
      <c r="H9" s="1">
        <v>14452560</v>
      </c>
      <c r="I9" s="1">
        <v>14479446</v>
      </c>
      <c r="J9" s="1">
        <v>14604429</v>
      </c>
      <c r="K9" s="1">
        <v>14859876</v>
      </c>
      <c r="L9" s="1">
        <v>15190759</v>
      </c>
      <c r="M9" s="1">
        <v>15232415</v>
      </c>
      <c r="N9" s="1">
        <v>15443060</v>
      </c>
      <c r="O9" s="1">
        <v>15180118</v>
      </c>
      <c r="P9" s="1">
        <v>15259435</v>
      </c>
      <c r="Q9" s="1">
        <v>15528628</v>
      </c>
      <c r="R9" s="1">
        <v>15604211</v>
      </c>
      <c r="S9" s="1">
        <v>15952883</v>
      </c>
      <c r="T9" s="1">
        <v>16170108</v>
      </c>
      <c r="U9" s="1">
        <v>16167697</v>
      </c>
      <c r="V9" s="1">
        <v>16297414</v>
      </c>
      <c r="W9" s="1">
        <v>16405885</v>
      </c>
      <c r="X9" s="1">
        <v>16510294</v>
      </c>
      <c r="Y9" s="1">
        <v>16610571</v>
      </c>
      <c r="Z9" s="1">
        <v>16712414</v>
      </c>
      <c r="AA9" s="1">
        <v>16873274</v>
      </c>
      <c r="AB9" s="1">
        <v>17176595</v>
      </c>
      <c r="AC9" s="1">
        <v>17668008</v>
      </c>
      <c r="AD9" s="1">
        <v>18379349</v>
      </c>
      <c r="AE9" s="1">
        <v>19301428</v>
      </c>
      <c r="AF9" s="1">
        <v>20266264</v>
      </c>
      <c r="AG9" s="1">
        <v>21061778</v>
      </c>
      <c r="AH9" s="1">
        <v>21670015</v>
      </c>
      <c r="AI9" s="1">
        <v>22156006</v>
      </c>
      <c r="AJ9" s="1">
        <v>22584312</v>
      </c>
      <c r="AK9" s="1">
        <v>22956719</v>
      </c>
      <c r="AL9" s="1">
        <v>23283553</v>
      </c>
      <c r="AM9" s="1">
        <v>23592077</v>
      </c>
      <c r="AN9" s="1">
        <v>23880810</v>
      </c>
      <c r="AO9" s="1">
        <v>24135352</v>
      </c>
      <c r="AP9" s="1">
        <v>24354330</v>
      </c>
    </row>
    <row r="10" spans="1:42" x14ac:dyDescent="0.25">
      <c r="A10" s="1" t="s">
        <v>10</v>
      </c>
      <c r="B10" s="1">
        <v>2387519</v>
      </c>
      <c r="C10" s="1">
        <v>2460616</v>
      </c>
      <c r="D10" s="1">
        <v>2580639</v>
      </c>
      <c r="E10" s="1">
        <v>2474269</v>
      </c>
      <c r="F10" s="1">
        <v>2402092</v>
      </c>
      <c r="G10" s="1">
        <v>2388080</v>
      </c>
      <c r="H10" s="1">
        <v>2393209</v>
      </c>
      <c r="I10" s="1">
        <v>2404264</v>
      </c>
      <c r="J10" s="1">
        <v>2487100</v>
      </c>
      <c r="K10" s="1">
        <v>2550963</v>
      </c>
      <c r="L10" s="1">
        <v>2642667</v>
      </c>
      <c r="M10" s="1">
        <v>2714833</v>
      </c>
      <c r="N10" s="1">
        <v>2820651</v>
      </c>
      <c r="O10" s="1">
        <v>2766085</v>
      </c>
      <c r="P10" s="1">
        <v>2768680</v>
      </c>
      <c r="Q10" s="1">
        <v>2825201</v>
      </c>
      <c r="R10" s="1">
        <v>2876810</v>
      </c>
      <c r="S10" s="1">
        <v>2954213</v>
      </c>
      <c r="T10" s="1">
        <v>3037112</v>
      </c>
      <c r="U10" s="1">
        <v>3080295</v>
      </c>
      <c r="V10" s="1">
        <v>3097683</v>
      </c>
      <c r="W10" s="1">
        <v>3133262</v>
      </c>
      <c r="X10" s="1">
        <v>3177553</v>
      </c>
      <c r="Y10" s="1">
        <v>3214495</v>
      </c>
      <c r="Z10" s="1">
        <v>3242797</v>
      </c>
      <c r="AA10" s="1">
        <v>3269743</v>
      </c>
      <c r="AB10" s="1">
        <v>3288726</v>
      </c>
      <c r="AC10" s="1">
        <v>3308979</v>
      </c>
      <c r="AD10" s="1">
        <v>3351971</v>
      </c>
      <c r="AE10" s="1">
        <v>3424816</v>
      </c>
      <c r="AF10" s="1">
        <v>3516618</v>
      </c>
      <c r="AG10" s="1">
        <v>3632963</v>
      </c>
      <c r="AH10" s="1">
        <v>3759942</v>
      </c>
      <c r="AI10" s="1">
        <v>3882102</v>
      </c>
      <c r="AJ10" s="1">
        <v>3991637</v>
      </c>
      <c r="AK10" s="1">
        <v>4083429</v>
      </c>
      <c r="AL10" s="1">
        <v>4154353</v>
      </c>
      <c r="AM10" s="1">
        <v>4205606</v>
      </c>
      <c r="AN10" s="1">
        <v>4242245</v>
      </c>
      <c r="AO10" s="1">
        <v>4268683</v>
      </c>
      <c r="AP10" s="1">
        <v>4290074</v>
      </c>
    </row>
    <row r="11" spans="1:42" x14ac:dyDescent="0.25">
      <c r="A11" s="1" t="s">
        <v>11</v>
      </c>
      <c r="B11" s="1">
        <v>4036749</v>
      </c>
      <c r="C11" s="1">
        <v>4171782</v>
      </c>
      <c r="D11" s="1">
        <v>4410892</v>
      </c>
      <c r="E11" s="1">
        <v>4244191</v>
      </c>
      <c r="F11" s="1">
        <v>4025774</v>
      </c>
      <c r="G11" s="1">
        <v>3702957</v>
      </c>
      <c r="H11" s="1">
        <v>3523754</v>
      </c>
      <c r="I11" s="1">
        <v>3412650</v>
      </c>
      <c r="J11" s="1">
        <v>3456313</v>
      </c>
      <c r="K11" s="1">
        <v>3449310</v>
      </c>
      <c r="L11" s="1">
        <v>3361926</v>
      </c>
      <c r="M11" s="1">
        <v>3277270</v>
      </c>
      <c r="N11" s="1">
        <v>3236757</v>
      </c>
      <c r="O11" s="1">
        <v>3171472</v>
      </c>
      <c r="P11" s="1">
        <v>3170772</v>
      </c>
      <c r="Q11" s="1">
        <v>3134562</v>
      </c>
      <c r="R11" s="1">
        <v>3019049</v>
      </c>
      <c r="S11" s="1">
        <v>3014586</v>
      </c>
      <c r="T11" s="1">
        <v>3041169</v>
      </c>
      <c r="U11" s="1">
        <v>3001503</v>
      </c>
      <c r="V11" s="1">
        <v>2991075</v>
      </c>
      <c r="W11" s="1">
        <v>2963806</v>
      </c>
      <c r="X11" s="1">
        <v>2931121</v>
      </c>
      <c r="Y11" s="1">
        <v>2895038</v>
      </c>
      <c r="Z11" s="1">
        <v>2857245</v>
      </c>
      <c r="AA11" s="1">
        <v>2825914</v>
      </c>
      <c r="AB11" s="1">
        <v>2799709</v>
      </c>
      <c r="AC11" s="1">
        <v>2782029</v>
      </c>
      <c r="AD11" s="1">
        <v>2787899</v>
      </c>
      <c r="AE11" s="1">
        <v>2821974</v>
      </c>
      <c r="AF11" s="1">
        <v>2872327</v>
      </c>
      <c r="AG11" s="1">
        <v>2939717</v>
      </c>
      <c r="AH11" s="1">
        <v>3012491</v>
      </c>
      <c r="AI11" s="1">
        <v>3078082</v>
      </c>
      <c r="AJ11" s="1">
        <v>3130660</v>
      </c>
      <c r="AK11" s="1">
        <v>3166487</v>
      </c>
      <c r="AL11" s="1">
        <v>3184118</v>
      </c>
      <c r="AM11" s="1">
        <v>3187226</v>
      </c>
      <c r="AN11" s="1">
        <v>3180641</v>
      </c>
      <c r="AO11" s="1">
        <v>3168412</v>
      </c>
      <c r="AP11" s="1">
        <v>3155085</v>
      </c>
    </row>
    <row r="12" spans="1:42" x14ac:dyDescent="0.25">
      <c r="A12" s="1" t="s">
        <v>12</v>
      </c>
      <c r="B12" s="1">
        <v>11332488</v>
      </c>
      <c r="C12" s="1">
        <v>11772700</v>
      </c>
      <c r="D12" s="1">
        <v>12893552</v>
      </c>
      <c r="E12" s="1">
        <v>13043183</v>
      </c>
      <c r="F12" s="1">
        <v>13446811</v>
      </c>
      <c r="G12" s="1">
        <v>13883498</v>
      </c>
      <c r="H12" s="1">
        <v>14049260</v>
      </c>
      <c r="I12" s="1">
        <v>14289364</v>
      </c>
      <c r="J12" s="1">
        <v>15069024</v>
      </c>
      <c r="K12" s="1">
        <v>15312522</v>
      </c>
      <c r="L12" s="1">
        <v>15727868</v>
      </c>
      <c r="M12" s="1">
        <v>16243769</v>
      </c>
      <c r="N12" s="1">
        <v>16942172</v>
      </c>
      <c r="O12" s="1">
        <v>17639251</v>
      </c>
      <c r="P12" s="1">
        <v>18778740</v>
      </c>
      <c r="Q12" s="1">
        <v>19506653</v>
      </c>
      <c r="R12" s="1">
        <v>19985123</v>
      </c>
      <c r="S12" s="1">
        <v>20943670</v>
      </c>
      <c r="T12" s="1">
        <v>21613593</v>
      </c>
      <c r="U12" s="1">
        <v>22177235</v>
      </c>
      <c r="V12" s="1">
        <v>22887647</v>
      </c>
      <c r="W12" s="1">
        <v>23350081</v>
      </c>
      <c r="X12" s="1">
        <v>23769618</v>
      </c>
      <c r="Y12" s="1">
        <v>24201323</v>
      </c>
      <c r="Z12" s="1">
        <v>24644646</v>
      </c>
      <c r="AA12" s="1">
        <v>25215463</v>
      </c>
      <c r="AB12" s="1">
        <v>26078381</v>
      </c>
      <c r="AC12" s="1">
        <v>27223539</v>
      </c>
      <c r="AD12" s="1">
        <v>28675414</v>
      </c>
      <c r="AE12" s="1">
        <v>30422634</v>
      </c>
      <c r="AF12" s="1">
        <v>32240473</v>
      </c>
      <c r="AG12" s="1">
        <v>33874773</v>
      </c>
      <c r="AH12" s="1">
        <v>35259559</v>
      </c>
      <c r="AI12" s="1">
        <v>36458851</v>
      </c>
      <c r="AJ12" s="1">
        <v>37526537</v>
      </c>
      <c r="AK12" s="1">
        <v>38473163</v>
      </c>
      <c r="AL12" s="1">
        <v>39297632</v>
      </c>
      <c r="AM12" s="1">
        <v>40011633</v>
      </c>
      <c r="AN12" s="1">
        <v>40648063</v>
      </c>
      <c r="AO12" s="1">
        <v>41241917</v>
      </c>
      <c r="AP12" s="1">
        <v>41795068</v>
      </c>
    </row>
    <row r="13" spans="1:42" x14ac:dyDescent="0.25">
      <c r="A13" s="1" t="s">
        <v>13</v>
      </c>
      <c r="B13" s="1">
        <v>4943363</v>
      </c>
      <c r="C13" s="1">
        <v>5085352</v>
      </c>
      <c r="D13" s="1">
        <v>5069470</v>
      </c>
      <c r="E13" s="1">
        <v>4802308</v>
      </c>
      <c r="F13" s="1">
        <v>4840499</v>
      </c>
      <c r="G13" s="1">
        <v>5009287</v>
      </c>
      <c r="H13" s="1">
        <v>5379743</v>
      </c>
      <c r="I13" s="1">
        <v>5542984</v>
      </c>
      <c r="J13" s="1">
        <v>5603441</v>
      </c>
      <c r="K13" s="1">
        <v>5453243</v>
      </c>
      <c r="L13" s="1">
        <v>5359543</v>
      </c>
      <c r="M13" s="1">
        <v>5513562</v>
      </c>
      <c r="N13" s="1">
        <v>5864941</v>
      </c>
      <c r="O13" s="1">
        <v>6026996</v>
      </c>
      <c r="P13" s="1">
        <v>6177715</v>
      </c>
      <c r="Q13" s="1">
        <v>6500545</v>
      </c>
      <c r="R13" s="1">
        <v>7112914</v>
      </c>
      <c r="S13" s="1">
        <v>7470886</v>
      </c>
      <c r="T13" s="1">
        <v>7381159</v>
      </c>
      <c r="U13" s="1">
        <v>7313806</v>
      </c>
      <c r="V13" s="1">
        <v>7376058</v>
      </c>
      <c r="W13" s="1">
        <v>7423994</v>
      </c>
      <c r="X13" s="1">
        <v>7479665</v>
      </c>
      <c r="Y13" s="1">
        <v>7547919</v>
      </c>
      <c r="Z13" s="1">
        <v>7629155</v>
      </c>
      <c r="AA13" s="1">
        <v>7769846</v>
      </c>
      <c r="AB13" s="1">
        <v>8073810</v>
      </c>
      <c r="AC13" s="1">
        <v>8548935</v>
      </c>
      <c r="AD13" s="1">
        <v>9081838</v>
      </c>
      <c r="AE13" s="1">
        <v>9672806</v>
      </c>
      <c r="AF13" s="1">
        <v>10278843</v>
      </c>
      <c r="AG13" s="1">
        <v>10823473</v>
      </c>
      <c r="AH13" s="1">
        <v>11281076</v>
      </c>
      <c r="AI13" s="1">
        <v>11620347</v>
      </c>
      <c r="AJ13" s="1">
        <v>11817204</v>
      </c>
      <c r="AK13" s="1">
        <v>11953672</v>
      </c>
      <c r="AL13" s="1">
        <v>12085412</v>
      </c>
      <c r="AM13" s="1">
        <v>12218599</v>
      </c>
      <c r="AN13" s="1">
        <v>12354324</v>
      </c>
      <c r="AO13" s="1">
        <v>12494345</v>
      </c>
      <c r="AP13" s="1">
        <v>12633298</v>
      </c>
    </row>
    <row r="14" spans="1:42" x14ac:dyDescent="0.25">
      <c r="A14" s="1" t="s">
        <v>14</v>
      </c>
      <c r="B14" s="1">
        <v>8959504</v>
      </c>
      <c r="C14" s="1">
        <v>8101637</v>
      </c>
      <c r="D14" s="1">
        <v>6505057</v>
      </c>
      <c r="E14" s="1">
        <v>6644973</v>
      </c>
      <c r="F14" s="1">
        <v>6081420</v>
      </c>
      <c r="G14" s="1">
        <v>5826257</v>
      </c>
      <c r="H14" s="1">
        <v>5579880</v>
      </c>
      <c r="I14" s="1">
        <v>6110157</v>
      </c>
      <c r="J14" s="1">
        <v>5914813</v>
      </c>
      <c r="K14" s="1">
        <v>6222720</v>
      </c>
      <c r="L14" s="1">
        <v>6342762</v>
      </c>
      <c r="M14" s="1">
        <v>6492744</v>
      </c>
      <c r="N14" s="1">
        <v>6139212</v>
      </c>
      <c r="O14" s="1">
        <v>6790673</v>
      </c>
      <c r="P14" s="1">
        <v>6647769</v>
      </c>
      <c r="Q14" s="1">
        <v>6573012</v>
      </c>
      <c r="R14" s="1">
        <v>6907100</v>
      </c>
      <c r="S14" s="1">
        <v>6490603</v>
      </c>
      <c r="T14" s="1">
        <v>6360428</v>
      </c>
      <c r="U14" s="1">
        <v>6534359</v>
      </c>
      <c r="V14" s="1">
        <v>6273655</v>
      </c>
      <c r="W14" s="1">
        <v>6266879</v>
      </c>
      <c r="X14" s="1">
        <v>6261494</v>
      </c>
      <c r="Y14" s="1">
        <v>6257129</v>
      </c>
      <c r="Z14" s="1">
        <v>6253488</v>
      </c>
      <c r="AA14" s="1">
        <v>6250383</v>
      </c>
      <c r="AB14" s="1">
        <v>6247649</v>
      </c>
      <c r="AC14" s="1">
        <v>6245113</v>
      </c>
      <c r="AD14" s="1">
        <v>6242618</v>
      </c>
      <c r="AE14" s="1">
        <v>6240025</v>
      </c>
      <c r="AF14" s="1">
        <v>6237278</v>
      </c>
      <c r="AG14" s="1">
        <v>6140504</v>
      </c>
      <c r="AH14" s="1">
        <v>6045748</v>
      </c>
      <c r="AI14" s="1">
        <v>5952923</v>
      </c>
      <c r="AJ14" s="1">
        <v>5861931</v>
      </c>
      <c r="AK14" s="1">
        <v>5772681</v>
      </c>
      <c r="AL14" s="1">
        <v>5685099</v>
      </c>
      <c r="AM14" s="1">
        <v>5599131</v>
      </c>
      <c r="AN14" s="1">
        <v>5514733</v>
      </c>
      <c r="AO14" s="1">
        <v>5423790</v>
      </c>
      <c r="AP14" s="1">
        <v>5342829</v>
      </c>
    </row>
    <row r="16" spans="1:42" x14ac:dyDescent="0.25">
      <c r="A16" s="1" t="s">
        <v>15</v>
      </c>
      <c r="B16" s="1">
        <v>24859000</v>
      </c>
      <c r="C16" s="1">
        <v>24859000</v>
      </c>
      <c r="D16" s="1">
        <v>24859000</v>
      </c>
      <c r="E16" s="1">
        <v>24859000</v>
      </c>
      <c r="F16" s="1">
        <v>24859000</v>
      </c>
      <c r="G16" s="1">
        <v>24859000</v>
      </c>
      <c r="H16" s="1">
        <v>24859000</v>
      </c>
      <c r="I16" s="1">
        <v>24859000</v>
      </c>
      <c r="J16" s="1">
        <v>24859000</v>
      </c>
      <c r="K16" s="1">
        <v>24859000</v>
      </c>
      <c r="L16" s="1">
        <v>24859000</v>
      </c>
      <c r="M16" s="1">
        <v>24859000</v>
      </c>
      <c r="N16" s="1">
        <v>24859000</v>
      </c>
      <c r="O16" s="1">
        <v>24859000</v>
      </c>
      <c r="P16" s="1">
        <v>24859000</v>
      </c>
      <c r="Q16" s="1">
        <v>24859000</v>
      </c>
      <c r="R16" s="1">
        <v>24859000</v>
      </c>
      <c r="S16" s="1">
        <v>24859000</v>
      </c>
      <c r="T16" s="1">
        <v>24859000</v>
      </c>
      <c r="U16" s="1">
        <v>24859000</v>
      </c>
      <c r="V16" s="1">
        <v>24859000</v>
      </c>
      <c r="W16" s="1">
        <v>24859000</v>
      </c>
      <c r="X16" s="1">
        <v>24859000</v>
      </c>
      <c r="Y16" s="1">
        <v>24859000</v>
      </c>
      <c r="Z16" s="1">
        <v>24859000</v>
      </c>
      <c r="AA16" s="1">
        <v>24859000</v>
      </c>
      <c r="AB16" s="1">
        <v>24859000</v>
      </c>
      <c r="AC16" s="1">
        <v>24859000</v>
      </c>
      <c r="AD16" s="1">
        <v>24859000</v>
      </c>
      <c r="AE16" s="1">
        <v>24859000</v>
      </c>
      <c r="AF16" s="1">
        <v>24859000</v>
      </c>
      <c r="AG16" s="1">
        <v>24859000</v>
      </c>
      <c r="AH16" s="1">
        <v>24859000</v>
      </c>
      <c r="AI16" s="1">
        <v>24859000</v>
      </c>
      <c r="AJ16" s="1">
        <v>24859000</v>
      </c>
      <c r="AK16" s="1">
        <v>24859000</v>
      </c>
      <c r="AL16" s="1">
        <v>24859000</v>
      </c>
      <c r="AM16" s="1">
        <v>24859000</v>
      </c>
      <c r="AN16" s="1">
        <v>24859000</v>
      </c>
      <c r="AO16" s="1">
        <v>24859000</v>
      </c>
      <c r="AP16" s="1">
        <v>24859000</v>
      </c>
    </row>
    <row r="17" spans="1:42" x14ac:dyDescent="0.25">
      <c r="A17" s="1" t="s">
        <v>16</v>
      </c>
      <c r="B17" s="1">
        <v>525705578</v>
      </c>
      <c r="C17" s="1">
        <v>525705578</v>
      </c>
      <c r="D17" s="1">
        <v>525705578</v>
      </c>
      <c r="E17" s="1">
        <v>525705578</v>
      </c>
      <c r="F17" s="1">
        <v>525705578</v>
      </c>
      <c r="G17" s="1">
        <v>525705578</v>
      </c>
      <c r="H17" s="1">
        <v>525705578</v>
      </c>
      <c r="I17" s="1">
        <v>525705578</v>
      </c>
      <c r="J17" s="1">
        <v>525705578</v>
      </c>
      <c r="K17" s="1">
        <v>525705578</v>
      </c>
      <c r="L17" s="1">
        <v>525705578</v>
      </c>
      <c r="M17" s="1">
        <v>525705578</v>
      </c>
      <c r="N17" s="1">
        <v>525705578</v>
      </c>
      <c r="O17" s="1">
        <v>525705578</v>
      </c>
      <c r="P17" s="1">
        <v>525705578</v>
      </c>
      <c r="Q17" s="1">
        <v>525705578</v>
      </c>
      <c r="R17" s="1">
        <v>525705578</v>
      </c>
      <c r="S17" s="1">
        <v>525705578</v>
      </c>
      <c r="T17" s="1">
        <v>525705578</v>
      </c>
      <c r="U17" s="1">
        <v>525705578</v>
      </c>
      <c r="V17" s="1">
        <v>525705578</v>
      </c>
      <c r="W17" s="1">
        <v>525705578</v>
      </c>
      <c r="X17" s="1">
        <v>525705578</v>
      </c>
      <c r="Y17" s="1">
        <v>525705578</v>
      </c>
      <c r="Z17" s="1">
        <v>525705578</v>
      </c>
      <c r="AA17" s="1">
        <v>525705578</v>
      </c>
      <c r="AB17" s="1">
        <v>525705578</v>
      </c>
      <c r="AC17" s="1">
        <v>525705578</v>
      </c>
      <c r="AD17" s="1">
        <v>525705578</v>
      </c>
      <c r="AE17" s="1">
        <v>525705578</v>
      </c>
      <c r="AF17" s="1">
        <v>525705578</v>
      </c>
      <c r="AG17" s="1">
        <v>525705578</v>
      </c>
      <c r="AH17" s="1">
        <v>525705578</v>
      </c>
      <c r="AI17" s="1">
        <v>525705578</v>
      </c>
      <c r="AJ17" s="1">
        <v>525705578</v>
      </c>
      <c r="AK17" s="1">
        <v>525705578</v>
      </c>
      <c r="AL17" s="1">
        <v>525705578</v>
      </c>
      <c r="AM17" s="1">
        <v>525705578</v>
      </c>
      <c r="AN17" s="1">
        <v>525705578</v>
      </c>
      <c r="AO17" s="1">
        <v>525705578</v>
      </c>
      <c r="AP17" s="1">
        <v>525705578</v>
      </c>
    </row>
    <row r="18" spans="1:42" x14ac:dyDescent="0.25">
      <c r="A18" s="1" t="s">
        <v>17</v>
      </c>
      <c r="B18" s="1">
        <v>5758422</v>
      </c>
      <c r="C18" s="1">
        <v>5873866</v>
      </c>
      <c r="D18" s="1">
        <v>5975534</v>
      </c>
      <c r="E18" s="1">
        <v>6068607</v>
      </c>
      <c r="F18" s="1">
        <v>6157358</v>
      </c>
      <c r="G18" s="1">
        <v>6244520</v>
      </c>
      <c r="H18" s="1">
        <v>6331014</v>
      </c>
      <c r="I18" s="1">
        <v>6417258</v>
      </c>
      <c r="J18" s="1">
        <v>6503273</v>
      </c>
      <c r="K18" s="1">
        <v>6588702</v>
      </c>
      <c r="L18" s="1">
        <v>6673575</v>
      </c>
      <c r="M18" s="1">
        <v>6758495</v>
      </c>
      <c r="N18" s="1">
        <v>6843885</v>
      </c>
      <c r="O18" s="1">
        <v>6929122</v>
      </c>
      <c r="P18" s="1">
        <v>7012862</v>
      </c>
      <c r="Q18" s="1">
        <v>7094767</v>
      </c>
      <c r="R18" s="1">
        <v>7174788</v>
      </c>
      <c r="S18" s="1">
        <v>7253754</v>
      </c>
      <c r="T18" s="1">
        <v>7332102</v>
      </c>
      <c r="U18" s="1">
        <v>7409599</v>
      </c>
      <c r="V18" s="1">
        <v>7486145</v>
      </c>
      <c r="W18" s="1">
        <v>7561773</v>
      </c>
      <c r="X18" s="1">
        <v>7636712</v>
      </c>
      <c r="Y18" s="1">
        <v>7711051</v>
      </c>
      <c r="Z18" s="1">
        <v>7784798</v>
      </c>
      <c r="AA18" s="1">
        <v>7857937</v>
      </c>
      <c r="AB18" s="1">
        <v>7930456</v>
      </c>
      <c r="AC18" s="1">
        <v>8002350</v>
      </c>
      <c r="AD18" s="1">
        <v>8073618</v>
      </c>
      <c r="AE18" s="1">
        <v>8144256</v>
      </c>
      <c r="AF18" s="1">
        <v>8214258</v>
      </c>
      <c r="AG18" s="1">
        <v>8283609</v>
      </c>
      <c r="AH18" s="1">
        <v>8352269</v>
      </c>
      <c r="AI18" s="1">
        <v>8420210</v>
      </c>
      <c r="AJ18" s="1">
        <v>8487416</v>
      </c>
      <c r="AK18" s="1">
        <v>8553882</v>
      </c>
      <c r="AL18" s="1">
        <v>8619607</v>
      </c>
      <c r="AM18" s="1">
        <v>8684590</v>
      </c>
      <c r="AN18" s="1">
        <v>8748837</v>
      </c>
      <c r="AO18" s="1">
        <v>8812350</v>
      </c>
      <c r="AP18" s="1">
        <v>8875130</v>
      </c>
    </row>
    <row r="19" spans="1:42" x14ac:dyDescent="0.25">
      <c r="A19" s="1" t="s">
        <v>18</v>
      </c>
      <c r="B19" s="1">
        <v>290397860</v>
      </c>
      <c r="C19" s="1">
        <v>290532737</v>
      </c>
      <c r="D19" s="1">
        <v>290709853</v>
      </c>
      <c r="E19" s="1">
        <v>290911604</v>
      </c>
      <c r="F19" s="1">
        <v>291123494</v>
      </c>
      <c r="G19" s="1">
        <v>291336276</v>
      </c>
      <c r="H19" s="1">
        <v>291546870</v>
      </c>
      <c r="I19" s="1">
        <v>291753891</v>
      </c>
      <c r="J19" s="1">
        <v>291957315</v>
      </c>
      <c r="K19" s="1">
        <v>292158391</v>
      </c>
      <c r="L19" s="1">
        <v>292357059</v>
      </c>
      <c r="M19" s="1">
        <v>292551315</v>
      </c>
      <c r="N19" s="1">
        <v>292739765</v>
      </c>
      <c r="O19" s="1">
        <v>292924565</v>
      </c>
      <c r="P19" s="1">
        <v>293110317</v>
      </c>
      <c r="Q19" s="1">
        <v>293298190</v>
      </c>
      <c r="R19" s="1">
        <v>293488379</v>
      </c>
      <c r="S19" s="1">
        <v>293678107</v>
      </c>
      <c r="T19" s="1">
        <v>293865920</v>
      </c>
      <c r="U19" s="1">
        <v>294052645</v>
      </c>
      <c r="V19" s="1">
        <v>294238654</v>
      </c>
      <c r="W19" s="1">
        <v>294423871</v>
      </c>
      <c r="X19" s="1">
        <v>294607551</v>
      </c>
      <c r="Y19" s="1">
        <v>294789425</v>
      </c>
      <c r="Z19" s="1">
        <v>294969501</v>
      </c>
      <c r="AA19" s="1">
        <v>295147865</v>
      </c>
      <c r="AB19" s="1">
        <v>295324595</v>
      </c>
      <c r="AC19" s="1">
        <v>295499735</v>
      </c>
      <c r="AD19" s="1">
        <v>295673327</v>
      </c>
      <c r="AE19" s="1">
        <v>295845415</v>
      </c>
      <c r="AF19" s="1">
        <v>296016049</v>
      </c>
      <c r="AG19" s="1">
        <v>296185313</v>
      </c>
      <c r="AH19" s="1">
        <v>296353374</v>
      </c>
      <c r="AI19" s="1">
        <v>296520359</v>
      </c>
      <c r="AJ19" s="1">
        <v>296686346</v>
      </c>
      <c r="AK19" s="1">
        <v>296851386</v>
      </c>
      <c r="AL19" s="1">
        <v>297015516</v>
      </c>
      <c r="AM19" s="1">
        <v>297178758</v>
      </c>
      <c r="AN19" s="1">
        <v>297341130</v>
      </c>
      <c r="AO19" s="1">
        <v>297502649</v>
      </c>
      <c r="AP19" s="1">
        <v>297663337</v>
      </c>
    </row>
    <row r="20" spans="1:42" x14ac:dyDescent="0.25">
      <c r="A20" s="1" t="s">
        <v>19</v>
      </c>
      <c r="B20" s="1">
        <v>10840140</v>
      </c>
      <c r="C20" s="1">
        <v>15993654</v>
      </c>
      <c r="D20" s="1">
        <v>19240453</v>
      </c>
      <c r="E20" s="1">
        <v>20915137</v>
      </c>
      <c r="F20" s="1">
        <v>21325142</v>
      </c>
      <c r="G20" s="1">
        <v>21185515</v>
      </c>
      <c r="H20" s="1">
        <v>20897528</v>
      </c>
      <c r="I20" s="1">
        <v>20499967</v>
      </c>
      <c r="J20" s="1">
        <v>20199027</v>
      </c>
      <c r="K20" s="1">
        <v>20005697</v>
      </c>
      <c r="L20" s="1">
        <v>19681236</v>
      </c>
      <c r="M20" s="1">
        <v>19127213</v>
      </c>
      <c r="N20" s="1">
        <v>18580090</v>
      </c>
      <c r="O20" s="1">
        <v>18479947</v>
      </c>
      <c r="P20" s="1">
        <v>18670949</v>
      </c>
      <c r="Q20" s="1">
        <v>18929468</v>
      </c>
      <c r="R20" s="1">
        <v>19054992</v>
      </c>
      <c r="S20" s="1">
        <v>18857578</v>
      </c>
      <c r="T20" s="1">
        <v>18720211</v>
      </c>
      <c r="U20" s="1">
        <v>18626552</v>
      </c>
      <c r="V20" s="1">
        <v>18574111</v>
      </c>
      <c r="W20" s="1">
        <v>18450690</v>
      </c>
      <c r="X20" s="1">
        <v>18276167</v>
      </c>
      <c r="Y20" s="1">
        <v>18093497</v>
      </c>
      <c r="Z20" s="1">
        <v>17917685</v>
      </c>
      <c r="AA20" s="1">
        <v>17751244</v>
      </c>
      <c r="AB20" s="1">
        <v>17590341</v>
      </c>
      <c r="AC20" s="1">
        <v>17433518</v>
      </c>
      <c r="AD20" s="1">
        <v>17280870</v>
      </c>
      <c r="AE20" s="1">
        <v>17132902</v>
      </c>
      <c r="AF20" s="1">
        <v>16990428</v>
      </c>
      <c r="AG20" s="1">
        <v>16861729</v>
      </c>
      <c r="AH20" s="1">
        <v>16749002</v>
      </c>
      <c r="AI20" s="1">
        <v>16646011</v>
      </c>
      <c r="AJ20" s="1">
        <v>16549193</v>
      </c>
      <c r="AK20" s="1">
        <v>16456601</v>
      </c>
      <c r="AL20" s="1">
        <v>16366871</v>
      </c>
      <c r="AM20" s="1">
        <v>16279137</v>
      </c>
      <c r="AN20" s="1">
        <v>16192780</v>
      </c>
      <c r="AO20" s="1">
        <v>16108918</v>
      </c>
      <c r="AP20" s="1">
        <v>16026003</v>
      </c>
    </row>
    <row r="21" spans="1:42" x14ac:dyDescent="0.25">
      <c r="A21" s="1" t="s">
        <v>20</v>
      </c>
      <c r="B21" s="1">
        <v>954546</v>
      </c>
      <c r="C21" s="1">
        <v>955985</v>
      </c>
      <c r="D21" s="1">
        <v>962148</v>
      </c>
      <c r="E21" s="1">
        <v>970841</v>
      </c>
      <c r="F21" s="1">
        <v>980966</v>
      </c>
      <c r="G21" s="1">
        <v>989902</v>
      </c>
      <c r="H21" s="1">
        <v>997460</v>
      </c>
      <c r="I21" s="1">
        <v>1005662</v>
      </c>
      <c r="J21" s="1">
        <v>1014014</v>
      </c>
      <c r="K21" s="1">
        <v>1022068</v>
      </c>
      <c r="L21" s="1">
        <v>1030663</v>
      </c>
      <c r="M21" s="1">
        <v>1040180</v>
      </c>
      <c r="N21" s="1">
        <v>1050309</v>
      </c>
      <c r="O21" s="1">
        <v>1060757</v>
      </c>
      <c r="P21" s="1">
        <v>1071116</v>
      </c>
      <c r="Q21" s="1">
        <v>1081387</v>
      </c>
      <c r="R21" s="1">
        <v>1091939</v>
      </c>
      <c r="S21" s="1">
        <v>1103096</v>
      </c>
      <c r="T21" s="1">
        <v>1114171</v>
      </c>
      <c r="U21" s="1">
        <v>1125044</v>
      </c>
      <c r="V21" s="1">
        <v>1135829</v>
      </c>
      <c r="W21" s="1">
        <v>1146523</v>
      </c>
      <c r="X21" s="1">
        <v>1157174</v>
      </c>
      <c r="Y21" s="1">
        <v>1167785</v>
      </c>
      <c r="Z21" s="1">
        <v>1178353</v>
      </c>
      <c r="AA21" s="1">
        <v>1188989</v>
      </c>
      <c r="AB21" s="1">
        <v>1200098</v>
      </c>
      <c r="AC21" s="1">
        <v>1211764</v>
      </c>
      <c r="AD21" s="1">
        <v>1223836</v>
      </c>
      <c r="AE21" s="1">
        <v>1236073</v>
      </c>
      <c r="AF21" s="1">
        <v>1248181</v>
      </c>
      <c r="AG21" s="1">
        <v>1259870</v>
      </c>
      <c r="AH21" s="1">
        <v>1271019</v>
      </c>
      <c r="AI21" s="1">
        <v>1281615</v>
      </c>
      <c r="AJ21" s="1">
        <v>1291678</v>
      </c>
      <c r="AK21" s="1">
        <v>1301232</v>
      </c>
      <c r="AL21" s="1">
        <v>1310328</v>
      </c>
      <c r="AM21" s="1">
        <v>1319024</v>
      </c>
      <c r="AN21" s="1">
        <v>1327379</v>
      </c>
      <c r="AO21" s="1">
        <v>1335458</v>
      </c>
      <c r="AP21" s="1">
        <v>1343294</v>
      </c>
    </row>
    <row r="22" spans="1:42" x14ac:dyDescent="0.25">
      <c r="A22" s="1" t="s">
        <v>21</v>
      </c>
      <c r="B22" s="1">
        <v>14351446</v>
      </c>
      <c r="C22" s="1">
        <v>12853998</v>
      </c>
      <c r="D22" s="1">
        <v>11877029</v>
      </c>
      <c r="E22" s="1">
        <v>11331261</v>
      </c>
      <c r="F22" s="1">
        <v>11134335</v>
      </c>
      <c r="G22" s="1">
        <v>11089910</v>
      </c>
      <c r="H22" s="1">
        <v>11087388</v>
      </c>
      <c r="I22" s="1">
        <v>11116290</v>
      </c>
      <c r="J22" s="1">
        <v>11119477</v>
      </c>
      <c r="K22" s="1">
        <v>11093657</v>
      </c>
      <c r="L22" s="1">
        <v>11104996</v>
      </c>
      <c r="M22" s="1">
        <v>11181159</v>
      </c>
      <c r="N22" s="1">
        <v>11256888</v>
      </c>
      <c r="O22" s="1">
        <v>11209809</v>
      </c>
      <c r="P22" s="1">
        <v>11082202</v>
      </c>
      <c r="Q22" s="1">
        <v>10935806</v>
      </c>
      <c r="R22" s="1">
        <v>10826145</v>
      </c>
      <c r="S22" s="1">
        <v>10806393</v>
      </c>
      <c r="T22" s="1">
        <v>10770703</v>
      </c>
      <c r="U22" s="1">
        <v>10723439</v>
      </c>
      <c r="V22" s="1">
        <v>10665214</v>
      </c>
      <c r="W22" s="1">
        <v>10627133</v>
      </c>
      <c r="X22" s="1">
        <v>10603829</v>
      </c>
      <c r="Y22" s="1">
        <v>10583449</v>
      </c>
      <c r="Z22" s="1">
        <v>10561832</v>
      </c>
      <c r="AA22" s="1">
        <v>10538261</v>
      </c>
      <c r="AB22" s="1">
        <v>10513780</v>
      </c>
      <c r="AC22" s="1">
        <v>10488781</v>
      </c>
      <c r="AD22" s="1">
        <v>10463228</v>
      </c>
      <c r="AE22" s="1">
        <v>10436970</v>
      </c>
      <c r="AF22" s="1">
        <v>10409769</v>
      </c>
      <c r="AG22" s="1">
        <v>10379310</v>
      </c>
      <c r="AH22" s="1">
        <v>10344950</v>
      </c>
      <c r="AI22" s="1">
        <v>10308390</v>
      </c>
      <c r="AJ22" s="1">
        <v>10270599</v>
      </c>
      <c r="AK22" s="1">
        <v>10232105</v>
      </c>
      <c r="AL22" s="1">
        <v>10193275</v>
      </c>
      <c r="AM22" s="1">
        <v>10154344</v>
      </c>
      <c r="AN22" s="1">
        <v>10115476</v>
      </c>
      <c r="AO22" s="1">
        <v>10076357</v>
      </c>
      <c r="AP22" s="1">
        <v>10037408</v>
      </c>
    </row>
    <row r="23" spans="1:42" x14ac:dyDescent="0.25">
      <c r="A23" s="1" t="s">
        <v>22</v>
      </c>
      <c r="B23" s="1">
        <v>7263635</v>
      </c>
      <c r="C23" s="1">
        <v>6352576</v>
      </c>
      <c r="D23" s="1">
        <v>5781805</v>
      </c>
      <c r="E23" s="1">
        <v>5548875</v>
      </c>
      <c r="F23" s="1">
        <v>5392146</v>
      </c>
      <c r="G23" s="1">
        <v>5308729</v>
      </c>
      <c r="H23" s="1">
        <v>5279570</v>
      </c>
      <c r="I23" s="1">
        <v>5284775</v>
      </c>
      <c r="J23" s="1">
        <v>5227298</v>
      </c>
      <c r="K23" s="1">
        <v>5184544</v>
      </c>
      <c r="L23" s="1">
        <v>5270673</v>
      </c>
      <c r="M23" s="1">
        <v>5333719</v>
      </c>
      <c r="N23" s="1">
        <v>5302871</v>
      </c>
      <c r="O23" s="1">
        <v>5258388</v>
      </c>
      <c r="P23" s="1">
        <v>5182036</v>
      </c>
      <c r="Q23" s="1">
        <v>5121417</v>
      </c>
      <c r="R23" s="1">
        <v>5035604</v>
      </c>
      <c r="S23" s="1">
        <v>4974807</v>
      </c>
      <c r="T23" s="1">
        <v>4919771</v>
      </c>
      <c r="U23" s="1">
        <v>4904695</v>
      </c>
      <c r="V23" s="1">
        <v>4866429</v>
      </c>
      <c r="W23" s="1">
        <v>4819725</v>
      </c>
      <c r="X23" s="1">
        <v>4788429</v>
      </c>
      <c r="Y23" s="1">
        <v>4761265</v>
      </c>
      <c r="Z23" s="1">
        <v>4734673</v>
      </c>
      <c r="AA23" s="1">
        <v>4708398</v>
      </c>
      <c r="AB23" s="1">
        <v>4684027</v>
      </c>
      <c r="AC23" s="1">
        <v>4660860</v>
      </c>
      <c r="AD23" s="1">
        <v>4637830</v>
      </c>
      <c r="AE23" s="1">
        <v>4614171</v>
      </c>
      <c r="AF23" s="1">
        <v>4589246</v>
      </c>
      <c r="AG23" s="1">
        <v>4568886</v>
      </c>
      <c r="AH23" s="1">
        <v>4545825</v>
      </c>
      <c r="AI23" s="1">
        <v>4521298</v>
      </c>
      <c r="AJ23" s="1">
        <v>4495990</v>
      </c>
      <c r="AK23" s="1">
        <v>4470228</v>
      </c>
      <c r="AL23" s="1">
        <v>4444336</v>
      </c>
      <c r="AM23" s="1">
        <v>4418496</v>
      </c>
      <c r="AN23" s="1">
        <v>4392851</v>
      </c>
      <c r="AO23" s="1">
        <v>4368803</v>
      </c>
      <c r="AP23" s="1">
        <v>4342844</v>
      </c>
    </row>
    <row r="24" spans="1:42" x14ac:dyDescent="0.25">
      <c r="A24" s="1" t="s">
        <v>23</v>
      </c>
      <c r="B24" s="1">
        <v>22245103</v>
      </c>
      <c r="C24" s="1">
        <v>19592063</v>
      </c>
      <c r="D24" s="1">
        <v>17624914</v>
      </c>
      <c r="E24" s="1">
        <v>16476024</v>
      </c>
      <c r="F24" s="1">
        <v>16110010</v>
      </c>
      <c r="G24" s="1">
        <v>15977090</v>
      </c>
      <c r="H24" s="1">
        <v>15824884</v>
      </c>
      <c r="I24" s="1">
        <v>15839354</v>
      </c>
      <c r="J24" s="1">
        <v>15842026</v>
      </c>
      <c r="K24" s="1">
        <v>15658669</v>
      </c>
      <c r="L24" s="1">
        <v>15545693</v>
      </c>
      <c r="M24" s="1">
        <v>15728214</v>
      </c>
      <c r="N24" s="1">
        <v>15910833</v>
      </c>
      <c r="O24" s="1">
        <v>15953214</v>
      </c>
      <c r="P24" s="1">
        <v>15697207</v>
      </c>
      <c r="Q24" s="1">
        <v>15420408</v>
      </c>
      <c r="R24" s="1">
        <v>15166360</v>
      </c>
      <c r="S24" s="1">
        <v>15055613</v>
      </c>
      <c r="T24" s="1">
        <v>14777201</v>
      </c>
      <c r="U24" s="1">
        <v>14584410</v>
      </c>
      <c r="V24" s="1">
        <v>14522553</v>
      </c>
      <c r="W24" s="1">
        <v>14410303</v>
      </c>
      <c r="X24" s="1">
        <v>14316302</v>
      </c>
      <c r="Y24" s="1">
        <v>14226716</v>
      </c>
      <c r="Z24" s="1">
        <v>14136212</v>
      </c>
      <c r="AA24" s="1">
        <v>14043448</v>
      </c>
      <c r="AB24" s="1">
        <v>13948940</v>
      </c>
      <c r="AC24" s="1">
        <v>13853654</v>
      </c>
      <c r="AD24" s="1">
        <v>13758202</v>
      </c>
      <c r="AE24" s="1">
        <v>13662885</v>
      </c>
      <c r="AF24" s="1">
        <v>13567815</v>
      </c>
      <c r="AG24" s="1">
        <v>13491183</v>
      </c>
      <c r="AH24" s="1">
        <v>13410114</v>
      </c>
      <c r="AI24" s="1">
        <v>13326865</v>
      </c>
      <c r="AJ24" s="1">
        <v>13242711</v>
      </c>
      <c r="AK24" s="1">
        <v>13158361</v>
      </c>
      <c r="AL24" s="1">
        <v>13074226</v>
      </c>
      <c r="AM24" s="1">
        <v>12990562</v>
      </c>
      <c r="AN24" s="1">
        <v>12907525</v>
      </c>
      <c r="AO24" s="1">
        <v>12828993</v>
      </c>
      <c r="AP24" s="1">
        <v>12747156</v>
      </c>
    </row>
    <row r="25" spans="1:42" x14ac:dyDescent="0.25">
      <c r="A25" s="1" t="s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</row>
    <row r="26" spans="1:42" x14ac:dyDescent="0.25">
      <c r="A26" s="1" t="s">
        <v>25</v>
      </c>
      <c r="B26" s="1">
        <v>6535563</v>
      </c>
      <c r="C26" s="1">
        <v>6212763</v>
      </c>
      <c r="D26" s="1">
        <v>6139326</v>
      </c>
      <c r="E26" s="1">
        <v>6061952</v>
      </c>
      <c r="F26" s="1">
        <v>6036069</v>
      </c>
      <c r="G26" s="1">
        <v>6156838</v>
      </c>
      <c r="H26" s="1">
        <v>6277302</v>
      </c>
      <c r="I26" s="1">
        <v>6300466</v>
      </c>
      <c r="J26" s="1">
        <v>6325995</v>
      </c>
      <c r="K26" s="1">
        <v>6366074</v>
      </c>
      <c r="L26" s="1">
        <v>6346926</v>
      </c>
      <c r="M26" s="1">
        <v>6386000</v>
      </c>
      <c r="N26" s="1">
        <v>6431348</v>
      </c>
      <c r="O26" s="1">
        <v>6306773</v>
      </c>
      <c r="P26" s="1">
        <v>6238595</v>
      </c>
      <c r="Q26" s="1">
        <v>6152247</v>
      </c>
      <c r="R26" s="1">
        <v>5959182</v>
      </c>
      <c r="S26" s="1">
        <v>6068132</v>
      </c>
      <c r="T26" s="1">
        <v>6139443</v>
      </c>
      <c r="U26" s="1">
        <v>6133416</v>
      </c>
      <c r="V26" s="1">
        <v>6166117</v>
      </c>
      <c r="W26" s="1">
        <v>6176091</v>
      </c>
      <c r="X26" s="1">
        <v>6191894</v>
      </c>
      <c r="Y26" s="1">
        <v>6207597</v>
      </c>
      <c r="Z26" s="1">
        <v>6221227</v>
      </c>
      <c r="AA26" s="1">
        <v>6232392</v>
      </c>
      <c r="AB26" s="1">
        <v>6241304</v>
      </c>
      <c r="AC26" s="1">
        <v>6248625</v>
      </c>
      <c r="AD26" s="1">
        <v>6254860</v>
      </c>
      <c r="AE26" s="1">
        <v>6260310</v>
      </c>
      <c r="AF26" s="1">
        <v>6265158</v>
      </c>
      <c r="AG26" s="1">
        <v>6277948</v>
      </c>
      <c r="AH26" s="1">
        <v>6288098</v>
      </c>
      <c r="AI26" s="1">
        <v>6296570</v>
      </c>
      <c r="AJ26" s="1">
        <v>6303921</v>
      </c>
      <c r="AK26" s="1">
        <v>6310477</v>
      </c>
      <c r="AL26" s="1">
        <v>6316415</v>
      </c>
      <c r="AM26" s="1">
        <v>6321855</v>
      </c>
      <c r="AN26" s="1">
        <v>6326873</v>
      </c>
      <c r="AO26" s="1">
        <v>6333384</v>
      </c>
      <c r="AP26" s="1">
        <v>6337245</v>
      </c>
    </row>
    <row r="27" spans="1:42" x14ac:dyDescent="0.25">
      <c r="A27" s="1" t="s">
        <v>26</v>
      </c>
      <c r="B27" s="1">
        <v>35281</v>
      </c>
      <c r="C27" s="1">
        <v>30424</v>
      </c>
      <c r="D27" s="1">
        <v>27876</v>
      </c>
      <c r="E27" s="1">
        <v>29474</v>
      </c>
      <c r="F27" s="1">
        <v>31255</v>
      </c>
      <c r="G27" s="1">
        <v>31939</v>
      </c>
      <c r="H27" s="1">
        <v>29180</v>
      </c>
      <c r="I27" s="1">
        <v>28284</v>
      </c>
      <c r="J27" s="1">
        <v>28832</v>
      </c>
      <c r="K27" s="1">
        <v>29077</v>
      </c>
      <c r="L27" s="1">
        <v>27458</v>
      </c>
      <c r="M27" s="1">
        <v>24593</v>
      </c>
      <c r="N27" s="1">
        <v>25230</v>
      </c>
      <c r="O27" s="1">
        <v>27115</v>
      </c>
      <c r="P27" s="1">
        <v>26803</v>
      </c>
      <c r="Q27" s="1">
        <v>27394</v>
      </c>
      <c r="R27" s="1">
        <v>27260</v>
      </c>
      <c r="S27" s="1">
        <v>25473</v>
      </c>
      <c r="T27" s="1">
        <v>24024</v>
      </c>
      <c r="U27" s="1">
        <v>23193</v>
      </c>
      <c r="V27" s="1">
        <v>22992</v>
      </c>
      <c r="W27" s="1">
        <v>22420</v>
      </c>
      <c r="X27" s="1">
        <v>21800</v>
      </c>
      <c r="Y27" s="1">
        <v>21230</v>
      </c>
      <c r="Z27" s="1">
        <v>20712</v>
      </c>
      <c r="AA27" s="1">
        <v>20231</v>
      </c>
      <c r="AB27" s="1">
        <v>19777</v>
      </c>
      <c r="AC27" s="1">
        <v>19343</v>
      </c>
      <c r="AD27" s="1">
        <v>18928</v>
      </c>
      <c r="AE27" s="1">
        <v>18527</v>
      </c>
      <c r="AF27" s="1">
        <v>18140</v>
      </c>
      <c r="AG27" s="1">
        <v>17790</v>
      </c>
      <c r="AH27" s="1">
        <v>17443</v>
      </c>
      <c r="AI27" s="1">
        <v>17103</v>
      </c>
      <c r="AJ27" s="1">
        <v>16770</v>
      </c>
      <c r="AK27" s="1">
        <v>16444</v>
      </c>
      <c r="AL27" s="1">
        <v>16125</v>
      </c>
      <c r="AM27" s="1">
        <v>15814</v>
      </c>
      <c r="AN27" s="1">
        <v>15510</v>
      </c>
      <c r="AO27" s="1">
        <v>15217</v>
      </c>
      <c r="AP27" s="1">
        <v>14930</v>
      </c>
    </row>
    <row r="28" spans="1:42" x14ac:dyDescent="0.25">
      <c r="A28" s="1" t="s">
        <v>27</v>
      </c>
      <c r="B28" s="1">
        <v>404426</v>
      </c>
      <c r="C28" s="1">
        <v>388357</v>
      </c>
      <c r="D28" s="1">
        <v>447484</v>
      </c>
      <c r="E28" s="1">
        <v>472647</v>
      </c>
      <c r="F28" s="1">
        <v>495646</v>
      </c>
      <c r="G28" s="1">
        <v>465702</v>
      </c>
      <c r="H28" s="1">
        <v>515226</v>
      </c>
      <c r="I28" s="1">
        <v>540475</v>
      </c>
      <c r="J28" s="1">
        <v>569164</v>
      </c>
      <c r="K28" s="1">
        <v>679543</v>
      </c>
      <c r="L28" s="1">
        <v>748142</v>
      </c>
      <c r="M28" s="1">
        <v>655534</v>
      </c>
      <c r="N28" s="1">
        <v>645203</v>
      </c>
      <c r="O28" s="1">
        <v>636732</v>
      </c>
      <c r="P28" s="1">
        <v>694334</v>
      </c>
      <c r="Q28" s="1">
        <v>725338</v>
      </c>
      <c r="R28" s="1">
        <v>961772</v>
      </c>
      <c r="S28" s="1">
        <v>963470</v>
      </c>
      <c r="T28" s="1">
        <v>1122878</v>
      </c>
      <c r="U28" s="1">
        <v>1203429</v>
      </c>
      <c r="V28" s="1">
        <v>1108378</v>
      </c>
      <c r="W28" s="1">
        <v>1147892</v>
      </c>
      <c r="X28" s="1">
        <v>1186564</v>
      </c>
      <c r="Y28" s="1">
        <v>1224406</v>
      </c>
      <c r="Z28" s="1">
        <v>1261429</v>
      </c>
      <c r="AA28" s="1">
        <v>1297656</v>
      </c>
      <c r="AB28" s="1">
        <v>1333106</v>
      </c>
      <c r="AC28" s="1">
        <v>1367791</v>
      </c>
      <c r="AD28" s="1">
        <v>1401723</v>
      </c>
      <c r="AE28" s="1">
        <v>1434913</v>
      </c>
      <c r="AF28" s="1">
        <v>1467378</v>
      </c>
      <c r="AG28" s="1">
        <v>1460784</v>
      </c>
      <c r="AH28" s="1">
        <v>1454327</v>
      </c>
      <c r="AI28" s="1">
        <v>1448001</v>
      </c>
      <c r="AJ28" s="1">
        <v>1441797</v>
      </c>
      <c r="AK28" s="1">
        <v>1435706</v>
      </c>
      <c r="AL28" s="1">
        <v>1429722</v>
      </c>
      <c r="AM28" s="1">
        <v>1423841</v>
      </c>
      <c r="AN28" s="1">
        <v>1418062</v>
      </c>
      <c r="AO28" s="1">
        <v>1404293</v>
      </c>
      <c r="AP28" s="1">
        <v>1399075</v>
      </c>
    </row>
    <row r="30" spans="1:42" x14ac:dyDescent="0.25">
      <c r="A30" s="1" t="s">
        <v>28</v>
      </c>
      <c r="B30" s="1">
        <v>18978111</v>
      </c>
      <c r="C30" s="1">
        <v>18978111</v>
      </c>
      <c r="D30" s="1">
        <v>18978111</v>
      </c>
      <c r="E30" s="1">
        <v>18978111</v>
      </c>
      <c r="F30" s="1">
        <v>18978111</v>
      </c>
      <c r="G30" s="1">
        <v>18978111</v>
      </c>
      <c r="H30" s="1">
        <v>18978111</v>
      </c>
      <c r="I30" s="1">
        <v>18978111</v>
      </c>
      <c r="J30" s="1">
        <v>18978111</v>
      </c>
      <c r="K30" s="1">
        <v>18978111</v>
      </c>
      <c r="L30" s="1">
        <v>18978111</v>
      </c>
      <c r="M30" s="1">
        <v>18978111</v>
      </c>
      <c r="N30" s="1">
        <v>18978111</v>
      </c>
      <c r="O30" s="1">
        <v>18978111</v>
      </c>
      <c r="P30" s="1">
        <v>18978111</v>
      </c>
      <c r="Q30" s="1">
        <v>18978111</v>
      </c>
      <c r="R30" s="1">
        <v>18978111</v>
      </c>
      <c r="S30" s="1">
        <v>18978111</v>
      </c>
      <c r="T30" s="1">
        <v>18978111</v>
      </c>
      <c r="U30" s="1">
        <v>18978111</v>
      </c>
      <c r="V30" s="1">
        <v>18978111</v>
      </c>
      <c r="W30" s="1">
        <v>18978111</v>
      </c>
      <c r="X30" s="1">
        <v>18978111</v>
      </c>
      <c r="Y30" s="1">
        <v>18978111</v>
      </c>
      <c r="Z30" s="1">
        <v>18978111</v>
      </c>
      <c r="AA30" s="1">
        <v>18978111</v>
      </c>
      <c r="AB30" s="1">
        <v>18978111</v>
      </c>
      <c r="AC30" s="1">
        <v>18978111</v>
      </c>
      <c r="AD30" s="1">
        <v>18978111</v>
      </c>
      <c r="AE30" s="1">
        <v>18978111</v>
      </c>
      <c r="AF30" s="1">
        <v>18978111</v>
      </c>
      <c r="AG30" s="1">
        <v>18978111</v>
      </c>
      <c r="AH30" s="1">
        <v>18978111</v>
      </c>
      <c r="AI30" s="1">
        <v>18978111</v>
      </c>
      <c r="AJ30" s="1">
        <v>18978111</v>
      </c>
      <c r="AK30" s="1">
        <v>18978111</v>
      </c>
      <c r="AL30" s="1">
        <v>18978111</v>
      </c>
      <c r="AM30" s="1">
        <v>18978111</v>
      </c>
      <c r="AN30" s="1">
        <v>18978111</v>
      </c>
      <c r="AO30" s="1">
        <v>18978111</v>
      </c>
      <c r="AP30" s="1">
        <v>18978111</v>
      </c>
    </row>
    <row r="31" spans="1:42" x14ac:dyDescent="0.25">
      <c r="A31" s="1" t="s">
        <v>29</v>
      </c>
      <c r="B31" s="1">
        <v>222746798</v>
      </c>
      <c r="C31" s="1">
        <v>222746798</v>
      </c>
      <c r="D31" s="1">
        <v>222746798</v>
      </c>
      <c r="E31" s="1">
        <v>222746798</v>
      </c>
      <c r="F31" s="1">
        <v>222746798</v>
      </c>
      <c r="G31" s="1">
        <v>222746798</v>
      </c>
      <c r="H31" s="1">
        <v>222746798</v>
      </c>
      <c r="I31" s="1">
        <v>222746798</v>
      </c>
      <c r="J31" s="1">
        <v>222746798</v>
      </c>
      <c r="K31" s="1">
        <v>222746798</v>
      </c>
      <c r="L31" s="1">
        <v>222746798</v>
      </c>
      <c r="M31" s="1">
        <v>222746798</v>
      </c>
      <c r="N31" s="1">
        <v>222746798</v>
      </c>
      <c r="O31" s="1">
        <v>222746798</v>
      </c>
      <c r="P31" s="1">
        <v>222746798</v>
      </c>
      <c r="Q31" s="1">
        <v>222746798</v>
      </c>
      <c r="R31" s="1">
        <v>222746798</v>
      </c>
      <c r="S31" s="1">
        <v>222746798</v>
      </c>
      <c r="T31" s="1">
        <v>222746798</v>
      </c>
      <c r="U31" s="1">
        <v>222746798</v>
      </c>
      <c r="V31" s="1">
        <v>222746798</v>
      </c>
      <c r="W31" s="1">
        <v>222746798</v>
      </c>
      <c r="X31" s="1">
        <v>222746798</v>
      </c>
      <c r="Y31" s="1">
        <v>222746798</v>
      </c>
      <c r="Z31" s="1">
        <v>222746798</v>
      </c>
      <c r="AA31" s="1">
        <v>222746798</v>
      </c>
      <c r="AB31" s="1">
        <v>222746798</v>
      </c>
      <c r="AC31" s="1">
        <v>222746798</v>
      </c>
      <c r="AD31" s="1">
        <v>222746798</v>
      </c>
      <c r="AE31" s="1">
        <v>222746798</v>
      </c>
      <c r="AF31" s="1">
        <v>222746798</v>
      </c>
      <c r="AG31" s="1">
        <v>222746798</v>
      </c>
      <c r="AH31" s="1">
        <v>222746798</v>
      </c>
      <c r="AI31" s="1">
        <v>222746798</v>
      </c>
      <c r="AJ31" s="1">
        <v>222746798</v>
      </c>
      <c r="AK31" s="1">
        <v>222746798</v>
      </c>
      <c r="AL31" s="1">
        <v>222746798</v>
      </c>
      <c r="AM31" s="1">
        <v>222746798</v>
      </c>
      <c r="AN31" s="1">
        <v>222746798</v>
      </c>
      <c r="AO31" s="1">
        <v>222746798</v>
      </c>
      <c r="AP31" s="1">
        <v>222746798</v>
      </c>
    </row>
    <row r="32" spans="1:42" x14ac:dyDescent="0.25">
      <c r="A32" s="1" t="s">
        <v>30</v>
      </c>
      <c r="B32" s="1">
        <v>18978268</v>
      </c>
      <c r="C32" s="1">
        <v>19375582</v>
      </c>
      <c r="D32" s="1">
        <v>19777325</v>
      </c>
      <c r="E32" s="1">
        <v>20181672</v>
      </c>
      <c r="F32" s="1">
        <v>20588273</v>
      </c>
      <c r="G32" s="1">
        <v>20997250</v>
      </c>
      <c r="H32" s="1">
        <v>21408797</v>
      </c>
      <c r="I32" s="1">
        <v>21823707</v>
      </c>
      <c r="J32" s="1">
        <v>22241863</v>
      </c>
      <c r="K32" s="1">
        <v>22662571</v>
      </c>
      <c r="L32" s="1">
        <v>23087238</v>
      </c>
      <c r="M32" s="1">
        <v>23517431</v>
      </c>
      <c r="N32" s="1">
        <v>23954128</v>
      </c>
      <c r="O32" s="1">
        <v>24398188</v>
      </c>
      <c r="P32" s="1">
        <v>24849697</v>
      </c>
      <c r="Q32" s="1">
        <v>25308000</v>
      </c>
      <c r="R32" s="1">
        <v>25772701</v>
      </c>
      <c r="S32" s="1">
        <v>26242902</v>
      </c>
      <c r="T32" s="1">
        <v>26717627</v>
      </c>
      <c r="U32" s="1">
        <v>27196222</v>
      </c>
      <c r="V32" s="1">
        <v>27678789</v>
      </c>
      <c r="W32" s="1">
        <v>28165710</v>
      </c>
      <c r="X32" s="1">
        <v>28657082</v>
      </c>
      <c r="Y32" s="1">
        <v>29152862</v>
      </c>
      <c r="Z32" s="1">
        <v>29652964</v>
      </c>
      <c r="AA32" s="1">
        <v>30157302</v>
      </c>
      <c r="AB32" s="1">
        <v>30665884</v>
      </c>
      <c r="AC32" s="1">
        <v>31178751</v>
      </c>
      <c r="AD32" s="1">
        <v>31695965</v>
      </c>
      <c r="AE32" s="1">
        <v>32217598</v>
      </c>
      <c r="AF32" s="1">
        <v>32743694</v>
      </c>
      <c r="AG32" s="1">
        <v>33274246</v>
      </c>
      <c r="AH32" s="1">
        <v>33809120</v>
      </c>
      <c r="AI32" s="1">
        <v>34348099</v>
      </c>
      <c r="AJ32" s="1">
        <v>34890904</v>
      </c>
      <c r="AK32" s="1">
        <v>35437205</v>
      </c>
      <c r="AL32" s="1">
        <v>35986633</v>
      </c>
      <c r="AM32" s="1">
        <v>36538816</v>
      </c>
      <c r="AN32" s="1">
        <v>37093400</v>
      </c>
      <c r="AO32" s="1">
        <v>37650058</v>
      </c>
      <c r="AP32" s="1">
        <v>38208490</v>
      </c>
    </row>
    <row r="33" spans="1:42" x14ac:dyDescent="0.25">
      <c r="A33" s="1" t="s">
        <v>31</v>
      </c>
      <c r="B33" s="1">
        <v>532912981</v>
      </c>
      <c r="C33" s="1">
        <v>519369701</v>
      </c>
      <c r="D33" s="1">
        <v>506739315</v>
      </c>
      <c r="E33" s="1">
        <v>494956381</v>
      </c>
      <c r="F33" s="1">
        <v>483954447</v>
      </c>
      <c r="G33" s="1">
        <v>473670387</v>
      </c>
      <c r="H33" s="1">
        <v>464046969</v>
      </c>
      <c r="I33" s="1">
        <v>455031203</v>
      </c>
      <c r="J33" s="1">
        <v>446577591</v>
      </c>
      <c r="K33" s="1">
        <v>438646510</v>
      </c>
      <c r="L33" s="1">
        <v>431196460</v>
      </c>
      <c r="M33" s="1">
        <v>424188730</v>
      </c>
      <c r="N33" s="1">
        <v>417588656</v>
      </c>
      <c r="O33" s="1">
        <v>411363778</v>
      </c>
      <c r="P33" s="1">
        <v>405485366</v>
      </c>
      <c r="Q33" s="1">
        <v>399928873</v>
      </c>
      <c r="R33" s="1">
        <v>394703507</v>
      </c>
      <c r="S33" s="1">
        <v>389805279</v>
      </c>
      <c r="T33" s="1">
        <v>385209447</v>
      </c>
      <c r="U33" s="1">
        <v>380892235</v>
      </c>
      <c r="V33" s="1">
        <v>376830461</v>
      </c>
      <c r="W33" s="1">
        <v>373002594</v>
      </c>
      <c r="X33" s="1">
        <v>369389612</v>
      </c>
      <c r="Y33" s="1">
        <v>365974805</v>
      </c>
      <c r="Z33" s="1">
        <v>362743351</v>
      </c>
      <c r="AA33" s="1">
        <v>359681881</v>
      </c>
      <c r="AB33" s="1">
        <v>356778012</v>
      </c>
      <c r="AC33" s="1">
        <v>354020474</v>
      </c>
      <c r="AD33" s="1">
        <v>351399080</v>
      </c>
      <c r="AE33" s="1">
        <v>348904675</v>
      </c>
      <c r="AF33" s="1">
        <v>346529050</v>
      </c>
      <c r="AG33" s="1">
        <v>344264833</v>
      </c>
      <c r="AH33" s="1">
        <v>342105621</v>
      </c>
      <c r="AI33" s="1">
        <v>340045724</v>
      </c>
      <c r="AJ33" s="1">
        <v>338080044</v>
      </c>
      <c r="AK33" s="1">
        <v>336204027</v>
      </c>
      <c r="AL33" s="1">
        <v>334413585</v>
      </c>
      <c r="AM33" s="1">
        <v>332704918</v>
      </c>
      <c r="AN33" s="1">
        <v>331074405</v>
      </c>
      <c r="AO33" s="1">
        <v>329518550</v>
      </c>
      <c r="AP33" s="1">
        <v>328034025</v>
      </c>
    </row>
    <row r="34" spans="1:42" x14ac:dyDescent="0.25">
      <c r="A34" s="1" t="s">
        <v>32</v>
      </c>
      <c r="B34" s="1">
        <v>7240687</v>
      </c>
      <c r="C34" s="1">
        <v>18302382</v>
      </c>
      <c r="D34" s="1">
        <v>29115264</v>
      </c>
      <c r="E34" s="1">
        <v>39348497</v>
      </c>
      <c r="F34" s="1">
        <v>48770446</v>
      </c>
      <c r="G34" s="1">
        <v>57439787</v>
      </c>
      <c r="H34" s="1">
        <v>65311492</v>
      </c>
      <c r="I34" s="1">
        <v>72377846</v>
      </c>
      <c r="J34" s="1">
        <v>79137384</v>
      </c>
      <c r="K34" s="1">
        <v>85262366</v>
      </c>
      <c r="L34" s="1">
        <v>90400106</v>
      </c>
      <c r="M34" s="1">
        <v>94755844</v>
      </c>
      <c r="N34" s="1">
        <v>98451845</v>
      </c>
      <c r="O34" s="1">
        <v>101577021</v>
      </c>
      <c r="P34" s="1">
        <v>104485037</v>
      </c>
      <c r="Q34" s="1">
        <v>107179576</v>
      </c>
      <c r="R34" s="1">
        <v>109699845</v>
      </c>
      <c r="S34" s="1">
        <v>112144669</v>
      </c>
      <c r="T34" s="1">
        <v>114532664</v>
      </c>
      <c r="U34" s="1">
        <v>116693718</v>
      </c>
      <c r="V34" s="1">
        <v>118493505</v>
      </c>
      <c r="W34" s="1">
        <v>119978767</v>
      </c>
      <c r="X34" s="1">
        <v>121240710</v>
      </c>
      <c r="Y34" s="1">
        <v>122313674</v>
      </c>
      <c r="Z34" s="1">
        <v>123219696</v>
      </c>
      <c r="AA34" s="1">
        <v>123957559</v>
      </c>
      <c r="AB34" s="1">
        <v>124517739</v>
      </c>
      <c r="AC34" s="1">
        <v>124908262</v>
      </c>
      <c r="AD34" s="1">
        <v>125132625</v>
      </c>
      <c r="AE34" s="1">
        <v>125202600</v>
      </c>
      <c r="AF34" s="1">
        <v>125137097</v>
      </c>
      <c r="AG34" s="1">
        <v>124966860</v>
      </c>
      <c r="AH34" s="1">
        <v>124731831</v>
      </c>
      <c r="AI34" s="1">
        <v>124455741</v>
      </c>
      <c r="AJ34" s="1">
        <v>124159061</v>
      </c>
      <c r="AK34" s="1">
        <v>123859926</v>
      </c>
      <c r="AL34" s="1">
        <v>123569343</v>
      </c>
      <c r="AM34" s="1">
        <v>123288776</v>
      </c>
      <c r="AN34" s="1">
        <v>123017071</v>
      </c>
      <c r="AO34" s="1">
        <v>122747055</v>
      </c>
      <c r="AP34" s="1">
        <v>122490496</v>
      </c>
    </row>
    <row r="35" spans="1:42" x14ac:dyDescent="0.25">
      <c r="A35" s="1" t="s">
        <v>33</v>
      </c>
      <c r="B35" s="1">
        <v>120278</v>
      </c>
      <c r="C35" s="1">
        <v>120658</v>
      </c>
      <c r="D35" s="1">
        <v>121703</v>
      </c>
      <c r="E35" s="1">
        <v>123418</v>
      </c>
      <c r="F35" s="1">
        <v>126077</v>
      </c>
      <c r="G35" s="1">
        <v>129762</v>
      </c>
      <c r="H35" s="1">
        <v>134077</v>
      </c>
      <c r="I35" s="1">
        <v>138757</v>
      </c>
      <c r="J35" s="1">
        <v>143755</v>
      </c>
      <c r="K35" s="1">
        <v>148971</v>
      </c>
      <c r="L35" s="1">
        <v>154416</v>
      </c>
      <c r="M35" s="1">
        <v>160208</v>
      </c>
      <c r="N35" s="1">
        <v>166340</v>
      </c>
      <c r="O35" s="1">
        <v>172827</v>
      </c>
      <c r="P35" s="1">
        <v>179615</v>
      </c>
      <c r="Q35" s="1">
        <v>186564</v>
      </c>
      <c r="R35" s="1">
        <v>193484</v>
      </c>
      <c r="S35" s="1">
        <v>200283</v>
      </c>
      <c r="T35" s="1">
        <v>206771</v>
      </c>
      <c r="U35" s="1">
        <v>212943</v>
      </c>
      <c r="V35" s="1">
        <v>218945</v>
      </c>
      <c r="W35" s="1">
        <v>224733</v>
      </c>
      <c r="X35" s="1">
        <v>230281</v>
      </c>
      <c r="Y35" s="1">
        <v>235598</v>
      </c>
      <c r="Z35" s="1">
        <v>240716</v>
      </c>
      <c r="AA35" s="1">
        <v>245714</v>
      </c>
      <c r="AB35" s="1">
        <v>250785</v>
      </c>
      <c r="AC35" s="1">
        <v>255984</v>
      </c>
      <c r="AD35" s="1">
        <v>261335</v>
      </c>
      <c r="AE35" s="1">
        <v>266802</v>
      </c>
      <c r="AF35" s="1">
        <v>272245</v>
      </c>
      <c r="AG35" s="1">
        <v>277417</v>
      </c>
      <c r="AH35" s="1">
        <v>282274</v>
      </c>
      <c r="AI35" s="1">
        <v>286867</v>
      </c>
      <c r="AJ35" s="1">
        <v>291259</v>
      </c>
      <c r="AK35" s="1">
        <v>295506</v>
      </c>
      <c r="AL35" s="1">
        <v>299656</v>
      </c>
      <c r="AM35" s="1">
        <v>303754</v>
      </c>
      <c r="AN35" s="1">
        <v>307833</v>
      </c>
      <c r="AO35" s="1">
        <v>311923</v>
      </c>
      <c r="AP35" s="1">
        <v>316004</v>
      </c>
    </row>
    <row r="36" spans="1:42" x14ac:dyDescent="0.25">
      <c r="A36" s="1" t="s">
        <v>34</v>
      </c>
      <c r="B36" s="1">
        <v>33323064</v>
      </c>
      <c r="C36" s="1">
        <v>33849663</v>
      </c>
      <c r="D36" s="1">
        <v>34207361</v>
      </c>
      <c r="E36" s="1">
        <v>34496739</v>
      </c>
      <c r="F36" s="1">
        <v>34793199</v>
      </c>
      <c r="G36" s="1">
        <v>35097834</v>
      </c>
      <c r="H36" s="1">
        <v>35436433</v>
      </c>
      <c r="I36" s="1">
        <v>35824131</v>
      </c>
      <c r="J36" s="1">
        <v>36146496</v>
      </c>
      <c r="K36" s="1">
        <v>36496521</v>
      </c>
      <c r="L36" s="1">
        <v>36973441</v>
      </c>
      <c r="M36" s="1">
        <v>37534787</v>
      </c>
      <c r="N36" s="1">
        <v>38158180</v>
      </c>
      <c r="O36" s="1">
        <v>38829138</v>
      </c>
      <c r="P36" s="1">
        <v>39465545</v>
      </c>
      <c r="Q36" s="1">
        <v>40072837</v>
      </c>
      <c r="R36" s="1">
        <v>40638881</v>
      </c>
      <c r="S36" s="1">
        <v>41139945</v>
      </c>
      <c r="T36" s="1">
        <v>41577823</v>
      </c>
      <c r="U36" s="1">
        <v>42001666</v>
      </c>
      <c r="V36" s="1">
        <v>42451244</v>
      </c>
      <c r="W36" s="1">
        <v>42920089</v>
      </c>
      <c r="X36" s="1">
        <v>43389942</v>
      </c>
      <c r="Y36" s="1">
        <v>43856356</v>
      </c>
      <c r="Z36" s="1">
        <v>44317533</v>
      </c>
      <c r="AA36" s="1">
        <v>44777179</v>
      </c>
      <c r="AB36" s="1">
        <v>45240826</v>
      </c>
      <c r="AC36" s="1">
        <v>45709283</v>
      </c>
      <c r="AD36" s="1">
        <v>46184227</v>
      </c>
      <c r="AE36" s="1">
        <v>46664976</v>
      </c>
      <c r="AF36" s="1">
        <v>47148816</v>
      </c>
      <c r="AG36" s="1">
        <v>47629845</v>
      </c>
      <c r="AH36" s="1">
        <v>48099621</v>
      </c>
      <c r="AI36" s="1">
        <v>48553642</v>
      </c>
      <c r="AJ36" s="1">
        <v>48988094</v>
      </c>
      <c r="AK36" s="1">
        <v>49399630</v>
      </c>
      <c r="AL36" s="1">
        <v>49786594</v>
      </c>
      <c r="AM36" s="1">
        <v>50149670</v>
      </c>
      <c r="AN36" s="1">
        <v>50490155</v>
      </c>
      <c r="AO36" s="1">
        <v>50810827</v>
      </c>
      <c r="AP36" s="1">
        <v>51109629</v>
      </c>
    </row>
    <row r="37" spans="1:42" x14ac:dyDescent="0.25">
      <c r="A37" s="1" t="s">
        <v>35</v>
      </c>
      <c r="B37" s="1">
        <v>28978998</v>
      </c>
      <c r="C37" s="1">
        <v>29595650</v>
      </c>
      <c r="D37" s="1">
        <v>30250899</v>
      </c>
      <c r="E37" s="1">
        <v>29994102</v>
      </c>
      <c r="F37" s="1">
        <v>30470423</v>
      </c>
      <c r="G37" s="1">
        <v>31572658</v>
      </c>
      <c r="H37" s="1">
        <v>32740440</v>
      </c>
      <c r="I37" s="1">
        <v>34044368</v>
      </c>
      <c r="J37" s="1">
        <v>34822176</v>
      </c>
      <c r="K37" s="1">
        <v>34709958</v>
      </c>
      <c r="L37" s="1">
        <v>34603853</v>
      </c>
      <c r="M37" s="1">
        <v>35194229</v>
      </c>
      <c r="N37" s="1">
        <v>35079340</v>
      </c>
      <c r="O37" s="1">
        <v>35270484</v>
      </c>
      <c r="P37" s="1">
        <v>36096025</v>
      </c>
      <c r="Q37" s="1">
        <v>36343921</v>
      </c>
      <c r="R37" s="1">
        <v>37145662</v>
      </c>
      <c r="S37" s="1">
        <v>38030719</v>
      </c>
      <c r="T37" s="1">
        <v>38580136</v>
      </c>
      <c r="U37" s="1">
        <v>38890320</v>
      </c>
      <c r="V37" s="1">
        <v>39035488</v>
      </c>
      <c r="W37" s="1">
        <v>39401638</v>
      </c>
      <c r="X37" s="1">
        <v>39797459</v>
      </c>
      <c r="Y37" s="1">
        <v>40208145</v>
      </c>
      <c r="Z37" s="1">
        <v>40627162</v>
      </c>
      <c r="AA37" s="1">
        <v>41100416</v>
      </c>
      <c r="AB37" s="1">
        <v>41762159</v>
      </c>
      <c r="AC37" s="1">
        <v>42543553</v>
      </c>
      <c r="AD37" s="1">
        <v>43366289</v>
      </c>
      <c r="AE37" s="1">
        <v>44184898</v>
      </c>
      <c r="AF37" s="1">
        <v>44921574</v>
      </c>
      <c r="AG37" s="1">
        <v>45518428</v>
      </c>
      <c r="AH37" s="1">
        <v>45927517</v>
      </c>
      <c r="AI37" s="1">
        <v>46253415</v>
      </c>
      <c r="AJ37" s="1">
        <v>46550823</v>
      </c>
      <c r="AK37" s="1">
        <v>46844387</v>
      </c>
      <c r="AL37" s="1">
        <v>47136943</v>
      </c>
      <c r="AM37" s="1">
        <v>47424725</v>
      </c>
      <c r="AN37" s="1">
        <v>47707293</v>
      </c>
      <c r="AO37" s="1">
        <v>47966857</v>
      </c>
      <c r="AP37" s="1">
        <v>48202451</v>
      </c>
    </row>
    <row r="38" spans="1:42" x14ac:dyDescent="0.25">
      <c r="A38" s="1" t="s">
        <v>36</v>
      </c>
      <c r="B38" s="1">
        <v>21458233</v>
      </c>
      <c r="C38" s="1">
        <v>22138183</v>
      </c>
      <c r="D38" s="1">
        <v>22519087</v>
      </c>
      <c r="E38" s="1">
        <v>21812839</v>
      </c>
      <c r="F38" s="1">
        <v>21364169</v>
      </c>
      <c r="G38" s="1">
        <v>21268900</v>
      </c>
      <c r="H38" s="1">
        <v>20867969</v>
      </c>
      <c r="I38" s="1">
        <v>20390136</v>
      </c>
      <c r="J38" s="1">
        <v>20276016</v>
      </c>
      <c r="K38" s="1">
        <v>19654248</v>
      </c>
      <c r="L38" s="1">
        <v>18784541</v>
      </c>
      <c r="M38" s="1">
        <v>18213576</v>
      </c>
      <c r="N38" s="1">
        <v>17542939</v>
      </c>
      <c r="O38" s="1">
        <v>17012468</v>
      </c>
      <c r="P38" s="1">
        <v>16702788</v>
      </c>
      <c r="Q38" s="1">
        <v>16036355</v>
      </c>
      <c r="R38" s="1">
        <v>15637458</v>
      </c>
      <c r="S38" s="1">
        <v>15545195</v>
      </c>
      <c r="T38" s="1">
        <v>15477832</v>
      </c>
      <c r="U38" s="1">
        <v>15231222</v>
      </c>
      <c r="V38" s="1">
        <v>14899396</v>
      </c>
      <c r="W38" s="1">
        <v>14651735</v>
      </c>
      <c r="X38" s="1">
        <v>14419944</v>
      </c>
      <c r="Y38" s="1">
        <v>14198091</v>
      </c>
      <c r="Z38" s="1">
        <v>13984745</v>
      </c>
      <c r="AA38" s="1">
        <v>13783509</v>
      </c>
      <c r="AB38" s="1">
        <v>13613078</v>
      </c>
      <c r="AC38" s="1">
        <v>13470372</v>
      </c>
      <c r="AD38" s="1">
        <v>13346669</v>
      </c>
      <c r="AE38" s="1">
        <v>13235786</v>
      </c>
      <c r="AF38" s="1">
        <v>13127644</v>
      </c>
      <c r="AG38" s="1">
        <v>13026681</v>
      </c>
      <c r="AH38" s="1">
        <v>12905406</v>
      </c>
      <c r="AI38" s="1">
        <v>12772263</v>
      </c>
      <c r="AJ38" s="1">
        <v>12631891</v>
      </c>
      <c r="AK38" s="1">
        <v>12487640</v>
      </c>
      <c r="AL38" s="1">
        <v>12340155</v>
      </c>
      <c r="AM38" s="1">
        <v>12188697</v>
      </c>
      <c r="AN38" s="1">
        <v>12033538</v>
      </c>
      <c r="AO38" s="1">
        <v>11871019</v>
      </c>
      <c r="AP38" s="1">
        <v>11723920</v>
      </c>
    </row>
    <row r="39" spans="1:42" x14ac:dyDescent="0.25">
      <c r="A39" s="1" t="s">
        <v>37</v>
      </c>
      <c r="B39" s="1">
        <v>16736427</v>
      </c>
      <c r="C39" s="1">
        <v>17310030</v>
      </c>
      <c r="D39" s="1">
        <v>18104822</v>
      </c>
      <c r="E39" s="1">
        <v>18180772</v>
      </c>
      <c r="F39" s="1">
        <v>18538286</v>
      </c>
      <c r="G39" s="1">
        <v>18970591</v>
      </c>
      <c r="H39" s="1">
        <v>18860918</v>
      </c>
      <c r="I39" s="1">
        <v>18863197</v>
      </c>
      <c r="J39" s="1">
        <v>19214530</v>
      </c>
      <c r="K39" s="1">
        <v>18977302</v>
      </c>
      <c r="L39" s="1">
        <v>18550177</v>
      </c>
      <c r="M39" s="1">
        <v>18535503</v>
      </c>
      <c r="N39" s="1">
        <v>18323109</v>
      </c>
      <c r="O39" s="1">
        <v>18104735</v>
      </c>
      <c r="P39" s="1">
        <v>18189522</v>
      </c>
      <c r="Q39" s="1">
        <v>18159600</v>
      </c>
      <c r="R39" s="1">
        <v>18400832</v>
      </c>
      <c r="S39" s="1">
        <v>18685208</v>
      </c>
      <c r="T39" s="1">
        <v>18918943</v>
      </c>
      <c r="U39" s="1">
        <v>18888973</v>
      </c>
      <c r="V39" s="1">
        <v>18715133</v>
      </c>
      <c r="W39" s="1">
        <v>18642108</v>
      </c>
      <c r="X39" s="1">
        <v>18592610</v>
      </c>
      <c r="Y39" s="1">
        <v>18558299</v>
      </c>
      <c r="Z39" s="1">
        <v>18531045</v>
      </c>
      <c r="AA39" s="1">
        <v>18510171</v>
      </c>
      <c r="AB39" s="1">
        <v>18508197</v>
      </c>
      <c r="AC39" s="1">
        <v>18516716</v>
      </c>
      <c r="AD39" s="1">
        <v>18525488</v>
      </c>
      <c r="AE39" s="1">
        <v>18531189</v>
      </c>
      <c r="AF39" s="1">
        <v>18528222</v>
      </c>
      <c r="AG39" s="1">
        <v>18536755</v>
      </c>
      <c r="AH39" s="1">
        <v>18527228</v>
      </c>
      <c r="AI39" s="1">
        <v>18513055</v>
      </c>
      <c r="AJ39" s="1">
        <v>18498695</v>
      </c>
      <c r="AK39" s="1">
        <v>18486509</v>
      </c>
      <c r="AL39" s="1">
        <v>18473989</v>
      </c>
      <c r="AM39" s="1">
        <v>18457903</v>
      </c>
      <c r="AN39" s="1">
        <v>18436621</v>
      </c>
      <c r="AO39" s="1">
        <v>18403261</v>
      </c>
      <c r="AP39" s="1">
        <v>18392392</v>
      </c>
    </row>
    <row r="40" spans="1:42" x14ac:dyDescent="0.25">
      <c r="A40" s="1" t="s">
        <v>38</v>
      </c>
      <c r="B40" s="1">
        <v>13867154</v>
      </c>
      <c r="C40" s="1">
        <v>14402003</v>
      </c>
      <c r="D40" s="1">
        <v>15701942</v>
      </c>
      <c r="E40" s="1">
        <v>16949052</v>
      </c>
      <c r="F40" s="1">
        <v>17493599</v>
      </c>
      <c r="G40" s="1">
        <v>17935622</v>
      </c>
      <c r="H40" s="1">
        <v>18236452</v>
      </c>
      <c r="I40" s="1">
        <v>18790045</v>
      </c>
      <c r="J40" s="1">
        <v>19788502</v>
      </c>
      <c r="K40" s="1">
        <v>21698773</v>
      </c>
      <c r="L40" s="1">
        <v>23602347</v>
      </c>
      <c r="M40" s="1">
        <v>25665830</v>
      </c>
      <c r="N40" s="1">
        <v>27749214</v>
      </c>
      <c r="O40" s="1">
        <v>29311610</v>
      </c>
      <c r="P40" s="1">
        <v>31202185</v>
      </c>
      <c r="Q40" s="1">
        <v>32356794</v>
      </c>
      <c r="R40" s="1">
        <v>32990583</v>
      </c>
      <c r="S40" s="1">
        <v>33764320</v>
      </c>
      <c r="T40" s="1">
        <v>35353906</v>
      </c>
      <c r="U40" s="1">
        <v>36865990</v>
      </c>
      <c r="V40" s="1">
        <v>37973144</v>
      </c>
      <c r="W40" s="1">
        <v>39126419</v>
      </c>
      <c r="X40" s="1">
        <v>40217928</v>
      </c>
      <c r="Y40" s="1">
        <v>41260235</v>
      </c>
      <c r="Z40" s="1">
        <v>42264363</v>
      </c>
      <c r="AA40" s="1">
        <v>43193181</v>
      </c>
      <c r="AB40" s="1">
        <v>43896952</v>
      </c>
      <c r="AC40" s="1">
        <v>44459270</v>
      </c>
      <c r="AD40" s="1">
        <v>44983416</v>
      </c>
      <c r="AE40" s="1">
        <v>45522589</v>
      </c>
      <c r="AF40" s="1">
        <v>46162430</v>
      </c>
      <c r="AG40" s="1">
        <v>47164367</v>
      </c>
      <c r="AH40" s="1">
        <v>48358875</v>
      </c>
      <c r="AI40" s="1">
        <v>49605144</v>
      </c>
      <c r="AJ40" s="1">
        <v>50828058</v>
      </c>
      <c r="AK40" s="1">
        <v>51988123</v>
      </c>
      <c r="AL40" s="1">
        <v>53079391</v>
      </c>
      <c r="AM40" s="1">
        <v>54111607</v>
      </c>
      <c r="AN40" s="1">
        <v>55090362</v>
      </c>
      <c r="AO40" s="1">
        <v>55999169</v>
      </c>
      <c r="AP40" s="1">
        <v>56884111</v>
      </c>
    </row>
    <row r="41" spans="1:42" x14ac:dyDescent="0.25">
      <c r="A41" s="1" t="s">
        <v>39</v>
      </c>
      <c r="B41" s="1">
        <v>1891753</v>
      </c>
      <c r="C41" s="1">
        <v>1913397</v>
      </c>
      <c r="D41" s="1">
        <v>1811059</v>
      </c>
      <c r="E41" s="1">
        <v>1656184</v>
      </c>
      <c r="F41" s="1">
        <v>1686690</v>
      </c>
      <c r="G41" s="1">
        <v>1816498</v>
      </c>
      <c r="H41" s="1">
        <v>1911061</v>
      </c>
      <c r="I41" s="1">
        <v>1976309</v>
      </c>
      <c r="J41" s="1">
        <v>1916269</v>
      </c>
      <c r="K41" s="1">
        <v>1716288</v>
      </c>
      <c r="L41" s="1">
        <v>1730189</v>
      </c>
      <c r="M41" s="1">
        <v>1935164</v>
      </c>
      <c r="N41" s="1">
        <v>1992632</v>
      </c>
      <c r="O41" s="1">
        <v>1947029</v>
      </c>
      <c r="P41" s="1">
        <v>1933545</v>
      </c>
      <c r="Q41" s="1">
        <v>1974023</v>
      </c>
      <c r="R41" s="1">
        <v>2093119</v>
      </c>
      <c r="S41" s="1">
        <v>2107361</v>
      </c>
      <c r="T41" s="1">
        <v>2076072</v>
      </c>
      <c r="U41" s="1">
        <v>2076349</v>
      </c>
      <c r="V41" s="1">
        <v>2079830</v>
      </c>
      <c r="W41" s="1">
        <v>2083631</v>
      </c>
      <c r="X41" s="1">
        <v>2085110</v>
      </c>
      <c r="Y41" s="1">
        <v>2088067</v>
      </c>
      <c r="Z41" s="1">
        <v>2092566</v>
      </c>
      <c r="AA41" s="1">
        <v>2097898</v>
      </c>
      <c r="AB41" s="1">
        <v>2104624</v>
      </c>
      <c r="AC41" s="1">
        <v>2112006</v>
      </c>
      <c r="AD41" s="1">
        <v>2119169</v>
      </c>
      <c r="AE41" s="1">
        <v>2126108</v>
      </c>
      <c r="AF41" s="1">
        <v>2132763</v>
      </c>
      <c r="AG41" s="1">
        <v>2142286</v>
      </c>
      <c r="AH41" s="1">
        <v>2150929</v>
      </c>
      <c r="AI41" s="1">
        <v>2159716</v>
      </c>
      <c r="AJ41" s="1">
        <v>2168719</v>
      </c>
      <c r="AK41" s="1">
        <v>2177204</v>
      </c>
      <c r="AL41" s="1">
        <v>2185260</v>
      </c>
      <c r="AM41" s="1">
        <v>2192860</v>
      </c>
      <c r="AN41" s="1">
        <v>2199987</v>
      </c>
      <c r="AO41" s="1">
        <v>2205809</v>
      </c>
      <c r="AP41" s="1">
        <v>2212698</v>
      </c>
    </row>
    <row r="42" spans="1:42" x14ac:dyDescent="0.25">
      <c r="A42" s="1" t="s">
        <v>40</v>
      </c>
      <c r="B42" s="1">
        <v>15516221</v>
      </c>
      <c r="C42" s="1">
        <v>14646813</v>
      </c>
      <c r="D42" s="1">
        <v>12675287</v>
      </c>
      <c r="E42" s="1">
        <v>13324407</v>
      </c>
      <c r="F42" s="1">
        <v>13238454</v>
      </c>
      <c r="G42" s="1">
        <v>12124772</v>
      </c>
      <c r="H42" s="1">
        <v>12069456</v>
      </c>
      <c r="I42" s="1">
        <v>11764365</v>
      </c>
      <c r="J42" s="1">
        <v>10759480</v>
      </c>
      <c r="K42" s="1">
        <v>11050554</v>
      </c>
      <c r="L42" s="1">
        <v>11941293</v>
      </c>
      <c r="M42" s="1">
        <v>11322760</v>
      </c>
      <c r="N42" s="1">
        <v>12017682</v>
      </c>
      <c r="O42" s="1">
        <v>13036785</v>
      </c>
      <c r="P42" s="1">
        <v>12434738</v>
      </c>
      <c r="Q42" s="1">
        <v>13477520</v>
      </c>
      <c r="R42" s="1">
        <v>13747990</v>
      </c>
      <c r="S42" s="1">
        <v>13358182</v>
      </c>
      <c r="T42" s="1">
        <v>12372842</v>
      </c>
      <c r="U42" s="1">
        <v>12074424</v>
      </c>
      <c r="V42" s="1">
        <v>12648129</v>
      </c>
      <c r="W42" s="1">
        <v>12826638</v>
      </c>
      <c r="X42" s="1">
        <v>13003387</v>
      </c>
      <c r="Y42" s="1">
        <v>13177929</v>
      </c>
      <c r="Z42" s="1">
        <v>13349922</v>
      </c>
      <c r="AA42" s="1">
        <v>13519254</v>
      </c>
      <c r="AB42" s="1">
        <v>13685808</v>
      </c>
      <c r="AC42" s="1">
        <v>13849392</v>
      </c>
      <c r="AD42" s="1">
        <v>14009800</v>
      </c>
      <c r="AE42" s="1">
        <v>14166842</v>
      </c>
      <c r="AF42" s="1">
        <v>14320529</v>
      </c>
      <c r="AG42" s="1">
        <v>14222345</v>
      </c>
      <c r="AH42" s="1">
        <v>14125643</v>
      </c>
      <c r="AI42" s="1">
        <v>14030397</v>
      </c>
      <c r="AJ42" s="1">
        <v>13936513</v>
      </c>
      <c r="AK42" s="1">
        <v>13843905</v>
      </c>
      <c r="AL42" s="1">
        <v>13752514</v>
      </c>
      <c r="AM42" s="1">
        <v>13662337</v>
      </c>
      <c r="AN42" s="1">
        <v>13573397</v>
      </c>
      <c r="AO42" s="1">
        <v>13539535</v>
      </c>
      <c r="AP42" s="1">
        <v>13449846</v>
      </c>
    </row>
    <row r="44" spans="1:42" x14ac:dyDescent="0.25">
      <c r="A44" s="1" t="s">
        <v>41</v>
      </c>
      <c r="B44" s="1">
        <v>20460939</v>
      </c>
      <c r="C44" s="1">
        <v>20460939</v>
      </c>
      <c r="D44" s="1">
        <v>20460939</v>
      </c>
      <c r="E44" s="1">
        <v>20460939</v>
      </c>
      <c r="F44" s="1">
        <v>20460939</v>
      </c>
      <c r="G44" s="1">
        <v>20460939</v>
      </c>
      <c r="H44" s="1">
        <v>20460939</v>
      </c>
      <c r="I44" s="1">
        <v>20460939</v>
      </c>
      <c r="J44" s="1">
        <v>20460939</v>
      </c>
      <c r="K44" s="1">
        <v>20460939</v>
      </c>
      <c r="L44" s="1">
        <v>20460939</v>
      </c>
      <c r="M44" s="1">
        <v>20460939</v>
      </c>
      <c r="N44" s="1">
        <v>20460939</v>
      </c>
      <c r="O44" s="1">
        <v>20460939</v>
      </c>
      <c r="P44" s="1">
        <v>20460939</v>
      </c>
      <c r="Q44" s="1">
        <v>20460939</v>
      </c>
      <c r="R44" s="1">
        <v>20460939</v>
      </c>
      <c r="S44" s="1">
        <v>20460939</v>
      </c>
      <c r="T44" s="1">
        <v>20460939</v>
      </c>
      <c r="U44" s="1">
        <v>20460939</v>
      </c>
      <c r="V44" s="1">
        <v>20460939</v>
      </c>
      <c r="W44" s="1">
        <v>20460939</v>
      </c>
      <c r="X44" s="1">
        <v>20460939</v>
      </c>
      <c r="Y44" s="1">
        <v>20460939</v>
      </c>
      <c r="Z44" s="1">
        <v>20460939</v>
      </c>
      <c r="AA44" s="1">
        <v>20460939</v>
      </c>
      <c r="AB44" s="1">
        <v>20460939</v>
      </c>
      <c r="AC44" s="1">
        <v>20460939</v>
      </c>
      <c r="AD44" s="1">
        <v>20460939</v>
      </c>
      <c r="AE44" s="1">
        <v>20460939</v>
      </c>
      <c r="AF44" s="1">
        <v>20460939</v>
      </c>
      <c r="AG44" s="1">
        <v>20460939</v>
      </c>
      <c r="AH44" s="1">
        <v>20460939</v>
      </c>
      <c r="AI44" s="1">
        <v>20460939</v>
      </c>
      <c r="AJ44" s="1">
        <v>20460939</v>
      </c>
      <c r="AK44" s="1">
        <v>20460939</v>
      </c>
      <c r="AL44" s="1">
        <v>20460939</v>
      </c>
      <c r="AM44" s="1">
        <v>20460939</v>
      </c>
      <c r="AN44" s="1">
        <v>20460939</v>
      </c>
      <c r="AO44" s="1">
        <v>20460939</v>
      </c>
      <c r="AP44" s="1">
        <v>20460939</v>
      </c>
    </row>
    <row r="45" spans="1:42" x14ac:dyDescent="0.25">
      <c r="A45" s="1" t="s">
        <v>42</v>
      </c>
      <c r="B45" s="1">
        <v>63720998</v>
      </c>
      <c r="C45" s="1">
        <v>64682119</v>
      </c>
      <c r="D45" s="1">
        <v>65664533</v>
      </c>
      <c r="E45" s="1">
        <v>66672789</v>
      </c>
      <c r="F45" s="1">
        <v>67773057</v>
      </c>
      <c r="G45" s="1">
        <v>68941040</v>
      </c>
      <c r="H45" s="1">
        <v>70073166</v>
      </c>
      <c r="I45" s="1">
        <v>71179709</v>
      </c>
      <c r="J45" s="1">
        <v>72263769</v>
      </c>
      <c r="K45" s="1">
        <v>73274092</v>
      </c>
      <c r="L45" s="1">
        <v>74168603</v>
      </c>
      <c r="M45" s="1">
        <v>75019342</v>
      </c>
      <c r="N45" s="1">
        <v>75821137</v>
      </c>
      <c r="O45" s="1">
        <v>76538913</v>
      </c>
      <c r="P45" s="1">
        <v>77104417</v>
      </c>
      <c r="Q45" s="1">
        <v>77441879</v>
      </c>
      <c r="R45" s="1">
        <v>77600269</v>
      </c>
      <c r="S45" s="1">
        <v>77699577</v>
      </c>
      <c r="T45" s="1">
        <v>78146992</v>
      </c>
      <c r="U45" s="1">
        <v>78780647</v>
      </c>
      <c r="V45" s="1">
        <v>79130013</v>
      </c>
      <c r="W45" s="1">
        <v>79415938</v>
      </c>
      <c r="X45" s="1">
        <v>79702103</v>
      </c>
      <c r="Y45" s="1">
        <v>79949632</v>
      </c>
      <c r="Z45" s="1">
        <v>80162468</v>
      </c>
      <c r="AA45" s="1">
        <v>80357208</v>
      </c>
      <c r="AB45" s="1">
        <v>80550761</v>
      </c>
      <c r="AC45" s="1">
        <v>80740204</v>
      </c>
      <c r="AD45" s="1">
        <v>80922796</v>
      </c>
      <c r="AE45" s="1">
        <v>81096004</v>
      </c>
      <c r="AF45" s="1">
        <v>81256612</v>
      </c>
      <c r="AG45" s="1">
        <v>81391307</v>
      </c>
      <c r="AH45" s="1">
        <v>81497395</v>
      </c>
      <c r="AI45" s="1">
        <v>81575959</v>
      </c>
      <c r="AJ45" s="1">
        <v>81627976</v>
      </c>
      <c r="AK45" s="1">
        <v>81654283</v>
      </c>
      <c r="AL45" s="1">
        <v>81658060</v>
      </c>
      <c r="AM45" s="1">
        <v>81658060</v>
      </c>
      <c r="AN45" s="1">
        <v>81658060</v>
      </c>
      <c r="AO45" s="1">
        <v>81658060</v>
      </c>
      <c r="AP45" s="1">
        <v>81658060</v>
      </c>
    </row>
    <row r="46" spans="1:42" x14ac:dyDescent="0.25">
      <c r="A46" s="1" t="s">
        <v>43</v>
      </c>
      <c r="B46" s="1">
        <v>4171029</v>
      </c>
      <c r="C46" s="1">
        <v>4156688</v>
      </c>
      <c r="D46" s="1">
        <v>4139955</v>
      </c>
      <c r="E46" s="1">
        <v>4120591</v>
      </c>
      <c r="F46" s="1">
        <v>4094199</v>
      </c>
      <c r="G46" s="1">
        <v>4062763</v>
      </c>
      <c r="H46" s="1">
        <v>4033813</v>
      </c>
      <c r="I46" s="1">
        <v>4006783</v>
      </c>
      <c r="J46" s="1">
        <v>3981334</v>
      </c>
      <c r="K46" s="1">
        <v>3960816</v>
      </c>
      <c r="L46" s="1">
        <v>3948070</v>
      </c>
      <c r="M46" s="1">
        <v>3938250</v>
      </c>
      <c r="N46" s="1">
        <v>3931818</v>
      </c>
      <c r="O46" s="1">
        <v>3931280</v>
      </c>
      <c r="P46" s="1">
        <v>3941530</v>
      </c>
      <c r="Q46" s="1">
        <v>3967905</v>
      </c>
      <c r="R46" s="1">
        <v>4007200</v>
      </c>
      <c r="S46" s="1">
        <v>4051052</v>
      </c>
      <c r="T46" s="1">
        <v>4070815</v>
      </c>
      <c r="U46" s="1">
        <v>4077256</v>
      </c>
      <c r="V46" s="1">
        <v>4103522</v>
      </c>
      <c r="W46" s="1">
        <v>4134255</v>
      </c>
      <c r="X46" s="1">
        <v>4164932</v>
      </c>
      <c r="Y46" s="1">
        <v>4198309</v>
      </c>
      <c r="Z46" s="1">
        <v>4234130</v>
      </c>
      <c r="AA46" s="1">
        <v>4271277</v>
      </c>
      <c r="AB46" s="1">
        <v>4308872</v>
      </c>
      <c r="AC46" s="1">
        <v>4347529</v>
      </c>
      <c r="AD46" s="1">
        <v>4387841</v>
      </c>
      <c r="AE46" s="1">
        <v>4430400</v>
      </c>
      <c r="AF46" s="1">
        <v>4475770</v>
      </c>
      <c r="AG46" s="1">
        <v>4524790</v>
      </c>
      <c r="AH46" s="1">
        <v>4577403</v>
      </c>
      <c r="AI46" s="1">
        <v>4633308</v>
      </c>
      <c r="AJ46" s="1">
        <v>4692243</v>
      </c>
      <c r="AK46" s="1">
        <v>4753986</v>
      </c>
      <c r="AL46" s="1">
        <v>4818160</v>
      </c>
      <c r="AM46" s="1">
        <v>4883171</v>
      </c>
      <c r="AN46" s="1">
        <v>4948590</v>
      </c>
      <c r="AO46" s="1">
        <v>5014306</v>
      </c>
      <c r="AP46" s="1">
        <v>5080227</v>
      </c>
    </row>
    <row r="47" spans="1:42" x14ac:dyDescent="0.25">
      <c r="A47" s="1" t="s">
        <v>44</v>
      </c>
      <c r="B47" s="1">
        <v>165847225</v>
      </c>
      <c r="C47" s="1">
        <v>164577317</v>
      </c>
      <c r="D47" s="1">
        <v>163403194</v>
      </c>
      <c r="E47" s="1">
        <v>162314948</v>
      </c>
      <c r="F47" s="1">
        <v>161303103</v>
      </c>
      <c r="G47" s="1">
        <v>160358404</v>
      </c>
      <c r="H47" s="1">
        <v>159472706</v>
      </c>
      <c r="I47" s="1">
        <v>158640124</v>
      </c>
      <c r="J47" s="1">
        <v>157856836</v>
      </c>
      <c r="K47" s="1">
        <v>157119986</v>
      </c>
      <c r="L47" s="1">
        <v>156426983</v>
      </c>
      <c r="M47" s="1">
        <v>155772903</v>
      </c>
      <c r="N47" s="1">
        <v>155144944</v>
      </c>
      <c r="O47" s="1">
        <v>154539974</v>
      </c>
      <c r="P47" s="1">
        <v>153956240</v>
      </c>
      <c r="Q47" s="1">
        <v>153393149</v>
      </c>
      <c r="R47" s="1">
        <v>152849969</v>
      </c>
      <c r="S47" s="1">
        <v>152326494</v>
      </c>
      <c r="T47" s="1">
        <v>151821787</v>
      </c>
      <c r="U47" s="1">
        <v>151333647</v>
      </c>
      <c r="V47" s="1">
        <v>150863764</v>
      </c>
      <c r="W47" s="1">
        <v>150414198</v>
      </c>
      <c r="X47" s="1">
        <v>149983573</v>
      </c>
      <c r="Y47" s="1">
        <v>149570650</v>
      </c>
      <c r="Z47" s="1">
        <v>149174403</v>
      </c>
      <c r="AA47" s="1">
        <v>148793563</v>
      </c>
      <c r="AB47" s="1">
        <v>148425381</v>
      </c>
      <c r="AC47" s="1">
        <v>148066997</v>
      </c>
      <c r="AD47" s="1">
        <v>147715921</v>
      </c>
      <c r="AE47" s="1">
        <v>147369872</v>
      </c>
      <c r="AF47" s="1">
        <v>147027257</v>
      </c>
      <c r="AG47" s="1">
        <v>146689256</v>
      </c>
      <c r="AH47" s="1">
        <v>146357600</v>
      </c>
      <c r="AI47" s="1">
        <v>146033687</v>
      </c>
      <c r="AJ47" s="1">
        <v>145718602</v>
      </c>
      <c r="AK47" s="1">
        <v>145413178</v>
      </c>
      <c r="AL47" s="1">
        <v>145118008</v>
      </c>
      <c r="AM47" s="1">
        <v>144833469</v>
      </c>
      <c r="AN47" s="1">
        <v>144559737</v>
      </c>
      <c r="AO47" s="1">
        <v>144296820</v>
      </c>
      <c r="AP47" s="1">
        <v>144044617</v>
      </c>
    </row>
    <row r="48" spans="1:42" x14ac:dyDescent="0.25">
      <c r="A48" s="1" t="s">
        <v>45</v>
      </c>
      <c r="B48" s="1">
        <v>12932819</v>
      </c>
      <c r="C48" s="1">
        <v>14168482</v>
      </c>
      <c r="D48" s="1">
        <v>15160746</v>
      </c>
      <c r="E48" s="1">
        <v>15962525</v>
      </c>
      <c r="F48" s="1">
        <v>16453026</v>
      </c>
      <c r="G48" s="1">
        <v>16601134</v>
      </c>
      <c r="H48" s="1">
        <v>16515596</v>
      </c>
      <c r="I48" s="1">
        <v>16363070</v>
      </c>
      <c r="J48" s="1">
        <v>16233324</v>
      </c>
      <c r="K48" s="1">
        <v>16155632</v>
      </c>
      <c r="L48" s="1">
        <v>16063873</v>
      </c>
      <c r="M48" s="1">
        <v>15882619</v>
      </c>
      <c r="N48" s="1">
        <v>15657788</v>
      </c>
      <c r="O48" s="1">
        <v>15377714</v>
      </c>
      <c r="P48" s="1">
        <v>15122330</v>
      </c>
      <c r="Q48" s="1">
        <v>14954503</v>
      </c>
      <c r="R48" s="1">
        <v>14885393</v>
      </c>
      <c r="S48" s="1">
        <v>14916396</v>
      </c>
      <c r="T48" s="1">
        <v>14907007</v>
      </c>
      <c r="U48" s="1">
        <v>14815213</v>
      </c>
      <c r="V48" s="1">
        <v>14782332</v>
      </c>
      <c r="W48" s="1">
        <v>14788656</v>
      </c>
      <c r="X48" s="1">
        <v>14793654</v>
      </c>
      <c r="Y48" s="1">
        <v>14808271</v>
      </c>
      <c r="Z48" s="1">
        <v>14832760</v>
      </c>
      <c r="AA48" s="1">
        <v>14746639</v>
      </c>
      <c r="AB48" s="1">
        <v>14421165</v>
      </c>
      <c r="AC48" s="1">
        <v>13868853</v>
      </c>
      <c r="AD48" s="1">
        <v>13092944</v>
      </c>
      <c r="AE48" s="1">
        <v>12082942</v>
      </c>
      <c r="AF48" s="1">
        <v>11027766</v>
      </c>
      <c r="AG48" s="1">
        <v>10144547</v>
      </c>
      <c r="AH48" s="1">
        <v>9417232</v>
      </c>
      <c r="AI48" s="1">
        <v>8825502</v>
      </c>
      <c r="AJ48" s="1">
        <v>8352282</v>
      </c>
      <c r="AK48" s="1">
        <v>7980462</v>
      </c>
      <c r="AL48" s="1">
        <v>7693894</v>
      </c>
      <c r="AM48" s="1">
        <v>7476743</v>
      </c>
      <c r="AN48" s="1">
        <v>7314274</v>
      </c>
      <c r="AO48" s="1">
        <v>7195020</v>
      </c>
      <c r="AP48" s="1">
        <v>7110070</v>
      </c>
    </row>
    <row r="49" spans="1:42" x14ac:dyDescent="0.25">
      <c r="A49" s="1" t="s">
        <v>46</v>
      </c>
      <c r="B49" s="1">
        <v>149691</v>
      </c>
      <c r="C49" s="1">
        <v>150265</v>
      </c>
      <c r="D49" s="1">
        <v>152015</v>
      </c>
      <c r="E49" s="1">
        <v>154574</v>
      </c>
      <c r="F49" s="1">
        <v>158093</v>
      </c>
      <c r="G49" s="1">
        <v>162377</v>
      </c>
      <c r="H49" s="1">
        <v>166824</v>
      </c>
      <c r="I49" s="1">
        <v>171230</v>
      </c>
      <c r="J49" s="1">
        <v>175565</v>
      </c>
      <c r="K49" s="1">
        <v>179733</v>
      </c>
      <c r="L49" s="1">
        <v>183837</v>
      </c>
      <c r="M49" s="1">
        <v>187973</v>
      </c>
      <c r="N49" s="1">
        <v>192152</v>
      </c>
      <c r="O49" s="1">
        <v>196344</v>
      </c>
      <c r="P49" s="1">
        <v>200513</v>
      </c>
      <c r="Q49" s="1">
        <v>204528</v>
      </c>
      <c r="R49" s="1">
        <v>208425</v>
      </c>
      <c r="S49" s="1">
        <v>212274</v>
      </c>
      <c r="T49" s="1">
        <v>215829</v>
      </c>
      <c r="U49" s="1">
        <v>219185</v>
      </c>
      <c r="V49" s="1">
        <v>222365</v>
      </c>
      <c r="W49" s="1">
        <v>225322</v>
      </c>
      <c r="X49" s="1">
        <v>228116</v>
      </c>
      <c r="Y49" s="1">
        <v>230794</v>
      </c>
      <c r="Z49" s="1">
        <v>233388</v>
      </c>
      <c r="AA49" s="1">
        <v>237379</v>
      </c>
      <c r="AB49" s="1">
        <v>244165</v>
      </c>
      <c r="AC49" s="1">
        <v>253593</v>
      </c>
      <c r="AD49" s="1">
        <v>265689</v>
      </c>
      <c r="AE49" s="1">
        <v>280534</v>
      </c>
      <c r="AF49" s="1">
        <v>295369</v>
      </c>
      <c r="AG49" s="1">
        <v>307472</v>
      </c>
      <c r="AH49" s="1">
        <v>317356</v>
      </c>
      <c r="AI49" s="1">
        <v>325480</v>
      </c>
      <c r="AJ49" s="1">
        <v>332243</v>
      </c>
      <c r="AK49" s="1">
        <v>337966</v>
      </c>
      <c r="AL49" s="1">
        <v>342891</v>
      </c>
      <c r="AM49" s="1">
        <v>347201</v>
      </c>
      <c r="AN49" s="1">
        <v>351064</v>
      </c>
      <c r="AO49" s="1">
        <v>354617</v>
      </c>
      <c r="AP49" s="1">
        <v>357953</v>
      </c>
    </row>
    <row r="50" spans="1:42" x14ac:dyDescent="0.25">
      <c r="A50" s="1" t="s">
        <v>47</v>
      </c>
      <c r="B50" s="1">
        <v>14284611</v>
      </c>
      <c r="C50" s="1">
        <v>13970441</v>
      </c>
      <c r="D50" s="1">
        <v>13700585</v>
      </c>
      <c r="E50" s="1">
        <v>13458753</v>
      </c>
      <c r="F50" s="1">
        <v>13268526</v>
      </c>
      <c r="G50" s="1">
        <v>13151485</v>
      </c>
      <c r="H50" s="1">
        <v>13106060</v>
      </c>
      <c r="I50" s="1">
        <v>13073559</v>
      </c>
      <c r="J50" s="1">
        <v>13023439</v>
      </c>
      <c r="K50" s="1">
        <v>12963099</v>
      </c>
      <c r="L50" s="1">
        <v>12929703</v>
      </c>
      <c r="M50" s="1">
        <v>12927780</v>
      </c>
      <c r="N50" s="1">
        <v>12947551</v>
      </c>
      <c r="O50" s="1">
        <v>13005324</v>
      </c>
      <c r="P50" s="1">
        <v>13095995</v>
      </c>
      <c r="Q50" s="1">
        <v>13222375</v>
      </c>
      <c r="R50" s="1">
        <v>13365116</v>
      </c>
      <c r="S50" s="1">
        <v>13485378</v>
      </c>
      <c r="T50" s="1">
        <v>13501531</v>
      </c>
      <c r="U50" s="1">
        <v>13480818</v>
      </c>
      <c r="V50" s="1">
        <v>13524587</v>
      </c>
      <c r="W50" s="1">
        <v>13568168</v>
      </c>
      <c r="X50" s="1">
        <v>13605621</v>
      </c>
      <c r="Y50" s="1">
        <v>13646040</v>
      </c>
      <c r="Z50" s="1">
        <v>13688421</v>
      </c>
      <c r="AA50" s="1">
        <v>13769352</v>
      </c>
      <c r="AB50" s="1">
        <v>13928586</v>
      </c>
      <c r="AC50" s="1">
        <v>14163592</v>
      </c>
      <c r="AD50" s="1">
        <v>14474851</v>
      </c>
      <c r="AE50" s="1">
        <v>14867430</v>
      </c>
      <c r="AF50" s="1">
        <v>15277750</v>
      </c>
      <c r="AG50" s="1">
        <v>15634945</v>
      </c>
      <c r="AH50" s="1">
        <v>15944892</v>
      </c>
      <c r="AI50" s="1">
        <v>16213836</v>
      </c>
      <c r="AJ50" s="1">
        <v>16447036</v>
      </c>
      <c r="AK50" s="1">
        <v>16649886</v>
      </c>
      <c r="AL50" s="1">
        <v>16826774</v>
      </c>
      <c r="AM50" s="1">
        <v>16977114</v>
      </c>
      <c r="AN50" s="1">
        <v>17104768</v>
      </c>
      <c r="AO50" s="1">
        <v>17213718</v>
      </c>
      <c r="AP50" s="1">
        <v>17307098</v>
      </c>
    </row>
    <row r="51" spans="1:42" x14ac:dyDescent="0.25">
      <c r="A51" s="1" t="s">
        <v>48</v>
      </c>
      <c r="B51" s="1">
        <v>12596388</v>
      </c>
      <c r="C51" s="1">
        <v>12489312</v>
      </c>
      <c r="D51" s="1">
        <v>12276722</v>
      </c>
      <c r="E51" s="1">
        <v>11962315</v>
      </c>
      <c r="F51" s="1">
        <v>11819521</v>
      </c>
      <c r="G51" s="1">
        <v>11773203</v>
      </c>
      <c r="H51" s="1">
        <v>11858787</v>
      </c>
      <c r="I51" s="1">
        <v>11781802</v>
      </c>
      <c r="J51" s="1">
        <v>11722081</v>
      </c>
      <c r="K51" s="1">
        <v>11678930</v>
      </c>
      <c r="L51" s="1">
        <v>11698519</v>
      </c>
      <c r="M51" s="1">
        <v>11949232</v>
      </c>
      <c r="N51" s="1">
        <v>12237254</v>
      </c>
      <c r="O51" s="1">
        <v>12566314</v>
      </c>
      <c r="P51" s="1">
        <v>12738193</v>
      </c>
      <c r="Q51" s="1">
        <v>13032171</v>
      </c>
      <c r="R51" s="1">
        <v>13260019</v>
      </c>
      <c r="S51" s="1">
        <v>13211957</v>
      </c>
      <c r="T51" s="1">
        <v>13157239</v>
      </c>
      <c r="U51" s="1">
        <v>13131102</v>
      </c>
      <c r="V51" s="1">
        <v>13424198</v>
      </c>
      <c r="W51" s="1">
        <v>13535096</v>
      </c>
      <c r="X51" s="1">
        <v>13634863</v>
      </c>
      <c r="Y51" s="1">
        <v>13735298</v>
      </c>
      <c r="Z51" s="1">
        <v>13836422</v>
      </c>
      <c r="AA51" s="1">
        <v>13864289</v>
      </c>
      <c r="AB51" s="1">
        <v>13971365</v>
      </c>
      <c r="AC51" s="1">
        <v>14151626</v>
      </c>
      <c r="AD51" s="1">
        <v>14405671</v>
      </c>
      <c r="AE51" s="1">
        <v>14735425</v>
      </c>
      <c r="AF51" s="1">
        <v>15266455</v>
      </c>
      <c r="AG51" s="1">
        <v>15723896</v>
      </c>
      <c r="AH51" s="1">
        <v>16116735</v>
      </c>
      <c r="AI51" s="1">
        <v>16458334</v>
      </c>
      <c r="AJ51" s="1">
        <v>16756220</v>
      </c>
      <c r="AK51" s="1">
        <v>17021097</v>
      </c>
      <c r="AL51" s="1">
        <v>17261897</v>
      </c>
      <c r="AM51" s="1">
        <v>17476244</v>
      </c>
      <c r="AN51" s="1">
        <v>17668188</v>
      </c>
      <c r="AO51" s="1">
        <v>17847703</v>
      </c>
      <c r="AP51" s="1">
        <v>18000293</v>
      </c>
    </row>
    <row r="52" spans="1:42" x14ac:dyDescent="0.25">
      <c r="A52" s="1" t="s">
        <v>49</v>
      </c>
      <c r="B52" s="1">
        <v>1120320</v>
      </c>
      <c r="C52" s="1">
        <v>1106665</v>
      </c>
      <c r="D52" s="1">
        <v>1110090</v>
      </c>
      <c r="E52" s="1">
        <v>1097504</v>
      </c>
      <c r="F52" s="1">
        <v>1086128</v>
      </c>
      <c r="G52" s="1">
        <v>1141732</v>
      </c>
      <c r="H52" s="1">
        <v>1243560</v>
      </c>
      <c r="I52" s="1">
        <v>1336083</v>
      </c>
      <c r="J52" s="1">
        <v>1422675</v>
      </c>
      <c r="K52" s="1">
        <v>1478972</v>
      </c>
      <c r="L52" s="1">
        <v>1527208</v>
      </c>
      <c r="M52" s="1">
        <v>1542643</v>
      </c>
      <c r="N52" s="1">
        <v>1507939</v>
      </c>
      <c r="O52" s="1">
        <v>1500264</v>
      </c>
      <c r="P52" s="1">
        <v>1584119</v>
      </c>
      <c r="Q52" s="1">
        <v>1666624</v>
      </c>
      <c r="R52" s="1">
        <v>1694232</v>
      </c>
      <c r="S52" s="1">
        <v>1766525</v>
      </c>
      <c r="T52" s="1">
        <v>1855616</v>
      </c>
      <c r="U52" s="1">
        <v>1899649</v>
      </c>
      <c r="V52" s="1">
        <v>1960624</v>
      </c>
      <c r="W52" s="1">
        <v>1999965</v>
      </c>
      <c r="X52" s="1">
        <v>2041588</v>
      </c>
      <c r="Y52" s="1">
        <v>2083919</v>
      </c>
      <c r="Z52" s="1">
        <v>2126186</v>
      </c>
      <c r="AA52" s="1">
        <v>2155238</v>
      </c>
      <c r="AB52" s="1">
        <v>2191789</v>
      </c>
      <c r="AC52" s="1">
        <v>2236933</v>
      </c>
      <c r="AD52" s="1">
        <v>2292556</v>
      </c>
      <c r="AE52" s="1">
        <v>2359833</v>
      </c>
      <c r="AF52" s="1">
        <v>2462981</v>
      </c>
      <c r="AG52" s="1">
        <v>2562629</v>
      </c>
      <c r="AH52" s="1">
        <v>2658523</v>
      </c>
      <c r="AI52" s="1">
        <v>2749572</v>
      </c>
      <c r="AJ52" s="1">
        <v>2835794</v>
      </c>
      <c r="AK52" s="1">
        <v>2916893</v>
      </c>
      <c r="AL52" s="1">
        <v>2991481</v>
      </c>
      <c r="AM52" s="1">
        <v>3059158</v>
      </c>
      <c r="AN52" s="1">
        <v>3120581</v>
      </c>
      <c r="AO52" s="1">
        <v>3177505</v>
      </c>
      <c r="AP52" s="1">
        <v>3230883</v>
      </c>
    </row>
    <row r="53" spans="1:42" x14ac:dyDescent="0.25">
      <c r="A53" s="1" t="s">
        <v>50</v>
      </c>
      <c r="B53" s="1">
        <v>2345147</v>
      </c>
      <c r="C53" s="1">
        <v>2335183</v>
      </c>
      <c r="D53" s="1">
        <v>2363646</v>
      </c>
      <c r="E53" s="1">
        <v>2401826</v>
      </c>
      <c r="F53" s="1">
        <v>2413118</v>
      </c>
      <c r="G53" s="1">
        <v>2384923</v>
      </c>
      <c r="H53" s="1">
        <v>2378306</v>
      </c>
      <c r="I53" s="1">
        <v>2375706</v>
      </c>
      <c r="J53" s="1">
        <v>2442394</v>
      </c>
      <c r="K53" s="1">
        <v>2503219</v>
      </c>
      <c r="L53" s="1">
        <v>2540685</v>
      </c>
      <c r="M53" s="1">
        <v>2557273</v>
      </c>
      <c r="N53" s="1">
        <v>2557908</v>
      </c>
      <c r="O53" s="1">
        <v>2561155</v>
      </c>
      <c r="P53" s="1">
        <v>2604115</v>
      </c>
      <c r="Q53" s="1">
        <v>2662435</v>
      </c>
      <c r="R53" s="1">
        <v>2697301</v>
      </c>
      <c r="S53" s="1">
        <v>2735382</v>
      </c>
      <c r="T53" s="1">
        <v>2779462</v>
      </c>
      <c r="U53" s="1">
        <v>2786861</v>
      </c>
      <c r="V53" s="1">
        <v>2831987</v>
      </c>
      <c r="W53" s="1">
        <v>2839232</v>
      </c>
      <c r="X53" s="1">
        <v>2847491</v>
      </c>
      <c r="Y53" s="1">
        <v>2856881</v>
      </c>
      <c r="Z53" s="1">
        <v>2866097</v>
      </c>
      <c r="AA53" s="1">
        <v>2860302</v>
      </c>
      <c r="AB53" s="1">
        <v>2872492</v>
      </c>
      <c r="AC53" s="1">
        <v>2900175</v>
      </c>
      <c r="AD53" s="1">
        <v>2943409</v>
      </c>
      <c r="AE53" s="1">
        <v>3003047</v>
      </c>
      <c r="AF53" s="1">
        <v>3107605</v>
      </c>
      <c r="AG53" s="1">
        <v>3203416</v>
      </c>
      <c r="AH53" s="1">
        <v>3290841</v>
      </c>
      <c r="AI53" s="1">
        <v>3368988</v>
      </c>
      <c r="AJ53" s="1">
        <v>3438116</v>
      </c>
      <c r="AK53" s="1">
        <v>3497730</v>
      </c>
      <c r="AL53" s="1">
        <v>3546094</v>
      </c>
      <c r="AM53" s="1">
        <v>3584066</v>
      </c>
      <c r="AN53" s="1">
        <v>3613105</v>
      </c>
      <c r="AO53" s="1">
        <v>3635748</v>
      </c>
      <c r="AP53" s="1">
        <v>3656160</v>
      </c>
    </row>
    <row r="54" spans="1:42" x14ac:dyDescent="0.25">
      <c r="A54" s="1" t="s">
        <v>51</v>
      </c>
      <c r="B54" s="1">
        <v>2343056</v>
      </c>
      <c r="C54" s="1">
        <v>2403399</v>
      </c>
      <c r="D54" s="1">
        <v>2457605</v>
      </c>
      <c r="E54" s="1">
        <v>2424680</v>
      </c>
      <c r="F54" s="1">
        <v>2289702</v>
      </c>
      <c r="G54" s="1">
        <v>2182349</v>
      </c>
      <c r="H54" s="1">
        <v>2170154</v>
      </c>
      <c r="I54" s="1">
        <v>2133798</v>
      </c>
      <c r="J54" s="1">
        <v>2204666</v>
      </c>
      <c r="K54" s="1">
        <v>2224575</v>
      </c>
      <c r="L54" s="1">
        <v>2227442</v>
      </c>
      <c r="M54" s="1">
        <v>2209958</v>
      </c>
      <c r="N54" s="1">
        <v>2117202</v>
      </c>
      <c r="O54" s="1">
        <v>2038610</v>
      </c>
      <c r="P54" s="1">
        <v>1992086</v>
      </c>
      <c r="Q54" s="1">
        <v>1937608</v>
      </c>
      <c r="R54" s="1">
        <v>1871920</v>
      </c>
      <c r="S54" s="1">
        <v>1877293</v>
      </c>
      <c r="T54" s="1">
        <v>1885261</v>
      </c>
      <c r="U54" s="1">
        <v>1859496</v>
      </c>
      <c r="V54" s="1">
        <v>1879324</v>
      </c>
      <c r="W54" s="1">
        <v>1865356</v>
      </c>
      <c r="X54" s="1">
        <v>1847158</v>
      </c>
      <c r="Y54" s="1">
        <v>1829934</v>
      </c>
      <c r="Z54" s="1">
        <v>1814217</v>
      </c>
      <c r="AA54" s="1">
        <v>1789475</v>
      </c>
      <c r="AB54" s="1">
        <v>1774046</v>
      </c>
      <c r="AC54" s="1">
        <v>1769206</v>
      </c>
      <c r="AD54" s="1">
        <v>1772458</v>
      </c>
      <c r="AE54" s="1">
        <v>1783860</v>
      </c>
      <c r="AF54" s="1">
        <v>1820100</v>
      </c>
      <c r="AG54" s="1">
        <v>1849420</v>
      </c>
      <c r="AH54" s="1">
        <v>1873211</v>
      </c>
      <c r="AI54" s="1">
        <v>1891515</v>
      </c>
      <c r="AJ54" s="1">
        <v>1906157</v>
      </c>
      <c r="AK54" s="1">
        <v>1918432</v>
      </c>
      <c r="AL54" s="1">
        <v>1928793</v>
      </c>
      <c r="AM54" s="1">
        <v>1936883</v>
      </c>
      <c r="AN54" s="1">
        <v>1942854</v>
      </c>
      <c r="AO54" s="1">
        <v>1947660</v>
      </c>
      <c r="AP54" s="1">
        <v>1950111</v>
      </c>
    </row>
    <row r="55" spans="1:42" x14ac:dyDescent="0.25">
      <c r="A55" s="1" t="s">
        <v>52</v>
      </c>
      <c r="B55" s="1">
        <v>3966254</v>
      </c>
      <c r="C55" s="1">
        <v>3810041</v>
      </c>
      <c r="D55" s="1">
        <v>3503104</v>
      </c>
      <c r="E55" s="1">
        <v>3190378</v>
      </c>
      <c r="F55" s="1">
        <v>2976590</v>
      </c>
      <c r="G55" s="1">
        <v>2867163</v>
      </c>
      <c r="H55" s="1">
        <v>2841390</v>
      </c>
      <c r="I55" s="1">
        <v>2771425</v>
      </c>
      <c r="J55" s="1">
        <v>2704463</v>
      </c>
      <c r="K55" s="1">
        <v>2608777</v>
      </c>
      <c r="L55" s="1">
        <v>2506753</v>
      </c>
      <c r="M55" s="1">
        <v>2413076</v>
      </c>
      <c r="N55" s="1">
        <v>2263443</v>
      </c>
      <c r="O55" s="1">
        <v>2144552</v>
      </c>
      <c r="P55" s="1">
        <v>2057687</v>
      </c>
      <c r="Q55" s="1">
        <v>1954770</v>
      </c>
      <c r="R55" s="1">
        <v>1925984</v>
      </c>
      <c r="S55" s="1">
        <v>1895640</v>
      </c>
      <c r="T55" s="1">
        <v>1835510</v>
      </c>
      <c r="U55" s="1">
        <v>1776177</v>
      </c>
      <c r="V55" s="1">
        <v>1757345</v>
      </c>
      <c r="W55" s="1">
        <v>1713224</v>
      </c>
      <c r="X55" s="1">
        <v>1669018</v>
      </c>
      <c r="Y55" s="1">
        <v>1626650</v>
      </c>
      <c r="Z55" s="1">
        <v>1585845</v>
      </c>
      <c r="AA55" s="1">
        <v>1538970</v>
      </c>
      <c r="AB55" s="1">
        <v>1505232</v>
      </c>
      <c r="AC55" s="1">
        <v>1482850</v>
      </c>
      <c r="AD55" s="1">
        <v>1468595</v>
      </c>
      <c r="AE55" s="1">
        <v>1462849</v>
      </c>
      <c r="AF55" s="1">
        <v>1478310</v>
      </c>
      <c r="AG55" s="1">
        <v>1487960</v>
      </c>
      <c r="AH55" s="1">
        <v>1492474</v>
      </c>
      <c r="AI55" s="1">
        <v>1491847</v>
      </c>
      <c r="AJ55" s="1">
        <v>1486092</v>
      </c>
      <c r="AK55" s="1">
        <v>1473959</v>
      </c>
      <c r="AL55" s="1">
        <v>1457310</v>
      </c>
      <c r="AM55" s="1">
        <v>1437098</v>
      </c>
      <c r="AN55" s="1">
        <v>1414159</v>
      </c>
      <c r="AO55" s="1">
        <v>1389565</v>
      </c>
      <c r="AP55" s="1">
        <v>1361478</v>
      </c>
    </row>
    <row r="56" spans="1:42" x14ac:dyDescent="0.25">
      <c r="A56" s="1" t="s">
        <v>53</v>
      </c>
      <c r="B56" s="1">
        <v>4685524</v>
      </c>
      <c r="C56" s="1">
        <v>4313148</v>
      </c>
      <c r="D56" s="1">
        <v>4230865</v>
      </c>
      <c r="E56" s="1">
        <v>4402178</v>
      </c>
      <c r="F56" s="1">
        <v>4527998</v>
      </c>
      <c r="G56" s="1">
        <v>4536488</v>
      </c>
      <c r="H56" s="1">
        <v>4302697</v>
      </c>
      <c r="I56" s="1">
        <v>4329773</v>
      </c>
      <c r="J56" s="1">
        <v>4132515</v>
      </c>
      <c r="K56" s="1">
        <v>4015230</v>
      </c>
      <c r="L56" s="1">
        <v>3941385</v>
      </c>
      <c r="M56" s="1">
        <v>3762013</v>
      </c>
      <c r="N56" s="1">
        <v>3783924</v>
      </c>
      <c r="O56" s="1">
        <v>3762617</v>
      </c>
      <c r="P56" s="1">
        <v>3765837</v>
      </c>
      <c r="Q56" s="1">
        <v>3725115</v>
      </c>
      <c r="R56" s="1">
        <v>3797233</v>
      </c>
      <c r="S56" s="1">
        <v>3985093</v>
      </c>
      <c r="T56" s="1">
        <v>3986011</v>
      </c>
      <c r="U56" s="1">
        <v>4003011</v>
      </c>
      <c r="V56" s="1">
        <v>3683000</v>
      </c>
      <c r="W56" s="1">
        <v>3663652</v>
      </c>
      <c r="X56" s="1">
        <v>3644943</v>
      </c>
      <c r="Y56" s="1">
        <v>3626685</v>
      </c>
      <c r="Z56" s="1">
        <v>3608723</v>
      </c>
      <c r="AA56" s="1">
        <v>3779368</v>
      </c>
      <c r="AB56" s="1">
        <v>3969207</v>
      </c>
      <c r="AC56" s="1">
        <v>4181503</v>
      </c>
      <c r="AD56" s="1">
        <v>4420331</v>
      </c>
      <c r="AE56" s="1">
        <v>4690865</v>
      </c>
      <c r="AF56" s="1">
        <v>4667085</v>
      </c>
      <c r="AG56" s="1">
        <v>4643422</v>
      </c>
      <c r="AH56" s="1">
        <v>4619400</v>
      </c>
      <c r="AI56" s="1">
        <v>4595031</v>
      </c>
      <c r="AJ56" s="1">
        <v>4570299</v>
      </c>
      <c r="AK56" s="1">
        <v>4545189</v>
      </c>
      <c r="AL56" s="1">
        <v>4519700</v>
      </c>
      <c r="AM56" s="1">
        <v>4493853</v>
      </c>
      <c r="AN56" s="1">
        <v>4467682</v>
      </c>
      <c r="AO56" s="1">
        <v>4432339</v>
      </c>
      <c r="AP56" s="1">
        <v>4406112</v>
      </c>
    </row>
    <row r="58" spans="1:42" x14ac:dyDescent="0.25">
      <c r="A58" s="1" t="s">
        <v>54</v>
      </c>
      <c r="B58" s="1">
        <v>19044751</v>
      </c>
      <c r="C58" s="1">
        <v>19044751</v>
      </c>
      <c r="D58" s="1">
        <v>19044751</v>
      </c>
      <c r="E58" s="1">
        <v>19044751</v>
      </c>
      <c r="F58" s="1">
        <v>19044751</v>
      </c>
      <c r="G58" s="1">
        <v>19044751</v>
      </c>
      <c r="H58" s="1">
        <v>19044751</v>
      </c>
      <c r="I58" s="1">
        <v>19044751</v>
      </c>
      <c r="J58" s="1">
        <v>19044751</v>
      </c>
      <c r="K58" s="1">
        <v>19044751</v>
      </c>
      <c r="L58" s="1">
        <v>19044751</v>
      </c>
      <c r="M58" s="1">
        <v>19044751</v>
      </c>
      <c r="N58" s="1">
        <v>19044751</v>
      </c>
      <c r="O58" s="1">
        <v>19044751</v>
      </c>
      <c r="P58" s="1">
        <v>19044751</v>
      </c>
      <c r="Q58" s="1">
        <v>19044751</v>
      </c>
      <c r="R58" s="1">
        <v>19044751</v>
      </c>
      <c r="S58" s="1">
        <v>19044751</v>
      </c>
      <c r="T58" s="1">
        <v>19044751</v>
      </c>
      <c r="U58" s="1">
        <v>19044751</v>
      </c>
      <c r="V58" s="1">
        <v>19044751</v>
      </c>
      <c r="W58" s="1">
        <v>19044751</v>
      </c>
      <c r="X58" s="1">
        <v>19044751</v>
      </c>
      <c r="Y58" s="1">
        <v>19044751</v>
      </c>
      <c r="Z58" s="1">
        <v>19044751</v>
      </c>
      <c r="AA58" s="1">
        <v>19044751</v>
      </c>
      <c r="AB58" s="1">
        <v>19044751</v>
      </c>
      <c r="AC58" s="1">
        <v>19044751</v>
      </c>
      <c r="AD58" s="1">
        <v>19044751</v>
      </c>
      <c r="AE58" s="1">
        <v>19044751</v>
      </c>
      <c r="AF58" s="1">
        <v>19044751</v>
      </c>
      <c r="AG58" s="1">
        <v>19044751</v>
      </c>
      <c r="AH58" s="1">
        <v>19044751</v>
      </c>
      <c r="AI58" s="1">
        <v>19044751</v>
      </c>
      <c r="AJ58" s="1">
        <v>19044751</v>
      </c>
      <c r="AK58" s="1">
        <v>19044751</v>
      </c>
      <c r="AL58" s="1">
        <v>19044751</v>
      </c>
      <c r="AM58" s="1">
        <v>19044751</v>
      </c>
      <c r="AN58" s="1">
        <v>19044751</v>
      </c>
      <c r="AO58" s="1">
        <v>19044751</v>
      </c>
      <c r="AP58" s="1">
        <v>19044751</v>
      </c>
    </row>
    <row r="59" spans="1:42" x14ac:dyDescent="0.25">
      <c r="A59" s="1" t="s">
        <v>55</v>
      </c>
      <c r="B59" s="1">
        <v>22750126</v>
      </c>
      <c r="C59" s="1">
        <v>23738407</v>
      </c>
      <c r="D59" s="1">
        <v>24616753</v>
      </c>
      <c r="E59" s="1">
        <v>25352347</v>
      </c>
      <c r="F59" s="1">
        <v>25949394</v>
      </c>
      <c r="G59" s="1">
        <v>26433667</v>
      </c>
      <c r="H59" s="1">
        <v>26840583</v>
      </c>
      <c r="I59" s="1">
        <v>27181565</v>
      </c>
      <c r="J59" s="1">
        <v>27463941</v>
      </c>
      <c r="K59" s="1">
        <v>27711153</v>
      </c>
      <c r="L59" s="1">
        <v>27932401</v>
      </c>
      <c r="M59" s="1">
        <v>28121558</v>
      </c>
      <c r="N59" s="1">
        <v>28267569</v>
      </c>
      <c r="O59" s="1">
        <v>28353525</v>
      </c>
      <c r="P59" s="1">
        <v>28391282</v>
      </c>
      <c r="Q59" s="1">
        <v>28408084</v>
      </c>
      <c r="R59" s="1">
        <v>28408175</v>
      </c>
      <c r="S59" s="1">
        <v>28408175</v>
      </c>
      <c r="T59" s="1">
        <v>28408175</v>
      </c>
      <c r="U59" s="1">
        <v>28408435</v>
      </c>
      <c r="V59" s="1">
        <v>28408649</v>
      </c>
      <c r="W59" s="1">
        <v>28408649</v>
      </c>
      <c r="X59" s="1">
        <v>28408649</v>
      </c>
      <c r="Y59" s="1">
        <v>28408649</v>
      </c>
      <c r="Z59" s="1">
        <v>28408649</v>
      </c>
      <c r="AA59" s="1">
        <v>28408649</v>
      </c>
      <c r="AB59" s="1">
        <v>28408649</v>
      </c>
      <c r="AC59" s="1">
        <v>28408649</v>
      </c>
      <c r="AD59" s="1">
        <v>28408649</v>
      </c>
      <c r="AE59" s="1">
        <v>28408649</v>
      </c>
      <c r="AF59" s="1">
        <v>28408649</v>
      </c>
      <c r="AG59" s="1">
        <v>28408649</v>
      </c>
      <c r="AH59" s="1">
        <v>28408649</v>
      </c>
      <c r="AI59" s="1">
        <v>28408649</v>
      </c>
      <c r="AJ59" s="1">
        <v>28408649</v>
      </c>
      <c r="AK59" s="1">
        <v>28408649</v>
      </c>
      <c r="AL59" s="1">
        <v>28408649</v>
      </c>
      <c r="AM59" s="1">
        <v>28408649</v>
      </c>
      <c r="AN59" s="1">
        <v>28408649</v>
      </c>
      <c r="AO59" s="1">
        <v>28408649</v>
      </c>
      <c r="AP59" s="1">
        <v>28408649</v>
      </c>
    </row>
    <row r="60" spans="1:42" x14ac:dyDescent="0.25">
      <c r="A60" s="1" t="s">
        <v>56</v>
      </c>
      <c r="B60" s="1">
        <v>43017838</v>
      </c>
      <c r="C60" s="1">
        <v>42928281</v>
      </c>
      <c r="D60" s="1">
        <v>42868446</v>
      </c>
      <c r="E60" s="1">
        <v>42840863</v>
      </c>
      <c r="F60" s="1">
        <v>42843023</v>
      </c>
      <c r="G60" s="1">
        <v>42868634</v>
      </c>
      <c r="H60" s="1">
        <v>42910458</v>
      </c>
      <c r="I60" s="1">
        <v>42965344</v>
      </c>
      <c r="J60" s="1">
        <v>43029820</v>
      </c>
      <c r="K60" s="1">
        <v>43099224</v>
      </c>
      <c r="L60" s="1">
        <v>43173134</v>
      </c>
      <c r="M60" s="1">
        <v>43254510</v>
      </c>
      <c r="N60" s="1">
        <v>43344904</v>
      </c>
      <c r="O60" s="1">
        <v>43448496</v>
      </c>
      <c r="P60" s="1">
        <v>43562139</v>
      </c>
      <c r="Q60" s="1">
        <v>43679648</v>
      </c>
      <c r="R60" s="1">
        <v>43802011</v>
      </c>
      <c r="S60" s="1">
        <v>43927467</v>
      </c>
      <c r="T60" s="1">
        <v>44055091</v>
      </c>
      <c r="U60" s="1">
        <v>44183306</v>
      </c>
      <c r="V60" s="1">
        <v>44312047</v>
      </c>
      <c r="W60" s="1">
        <v>44441969</v>
      </c>
      <c r="X60" s="1">
        <v>44573554</v>
      </c>
      <c r="Y60" s="1">
        <v>44706980</v>
      </c>
      <c r="Z60" s="1">
        <v>44842225</v>
      </c>
      <c r="AA60" s="1">
        <v>44979246</v>
      </c>
      <c r="AB60" s="1">
        <v>45118315</v>
      </c>
      <c r="AC60" s="1">
        <v>45259748</v>
      </c>
      <c r="AD60" s="1">
        <v>45403591</v>
      </c>
      <c r="AE60" s="1">
        <v>45549648</v>
      </c>
      <c r="AF60" s="1">
        <v>45697550</v>
      </c>
      <c r="AG60" s="1">
        <v>45846780</v>
      </c>
      <c r="AH60" s="1">
        <v>45996579</v>
      </c>
      <c r="AI60" s="1">
        <v>46146325</v>
      </c>
      <c r="AJ60" s="1">
        <v>46295557</v>
      </c>
      <c r="AK60" s="1">
        <v>46443925</v>
      </c>
      <c r="AL60" s="1">
        <v>46591188</v>
      </c>
      <c r="AM60" s="1">
        <v>46737181</v>
      </c>
      <c r="AN60" s="1">
        <v>46881778</v>
      </c>
      <c r="AO60" s="1">
        <v>47024900</v>
      </c>
      <c r="AP60" s="1">
        <v>47166509</v>
      </c>
    </row>
    <row r="61" spans="1:42" x14ac:dyDescent="0.25">
      <c r="A61" s="1" t="s">
        <v>57</v>
      </c>
      <c r="B61" s="1">
        <v>150236429</v>
      </c>
      <c r="C61" s="1">
        <v>150549230</v>
      </c>
      <c r="D61" s="1">
        <v>150801916</v>
      </c>
      <c r="E61" s="1">
        <v>151018452</v>
      </c>
      <c r="F61" s="1">
        <v>151208294</v>
      </c>
      <c r="G61" s="1">
        <v>151379089</v>
      </c>
      <c r="H61" s="1">
        <v>151534061</v>
      </c>
      <c r="I61" s="1">
        <v>151678352</v>
      </c>
      <c r="J61" s="1">
        <v>151821572</v>
      </c>
      <c r="K61" s="1">
        <v>151964368</v>
      </c>
      <c r="L61" s="1">
        <v>152100743</v>
      </c>
      <c r="M61" s="1">
        <v>152223091</v>
      </c>
      <c r="N61" s="1">
        <v>152334392</v>
      </c>
      <c r="O61" s="1">
        <v>152431513</v>
      </c>
      <c r="P61" s="1">
        <v>152518659</v>
      </c>
      <c r="Q61" s="1">
        <v>152599727</v>
      </c>
      <c r="R61" s="1">
        <v>152667166</v>
      </c>
      <c r="S61" s="1">
        <v>152714557</v>
      </c>
      <c r="T61" s="1">
        <v>152746199</v>
      </c>
      <c r="U61" s="1">
        <v>152769013</v>
      </c>
      <c r="V61" s="1">
        <v>152783098</v>
      </c>
      <c r="W61" s="1">
        <v>152785231</v>
      </c>
      <c r="X61" s="1">
        <v>152773333</v>
      </c>
      <c r="Y61" s="1">
        <v>152746869</v>
      </c>
      <c r="Z61" s="1">
        <v>152706177</v>
      </c>
      <c r="AA61" s="1">
        <v>152651702</v>
      </c>
      <c r="AB61" s="1">
        <v>152582521</v>
      </c>
      <c r="AC61" s="1">
        <v>152497525</v>
      </c>
      <c r="AD61" s="1">
        <v>152396800</v>
      </c>
      <c r="AE61" s="1">
        <v>152281496</v>
      </c>
      <c r="AF61" s="1">
        <v>152153488</v>
      </c>
      <c r="AG61" s="1">
        <v>152015290</v>
      </c>
      <c r="AH61" s="1">
        <v>151870432</v>
      </c>
      <c r="AI61" s="1">
        <v>151721819</v>
      </c>
      <c r="AJ61" s="1">
        <v>151571616</v>
      </c>
      <c r="AK61" s="1">
        <v>151421490</v>
      </c>
      <c r="AL61" s="1">
        <v>151272616</v>
      </c>
      <c r="AM61" s="1">
        <v>151125822</v>
      </c>
      <c r="AN61" s="1">
        <v>150981751</v>
      </c>
      <c r="AO61" s="1">
        <v>150840896</v>
      </c>
      <c r="AP61" s="1">
        <v>150703714</v>
      </c>
    </row>
    <row r="62" spans="1:42" x14ac:dyDescent="0.25">
      <c r="A62" s="1" t="s">
        <v>58</v>
      </c>
      <c r="B62" s="1">
        <v>49832088</v>
      </c>
      <c r="C62" s="1">
        <v>43508032</v>
      </c>
      <c r="D62" s="1">
        <v>39538926</v>
      </c>
      <c r="E62" s="1">
        <v>36695891</v>
      </c>
      <c r="F62" s="1">
        <v>34773132</v>
      </c>
      <c r="G62" s="1">
        <v>33255792</v>
      </c>
      <c r="H62" s="1">
        <v>31980104</v>
      </c>
      <c r="I62" s="1">
        <v>31659039</v>
      </c>
      <c r="J62" s="1">
        <v>31868084</v>
      </c>
      <c r="K62" s="1">
        <v>31868966</v>
      </c>
      <c r="L62" s="1">
        <v>30892355</v>
      </c>
      <c r="M62" s="1">
        <v>29909623</v>
      </c>
      <c r="N62" s="1">
        <v>28987886</v>
      </c>
      <c r="O62" s="1">
        <v>27856580</v>
      </c>
      <c r="P62" s="1">
        <v>27536508</v>
      </c>
      <c r="Q62" s="1">
        <v>26882236</v>
      </c>
      <c r="R62" s="1">
        <v>25300892</v>
      </c>
      <c r="S62" s="1">
        <v>23511919</v>
      </c>
      <c r="T62" s="1">
        <v>22575463</v>
      </c>
      <c r="U62" s="1">
        <v>21983591</v>
      </c>
      <c r="V62" s="1">
        <v>21204877</v>
      </c>
      <c r="W62" s="1">
        <v>20155257</v>
      </c>
      <c r="X62" s="1">
        <v>18960136</v>
      </c>
      <c r="Y62" s="1">
        <v>17758040</v>
      </c>
      <c r="Z62" s="1">
        <v>16591031</v>
      </c>
      <c r="AA62" s="1">
        <v>15407059</v>
      </c>
      <c r="AB62" s="1">
        <v>14047945</v>
      </c>
      <c r="AC62" s="1">
        <v>12624895</v>
      </c>
      <c r="AD62" s="1">
        <v>11245559</v>
      </c>
      <c r="AE62" s="1">
        <v>10006286</v>
      </c>
      <c r="AF62" s="1">
        <v>8954318</v>
      </c>
      <c r="AG62" s="1">
        <v>8208409</v>
      </c>
      <c r="AH62" s="1">
        <v>7782717</v>
      </c>
      <c r="AI62" s="1">
        <v>7591738</v>
      </c>
      <c r="AJ62" s="1">
        <v>7577019</v>
      </c>
      <c r="AK62" s="1">
        <v>7694240</v>
      </c>
      <c r="AL62" s="1">
        <v>7897096</v>
      </c>
      <c r="AM62" s="1">
        <v>8164380</v>
      </c>
      <c r="AN62" s="1">
        <v>8478371</v>
      </c>
      <c r="AO62" s="1">
        <v>8819171</v>
      </c>
      <c r="AP62" s="1">
        <v>9166458</v>
      </c>
    </row>
    <row r="63" spans="1:42" x14ac:dyDescent="0.25">
      <c r="A63" s="1" t="s">
        <v>59</v>
      </c>
      <c r="B63" s="1">
        <v>53239429</v>
      </c>
      <c r="C63" s="1">
        <v>53325630</v>
      </c>
      <c r="D63" s="1">
        <v>53421917</v>
      </c>
      <c r="E63" s="1">
        <v>53444095</v>
      </c>
      <c r="F63" s="1">
        <v>53237512</v>
      </c>
      <c r="G63" s="1">
        <v>52911754</v>
      </c>
      <c r="H63" s="1">
        <v>52526523</v>
      </c>
      <c r="I63" s="1">
        <v>52145594</v>
      </c>
      <c r="J63" s="1">
        <v>51813361</v>
      </c>
      <c r="K63" s="1">
        <v>51504216</v>
      </c>
      <c r="L63" s="1">
        <v>51251719</v>
      </c>
      <c r="M63" s="1">
        <v>51098485</v>
      </c>
      <c r="N63" s="1">
        <v>50992317</v>
      </c>
      <c r="O63" s="1">
        <v>50949691</v>
      </c>
      <c r="P63" s="1">
        <v>50933871</v>
      </c>
      <c r="Q63" s="1">
        <v>50884874</v>
      </c>
      <c r="R63" s="1">
        <v>50915190</v>
      </c>
      <c r="S63" s="1">
        <v>51010536</v>
      </c>
      <c r="T63" s="1">
        <v>50952602</v>
      </c>
      <c r="U63" s="1">
        <v>50826441</v>
      </c>
      <c r="V63" s="1">
        <v>50735278</v>
      </c>
      <c r="W63" s="1">
        <v>50696317</v>
      </c>
      <c r="X63" s="1">
        <v>50696368</v>
      </c>
      <c r="Y63" s="1">
        <v>50719959</v>
      </c>
      <c r="Z63" s="1">
        <v>50757264</v>
      </c>
      <c r="AA63" s="1">
        <v>50828570</v>
      </c>
      <c r="AB63" s="1">
        <v>51030520</v>
      </c>
      <c r="AC63" s="1">
        <v>51390569</v>
      </c>
      <c r="AD63" s="1">
        <v>51883184</v>
      </c>
      <c r="AE63" s="1">
        <v>52462461</v>
      </c>
      <c r="AF63" s="1">
        <v>53052498</v>
      </c>
      <c r="AG63" s="1">
        <v>53519850</v>
      </c>
      <c r="AH63" s="1">
        <v>53797163</v>
      </c>
      <c r="AI63" s="1">
        <v>53871817</v>
      </c>
      <c r="AJ63" s="1">
        <v>53763478</v>
      </c>
      <c r="AK63" s="1">
        <v>53514121</v>
      </c>
      <c r="AL63" s="1">
        <v>53185364</v>
      </c>
      <c r="AM63" s="1">
        <v>52809688</v>
      </c>
      <c r="AN63" s="1">
        <v>52412493</v>
      </c>
      <c r="AO63" s="1">
        <v>52019777</v>
      </c>
      <c r="AP63" s="1">
        <v>51646226</v>
      </c>
    </row>
    <row r="64" spans="1:42" x14ac:dyDescent="0.25">
      <c r="A64" s="1" t="s">
        <v>60</v>
      </c>
      <c r="B64" s="1">
        <v>15846723</v>
      </c>
      <c r="C64" s="1">
        <v>16452154</v>
      </c>
      <c r="D64" s="1">
        <v>16795327</v>
      </c>
      <c r="E64" s="1">
        <v>17022517</v>
      </c>
      <c r="F64" s="1">
        <v>17156772</v>
      </c>
      <c r="G64" s="1">
        <v>17255850</v>
      </c>
      <c r="H64" s="1">
        <v>17335426</v>
      </c>
      <c r="I64" s="1">
        <v>17309481</v>
      </c>
      <c r="J64" s="1">
        <v>17226691</v>
      </c>
      <c r="K64" s="1">
        <v>17172182</v>
      </c>
      <c r="L64" s="1">
        <v>17236731</v>
      </c>
      <c r="M64" s="1">
        <v>17306582</v>
      </c>
      <c r="N64" s="1">
        <v>17374559</v>
      </c>
      <c r="O64" s="1">
        <v>17474582</v>
      </c>
      <c r="P64" s="1">
        <v>17484236</v>
      </c>
      <c r="Q64" s="1">
        <v>17536210</v>
      </c>
      <c r="R64" s="1">
        <v>17700987</v>
      </c>
      <c r="S64" s="1">
        <v>17892371</v>
      </c>
      <c r="T64" s="1">
        <v>17984406</v>
      </c>
      <c r="U64" s="1">
        <v>18036581</v>
      </c>
      <c r="V64" s="1">
        <v>18111858</v>
      </c>
      <c r="W64" s="1">
        <v>18220517</v>
      </c>
      <c r="X64" s="1">
        <v>18347871</v>
      </c>
      <c r="Y64" s="1">
        <v>18477558</v>
      </c>
      <c r="Z64" s="1">
        <v>18604559</v>
      </c>
      <c r="AA64" s="1">
        <v>18734991</v>
      </c>
      <c r="AB64" s="1">
        <v>18887663</v>
      </c>
      <c r="AC64" s="1">
        <v>19049498</v>
      </c>
      <c r="AD64" s="1">
        <v>19207735</v>
      </c>
      <c r="AE64" s="1">
        <v>19350849</v>
      </c>
      <c r="AF64" s="1">
        <v>19473068</v>
      </c>
      <c r="AG64" s="1">
        <v>19560093</v>
      </c>
      <c r="AH64" s="1">
        <v>19609919</v>
      </c>
      <c r="AI64" s="1">
        <v>19632401</v>
      </c>
      <c r="AJ64" s="1">
        <v>19634259</v>
      </c>
      <c r="AK64" s="1">
        <v>19620586</v>
      </c>
      <c r="AL64" s="1">
        <v>19596754</v>
      </c>
      <c r="AM64" s="1">
        <v>19565197</v>
      </c>
      <c r="AN64" s="1">
        <v>19527951</v>
      </c>
      <c r="AO64" s="1">
        <v>19487325</v>
      </c>
      <c r="AP64" s="1">
        <v>19445675</v>
      </c>
    </row>
    <row r="65" spans="1:42" x14ac:dyDescent="0.25">
      <c r="A65" s="1" t="s">
        <v>61</v>
      </c>
      <c r="B65" s="1">
        <v>24415229</v>
      </c>
      <c r="C65" s="1">
        <v>25937122</v>
      </c>
      <c r="D65" s="1">
        <v>26854409</v>
      </c>
      <c r="E65" s="1">
        <v>27375842</v>
      </c>
      <c r="F65" s="1">
        <v>27755268</v>
      </c>
      <c r="G65" s="1">
        <v>28013249</v>
      </c>
      <c r="H65" s="1">
        <v>27824232</v>
      </c>
      <c r="I65" s="1">
        <v>27438151</v>
      </c>
      <c r="J65" s="1">
        <v>27198231</v>
      </c>
      <c r="K65" s="1">
        <v>26848491</v>
      </c>
      <c r="L65" s="1">
        <v>26936935</v>
      </c>
      <c r="M65" s="1">
        <v>27158245</v>
      </c>
      <c r="N65" s="1">
        <v>27285629</v>
      </c>
      <c r="O65" s="1">
        <v>27825578</v>
      </c>
      <c r="P65" s="1">
        <v>27611773</v>
      </c>
      <c r="Q65" s="1">
        <v>27033681</v>
      </c>
      <c r="R65" s="1">
        <v>27039711</v>
      </c>
      <c r="S65" s="1">
        <v>27253334</v>
      </c>
      <c r="T65" s="1">
        <v>26913326</v>
      </c>
      <c r="U65" s="1">
        <v>26608297</v>
      </c>
      <c r="V65" s="1">
        <v>26388249</v>
      </c>
      <c r="W65" s="1">
        <v>26168520</v>
      </c>
      <c r="X65" s="1">
        <v>26002650</v>
      </c>
      <c r="Y65" s="1">
        <v>25856195</v>
      </c>
      <c r="Z65" s="1">
        <v>25722295</v>
      </c>
      <c r="AA65" s="1">
        <v>25646342</v>
      </c>
      <c r="AB65" s="1">
        <v>25768012</v>
      </c>
      <c r="AC65" s="1">
        <v>25989676</v>
      </c>
      <c r="AD65" s="1">
        <v>26197953</v>
      </c>
      <c r="AE65" s="1">
        <v>26327364</v>
      </c>
      <c r="AF65" s="1">
        <v>26315411</v>
      </c>
      <c r="AG65" s="1">
        <v>26486462</v>
      </c>
      <c r="AH65" s="1">
        <v>26447442</v>
      </c>
      <c r="AI65" s="1">
        <v>26325101</v>
      </c>
      <c r="AJ65" s="1">
        <v>26189301</v>
      </c>
      <c r="AK65" s="1">
        <v>26071508</v>
      </c>
      <c r="AL65" s="1">
        <v>25982180</v>
      </c>
      <c r="AM65" s="1">
        <v>25914636</v>
      </c>
      <c r="AN65" s="1">
        <v>25864453</v>
      </c>
      <c r="AO65" s="1">
        <v>25842072</v>
      </c>
      <c r="AP65" s="1">
        <v>25802260</v>
      </c>
    </row>
    <row r="66" spans="1:42" x14ac:dyDescent="0.25">
      <c r="A66" s="1" t="s">
        <v>62</v>
      </c>
      <c r="B66" s="1">
        <v>19050000</v>
      </c>
      <c r="C66" s="1">
        <v>20286121</v>
      </c>
      <c r="D66" s="1">
        <v>20867069</v>
      </c>
      <c r="E66" s="1">
        <v>21125987</v>
      </c>
      <c r="F66" s="1">
        <v>21268928</v>
      </c>
      <c r="G66" s="1">
        <v>21423929</v>
      </c>
      <c r="H66" s="1">
        <v>21471679</v>
      </c>
      <c r="I66" s="1">
        <v>21616370</v>
      </c>
      <c r="J66" s="1">
        <v>21624986</v>
      </c>
      <c r="K66" s="1">
        <v>21567701</v>
      </c>
      <c r="L66" s="1">
        <v>21560850</v>
      </c>
      <c r="M66" s="1">
        <v>21749618</v>
      </c>
      <c r="N66" s="1">
        <v>21863166</v>
      </c>
      <c r="O66" s="1">
        <v>22234683</v>
      </c>
      <c r="P66" s="1">
        <v>22362988</v>
      </c>
      <c r="Q66" s="1">
        <v>22250890</v>
      </c>
      <c r="R66" s="1">
        <v>22488982</v>
      </c>
      <c r="S66" s="1">
        <v>22646065</v>
      </c>
      <c r="T66" s="1">
        <v>22429038</v>
      </c>
      <c r="U66" s="1">
        <v>22354100</v>
      </c>
      <c r="V66" s="1">
        <v>22362517</v>
      </c>
      <c r="W66" s="1">
        <v>22333626</v>
      </c>
      <c r="X66" s="1">
        <v>22332579</v>
      </c>
      <c r="Y66" s="1">
        <v>22336220</v>
      </c>
      <c r="Z66" s="1">
        <v>22343201</v>
      </c>
      <c r="AA66" s="1">
        <v>22376788</v>
      </c>
      <c r="AB66" s="1">
        <v>22508247</v>
      </c>
      <c r="AC66" s="1">
        <v>22678288</v>
      </c>
      <c r="AD66" s="1">
        <v>22827570</v>
      </c>
      <c r="AE66" s="1">
        <v>22917807</v>
      </c>
      <c r="AF66" s="1">
        <v>22921955</v>
      </c>
      <c r="AG66" s="1">
        <v>23178190</v>
      </c>
      <c r="AH66" s="1">
        <v>23329042</v>
      </c>
      <c r="AI66" s="1">
        <v>23442016</v>
      </c>
      <c r="AJ66" s="1">
        <v>23551322</v>
      </c>
      <c r="AK66" s="1">
        <v>23670799</v>
      </c>
      <c r="AL66" s="1">
        <v>23799932</v>
      </c>
      <c r="AM66" s="1">
        <v>23935307</v>
      </c>
      <c r="AN66" s="1">
        <v>24073581</v>
      </c>
      <c r="AO66" s="1">
        <v>24224400</v>
      </c>
      <c r="AP66" s="1">
        <v>24367136</v>
      </c>
    </row>
    <row r="67" spans="1:42" x14ac:dyDescent="0.25">
      <c r="A67" s="1" t="s">
        <v>63</v>
      </c>
      <c r="B67" s="1">
        <v>3897758</v>
      </c>
      <c r="C67" s="1">
        <v>4299097</v>
      </c>
      <c r="D67" s="1">
        <v>4643590</v>
      </c>
      <c r="E67" s="1">
        <v>4865764</v>
      </c>
      <c r="F67" s="1">
        <v>5041894</v>
      </c>
      <c r="G67" s="1">
        <v>5189075</v>
      </c>
      <c r="H67" s="1">
        <v>5241387</v>
      </c>
      <c r="I67" s="1">
        <v>5273769</v>
      </c>
      <c r="J67" s="1">
        <v>5292146</v>
      </c>
      <c r="K67" s="1">
        <v>5266986</v>
      </c>
      <c r="L67" s="1">
        <v>5256730</v>
      </c>
      <c r="M67" s="1">
        <v>5300832</v>
      </c>
      <c r="N67" s="1">
        <v>5339164</v>
      </c>
      <c r="O67" s="1">
        <v>5420376</v>
      </c>
      <c r="P67" s="1">
        <v>5511736</v>
      </c>
      <c r="Q67" s="1">
        <v>5567945</v>
      </c>
      <c r="R67" s="1">
        <v>5615394</v>
      </c>
      <c r="S67" s="1">
        <v>5646827</v>
      </c>
      <c r="T67" s="1">
        <v>5689874</v>
      </c>
      <c r="U67" s="1">
        <v>5708212</v>
      </c>
      <c r="V67" s="1">
        <v>5698435</v>
      </c>
      <c r="W67" s="1">
        <v>5669516</v>
      </c>
      <c r="X67" s="1">
        <v>5653695</v>
      </c>
      <c r="Y67" s="1">
        <v>5647152</v>
      </c>
      <c r="Z67" s="1">
        <v>5645886</v>
      </c>
      <c r="AA67" s="1">
        <v>5655581</v>
      </c>
      <c r="AB67" s="1">
        <v>5701115</v>
      </c>
      <c r="AC67" s="1">
        <v>5771073</v>
      </c>
      <c r="AD67" s="1">
        <v>5847719</v>
      </c>
      <c r="AE67" s="1">
        <v>5917336</v>
      </c>
      <c r="AF67" s="1">
        <v>5972547</v>
      </c>
      <c r="AG67" s="1">
        <v>6095501</v>
      </c>
      <c r="AH67" s="1">
        <v>6193884</v>
      </c>
      <c r="AI67" s="1">
        <v>6285186</v>
      </c>
      <c r="AJ67" s="1">
        <v>6375930</v>
      </c>
      <c r="AK67" s="1">
        <v>6465839</v>
      </c>
      <c r="AL67" s="1">
        <v>6550670</v>
      </c>
      <c r="AM67" s="1">
        <v>6631135</v>
      </c>
      <c r="AN67" s="1">
        <v>6706702</v>
      </c>
      <c r="AO67" s="1">
        <v>6780202</v>
      </c>
      <c r="AP67" s="1">
        <v>6853110</v>
      </c>
    </row>
    <row r="68" spans="1:42" x14ac:dyDescent="0.25">
      <c r="A68" s="1" t="s">
        <v>64</v>
      </c>
      <c r="B68" s="1">
        <v>10657592</v>
      </c>
      <c r="C68" s="1">
        <v>11631713</v>
      </c>
      <c r="D68" s="1">
        <v>12200579</v>
      </c>
      <c r="E68" s="1">
        <v>12709759</v>
      </c>
      <c r="F68" s="1">
        <v>13411167</v>
      </c>
      <c r="G68" s="1">
        <v>14171828</v>
      </c>
      <c r="H68" s="1">
        <v>15292606</v>
      </c>
      <c r="I68" s="1">
        <v>15842590</v>
      </c>
      <c r="J68" s="1">
        <v>15907630</v>
      </c>
      <c r="K68" s="1">
        <v>16047263</v>
      </c>
      <c r="L68" s="1">
        <v>16733712</v>
      </c>
      <c r="M68" s="1">
        <v>16829962</v>
      </c>
      <c r="N68" s="1">
        <v>17047871</v>
      </c>
      <c r="O68" s="1">
        <v>16923445</v>
      </c>
      <c r="P68" s="1">
        <v>16128117</v>
      </c>
      <c r="Q68" s="1">
        <v>16235203</v>
      </c>
      <c r="R68" s="1">
        <v>16594440</v>
      </c>
      <c r="S68" s="1">
        <v>16800276</v>
      </c>
      <c r="T68" s="1">
        <v>17230505</v>
      </c>
      <c r="U68" s="1">
        <v>17383304</v>
      </c>
      <c r="V68" s="1">
        <v>17358928</v>
      </c>
      <c r="W68" s="1">
        <v>17317951</v>
      </c>
      <c r="X68" s="1">
        <v>17297472</v>
      </c>
      <c r="Y68" s="1">
        <v>17253838</v>
      </c>
      <c r="Z68" s="1">
        <v>17187450</v>
      </c>
      <c r="AA68" s="1">
        <v>17055050</v>
      </c>
      <c r="AB68" s="1">
        <v>16707512</v>
      </c>
      <c r="AC68" s="1">
        <v>16176846</v>
      </c>
      <c r="AD68" s="1">
        <v>15548497</v>
      </c>
      <c r="AE68" s="1">
        <v>14875787</v>
      </c>
      <c r="AF68" s="1">
        <v>14263358</v>
      </c>
      <c r="AG68" s="1">
        <v>14132548</v>
      </c>
      <c r="AH68" s="1">
        <v>14190122</v>
      </c>
      <c r="AI68" s="1">
        <v>14336996</v>
      </c>
      <c r="AJ68" s="1">
        <v>14511272</v>
      </c>
      <c r="AK68" s="1">
        <v>14680739</v>
      </c>
      <c r="AL68" s="1">
        <v>14828411</v>
      </c>
      <c r="AM68" s="1">
        <v>14950902</v>
      </c>
      <c r="AN68" s="1">
        <v>15044599</v>
      </c>
      <c r="AO68" s="1">
        <v>15112885</v>
      </c>
      <c r="AP68" s="1">
        <v>15144996</v>
      </c>
    </row>
    <row r="69" spans="1:42" x14ac:dyDescent="0.25">
      <c r="A69" s="1" t="s">
        <v>65</v>
      </c>
      <c r="B69" s="1">
        <v>3033179</v>
      </c>
      <c r="C69" s="1">
        <v>3309736</v>
      </c>
      <c r="D69" s="1">
        <v>3455938</v>
      </c>
      <c r="E69" s="1">
        <v>3380745</v>
      </c>
      <c r="F69" s="1">
        <v>3189336</v>
      </c>
      <c r="G69" s="1">
        <v>3036574</v>
      </c>
      <c r="H69" s="1">
        <v>2898686</v>
      </c>
      <c r="I69" s="1">
        <v>2735041</v>
      </c>
      <c r="J69" s="1">
        <v>2620375</v>
      </c>
      <c r="K69" s="1">
        <v>2517335</v>
      </c>
      <c r="L69" s="1">
        <v>2335771</v>
      </c>
      <c r="M69" s="1">
        <v>2274118</v>
      </c>
      <c r="N69" s="1">
        <v>2097617</v>
      </c>
      <c r="O69" s="1">
        <v>1963964</v>
      </c>
      <c r="P69" s="1">
        <v>1942676</v>
      </c>
      <c r="Q69" s="1">
        <v>1730936</v>
      </c>
      <c r="R69" s="1">
        <v>1450538</v>
      </c>
      <c r="S69" s="1">
        <v>1327879</v>
      </c>
      <c r="T69" s="1">
        <v>1405862</v>
      </c>
      <c r="U69" s="1">
        <v>1442493</v>
      </c>
      <c r="V69" s="1">
        <v>1425518</v>
      </c>
      <c r="W69" s="1">
        <v>1393186</v>
      </c>
      <c r="X69" s="1">
        <v>1356030</v>
      </c>
      <c r="Y69" s="1">
        <v>1312591</v>
      </c>
      <c r="Z69" s="1">
        <v>1265134</v>
      </c>
      <c r="AA69" s="1">
        <v>1198189</v>
      </c>
      <c r="AB69" s="1">
        <v>1068059</v>
      </c>
      <c r="AC69" s="1">
        <v>885939</v>
      </c>
      <c r="AD69" s="1">
        <v>687036</v>
      </c>
      <c r="AE69" s="1">
        <v>495328</v>
      </c>
      <c r="AF69" s="1">
        <v>335665</v>
      </c>
      <c r="AG69" s="1">
        <v>258448</v>
      </c>
      <c r="AH69" s="1">
        <v>243534</v>
      </c>
      <c r="AI69" s="1">
        <v>264301</v>
      </c>
      <c r="AJ69" s="1">
        <v>302488</v>
      </c>
      <c r="AK69" s="1">
        <v>341281</v>
      </c>
      <c r="AL69" s="1">
        <v>370412</v>
      </c>
      <c r="AM69" s="1">
        <v>388318</v>
      </c>
      <c r="AN69" s="1">
        <v>396709</v>
      </c>
      <c r="AO69" s="1">
        <v>397814</v>
      </c>
      <c r="AP69" s="1">
        <v>392939</v>
      </c>
    </row>
    <row r="70" spans="1:42" x14ac:dyDescent="0.25">
      <c r="A70" s="1" t="s">
        <v>66</v>
      </c>
      <c r="B70" s="1">
        <v>3676860</v>
      </c>
      <c r="C70" s="1">
        <v>3687725</v>
      </c>
      <c r="D70" s="1">
        <v>3588380</v>
      </c>
      <c r="E70" s="1">
        <v>3820987</v>
      </c>
      <c r="F70" s="1">
        <v>3818529</v>
      </c>
      <c r="G70" s="1">
        <v>3713807</v>
      </c>
      <c r="H70" s="1">
        <v>3797504</v>
      </c>
      <c r="I70" s="1">
        <v>3807952</v>
      </c>
      <c r="J70" s="1">
        <v>3786413</v>
      </c>
      <c r="K70" s="1">
        <v>4085364</v>
      </c>
      <c r="L70" s="1">
        <v>4242168</v>
      </c>
      <c r="M70" s="1">
        <v>4426626</v>
      </c>
      <c r="N70" s="1">
        <v>4718176</v>
      </c>
      <c r="O70" s="1">
        <v>4770816</v>
      </c>
      <c r="P70" s="1">
        <v>5669262</v>
      </c>
      <c r="Q70" s="1">
        <v>6843815</v>
      </c>
      <c r="R70" s="1">
        <v>7669762</v>
      </c>
      <c r="S70" s="1">
        <v>8513843</v>
      </c>
      <c r="T70" s="1">
        <v>9262708</v>
      </c>
      <c r="U70" s="1">
        <v>9949475</v>
      </c>
      <c r="V70" s="1">
        <v>10863794</v>
      </c>
      <c r="W70" s="1">
        <v>12062510</v>
      </c>
      <c r="X70" s="1">
        <v>13250911</v>
      </c>
      <c r="Y70" s="1">
        <v>14429199</v>
      </c>
      <c r="Z70" s="1">
        <v>15579377</v>
      </c>
      <c r="AA70" s="1">
        <v>16711081</v>
      </c>
      <c r="AB70" s="1">
        <v>17824690</v>
      </c>
      <c r="AC70" s="1">
        <v>18920542</v>
      </c>
      <c r="AD70" s="1">
        <v>19998955</v>
      </c>
      <c r="AE70" s="1">
        <v>21060237</v>
      </c>
      <c r="AF70" s="1">
        <v>22104742</v>
      </c>
      <c r="AG70" s="1">
        <v>21943028</v>
      </c>
      <c r="AH70" s="1">
        <v>21783766</v>
      </c>
      <c r="AI70" s="1">
        <v>21626900</v>
      </c>
      <c r="AJ70" s="1">
        <v>21472359</v>
      </c>
      <c r="AK70" s="1">
        <v>21320070</v>
      </c>
      <c r="AL70" s="1">
        <v>21169975</v>
      </c>
      <c r="AM70" s="1">
        <v>21022033</v>
      </c>
      <c r="AN70" s="1">
        <v>20876210</v>
      </c>
      <c r="AO70" s="1">
        <v>20695156</v>
      </c>
      <c r="AP70" s="1">
        <v>20555578</v>
      </c>
    </row>
    <row r="72" spans="1:42" x14ac:dyDescent="0.25">
      <c r="A72" s="1" t="s">
        <v>67</v>
      </c>
      <c r="B72" s="1">
        <v>6993837</v>
      </c>
      <c r="C72" s="1">
        <v>6993837</v>
      </c>
      <c r="D72" s="1">
        <v>6993837</v>
      </c>
      <c r="E72" s="1">
        <v>6993837</v>
      </c>
      <c r="F72" s="1">
        <v>6993837</v>
      </c>
      <c r="G72" s="1">
        <v>6993837</v>
      </c>
      <c r="H72" s="1">
        <v>6993837</v>
      </c>
      <c r="I72" s="1">
        <v>6993837</v>
      </c>
      <c r="J72" s="1">
        <v>6993837</v>
      </c>
      <c r="K72" s="1">
        <v>6993837</v>
      </c>
      <c r="L72" s="1">
        <v>6993837</v>
      </c>
      <c r="M72" s="1">
        <v>6993837</v>
      </c>
      <c r="N72" s="1">
        <v>6993837</v>
      </c>
      <c r="O72" s="1">
        <v>6993837</v>
      </c>
      <c r="P72" s="1">
        <v>6993837</v>
      </c>
      <c r="Q72" s="1">
        <v>6993837</v>
      </c>
      <c r="R72" s="1">
        <v>6993837</v>
      </c>
      <c r="S72" s="1">
        <v>6993837</v>
      </c>
      <c r="T72" s="1">
        <v>6993837</v>
      </c>
      <c r="U72" s="1">
        <v>6993837</v>
      </c>
      <c r="V72" s="1">
        <v>6993837</v>
      </c>
      <c r="W72" s="1">
        <v>6993837</v>
      </c>
      <c r="X72" s="1">
        <v>6993837</v>
      </c>
      <c r="Y72" s="1">
        <v>6993837</v>
      </c>
      <c r="Z72" s="1">
        <v>6993837</v>
      </c>
      <c r="AA72" s="1">
        <v>6993837</v>
      </c>
      <c r="AB72" s="1">
        <v>6993837</v>
      </c>
      <c r="AC72" s="1">
        <v>6993837</v>
      </c>
      <c r="AD72" s="1">
        <v>6993837</v>
      </c>
      <c r="AE72" s="1">
        <v>6993837</v>
      </c>
      <c r="AF72" s="1">
        <v>6993837</v>
      </c>
      <c r="AG72" s="1">
        <v>6993837</v>
      </c>
      <c r="AH72" s="1">
        <v>6993837</v>
      </c>
      <c r="AI72" s="1">
        <v>6993837</v>
      </c>
      <c r="AJ72" s="1">
        <v>6993837</v>
      </c>
      <c r="AK72" s="1">
        <v>6993837</v>
      </c>
      <c r="AL72" s="1">
        <v>6993837</v>
      </c>
      <c r="AM72" s="1">
        <v>6993837</v>
      </c>
      <c r="AN72" s="1">
        <v>6993837</v>
      </c>
      <c r="AO72" s="1">
        <v>6993837</v>
      </c>
      <c r="AP72" s="1">
        <v>6993837</v>
      </c>
    </row>
    <row r="73" spans="1:42" x14ac:dyDescent="0.25">
      <c r="A73" s="1" t="s">
        <v>68</v>
      </c>
      <c r="B73" s="1">
        <v>6449120</v>
      </c>
      <c r="C73" s="1">
        <v>9256340</v>
      </c>
      <c r="D73" s="1">
        <v>11583532</v>
      </c>
      <c r="E73" s="1">
        <v>13509047</v>
      </c>
      <c r="F73" s="1">
        <v>15090933</v>
      </c>
      <c r="G73" s="1">
        <v>16376504</v>
      </c>
      <c r="H73" s="1">
        <v>17470881</v>
      </c>
      <c r="I73" s="1">
        <v>18468360</v>
      </c>
      <c r="J73" s="1">
        <v>19336458</v>
      </c>
      <c r="K73" s="1">
        <v>20043593</v>
      </c>
      <c r="L73" s="1">
        <v>20638189</v>
      </c>
      <c r="M73" s="1">
        <v>21134945</v>
      </c>
      <c r="N73" s="1">
        <v>21505605</v>
      </c>
      <c r="O73" s="1">
        <v>21764662</v>
      </c>
      <c r="P73" s="1">
        <v>21885345</v>
      </c>
      <c r="Q73" s="1">
        <v>21894556</v>
      </c>
      <c r="R73" s="1">
        <v>21894556</v>
      </c>
      <c r="S73" s="1">
        <v>21895121</v>
      </c>
      <c r="T73" s="1">
        <v>21963152</v>
      </c>
      <c r="U73" s="1">
        <v>22005413</v>
      </c>
      <c r="V73" s="1">
        <v>22005413</v>
      </c>
      <c r="W73" s="1">
        <v>22005413</v>
      </c>
      <c r="X73" s="1">
        <v>22005413</v>
      </c>
      <c r="Y73" s="1">
        <v>22005413</v>
      </c>
      <c r="Z73" s="1">
        <v>22005413</v>
      </c>
      <c r="AA73" s="1">
        <v>22005413</v>
      </c>
      <c r="AB73" s="1">
        <v>22005413</v>
      </c>
      <c r="AC73" s="1">
        <v>22005413</v>
      </c>
      <c r="AD73" s="1">
        <v>22005413</v>
      </c>
      <c r="AE73" s="1">
        <v>22005413</v>
      </c>
      <c r="AF73" s="1">
        <v>22005413</v>
      </c>
      <c r="AG73" s="1">
        <v>22005413</v>
      </c>
      <c r="AH73" s="1">
        <v>22005413</v>
      </c>
      <c r="AI73" s="1">
        <v>22005413</v>
      </c>
      <c r="AJ73" s="1">
        <v>22005413</v>
      </c>
      <c r="AK73" s="1">
        <v>22005413</v>
      </c>
      <c r="AL73" s="1">
        <v>22005413</v>
      </c>
      <c r="AM73" s="1">
        <v>22005413</v>
      </c>
      <c r="AN73" s="1">
        <v>22005413</v>
      </c>
      <c r="AO73" s="1">
        <v>22005413</v>
      </c>
      <c r="AP73" s="1">
        <v>22005413</v>
      </c>
    </row>
    <row r="74" spans="1:42" x14ac:dyDescent="0.25">
      <c r="A74" s="1" t="s">
        <v>69</v>
      </c>
      <c r="B74" s="1">
        <v>13090228</v>
      </c>
      <c r="C74" s="1">
        <v>11325328</v>
      </c>
      <c r="D74" s="1">
        <v>9864716</v>
      </c>
      <c r="E74" s="1">
        <v>8658287</v>
      </c>
      <c r="F74" s="1">
        <v>7668772</v>
      </c>
      <c r="G74" s="1">
        <v>6865846</v>
      </c>
      <c r="H74" s="1">
        <v>6184560</v>
      </c>
      <c r="I74" s="1">
        <v>5566680</v>
      </c>
      <c r="J74" s="1">
        <v>5030449</v>
      </c>
      <c r="K74" s="1">
        <v>4593729</v>
      </c>
      <c r="L74" s="1">
        <v>4226646</v>
      </c>
      <c r="M74" s="1">
        <v>3919851</v>
      </c>
      <c r="N74" s="1">
        <v>3689613</v>
      </c>
      <c r="O74" s="1">
        <v>3526736</v>
      </c>
      <c r="P74" s="1">
        <v>3446497</v>
      </c>
      <c r="Q74" s="1">
        <v>3432403</v>
      </c>
      <c r="R74" s="1">
        <v>3423846</v>
      </c>
      <c r="S74" s="1">
        <v>3415057</v>
      </c>
      <c r="T74" s="1">
        <v>3366916</v>
      </c>
      <c r="U74" s="1">
        <v>3334103</v>
      </c>
      <c r="V74" s="1">
        <v>3326094</v>
      </c>
      <c r="W74" s="1">
        <v>3318165</v>
      </c>
      <c r="X74" s="1">
        <v>3310311</v>
      </c>
      <c r="Y74" s="1">
        <v>3302529</v>
      </c>
      <c r="Z74" s="1">
        <v>3294818</v>
      </c>
      <c r="AA74" s="1">
        <v>3287176</v>
      </c>
      <c r="AB74" s="1">
        <v>3279607</v>
      </c>
      <c r="AC74" s="1">
        <v>3272115</v>
      </c>
      <c r="AD74" s="1">
        <v>3264702</v>
      </c>
      <c r="AE74" s="1">
        <v>3257370</v>
      </c>
      <c r="AF74" s="1">
        <v>3250115</v>
      </c>
      <c r="AG74" s="1">
        <v>3242932</v>
      </c>
      <c r="AH74" s="1">
        <v>3235816</v>
      </c>
      <c r="AI74" s="1">
        <v>3228763</v>
      </c>
      <c r="AJ74" s="1">
        <v>3221771</v>
      </c>
      <c r="AK74" s="1">
        <v>3214838</v>
      </c>
      <c r="AL74" s="1">
        <v>3207964</v>
      </c>
      <c r="AM74" s="1">
        <v>3201149</v>
      </c>
      <c r="AN74" s="1">
        <v>3194390</v>
      </c>
      <c r="AO74" s="1">
        <v>3187688</v>
      </c>
      <c r="AP74" s="1">
        <v>3181043</v>
      </c>
    </row>
    <row r="75" spans="1:42" x14ac:dyDescent="0.25">
      <c r="A75" s="1" t="s">
        <v>70</v>
      </c>
      <c r="B75" s="1">
        <v>142380681</v>
      </c>
      <c r="C75" s="1">
        <v>142382938</v>
      </c>
      <c r="D75" s="1">
        <v>142385113</v>
      </c>
      <c r="E75" s="1">
        <v>142387098</v>
      </c>
      <c r="F75" s="1">
        <v>142388799</v>
      </c>
      <c r="G75" s="1">
        <v>142390120</v>
      </c>
      <c r="H75" s="1">
        <v>142390994</v>
      </c>
      <c r="I75" s="1">
        <v>142391509</v>
      </c>
      <c r="J75" s="1">
        <v>142391841</v>
      </c>
      <c r="K75" s="1">
        <v>142392081</v>
      </c>
      <c r="L75" s="1">
        <v>142392275</v>
      </c>
      <c r="M75" s="1">
        <v>142392434</v>
      </c>
      <c r="N75" s="1">
        <v>142392567</v>
      </c>
      <c r="O75" s="1">
        <v>142392679</v>
      </c>
      <c r="P75" s="1">
        <v>142392776</v>
      </c>
      <c r="Q75" s="1">
        <v>142392865</v>
      </c>
      <c r="R75" s="1">
        <v>142392947</v>
      </c>
      <c r="S75" s="1">
        <v>142393023</v>
      </c>
      <c r="T75" s="1">
        <v>142393090</v>
      </c>
      <c r="U75" s="1">
        <v>142393149</v>
      </c>
      <c r="V75" s="1">
        <v>142393203</v>
      </c>
      <c r="W75" s="1">
        <v>142393254</v>
      </c>
      <c r="X75" s="1">
        <v>142393304</v>
      </c>
      <c r="Y75" s="1">
        <v>142393352</v>
      </c>
      <c r="Z75" s="1">
        <v>142393400</v>
      </c>
      <c r="AA75" s="1">
        <v>142393447</v>
      </c>
      <c r="AB75" s="1">
        <v>142393492</v>
      </c>
      <c r="AC75" s="1">
        <v>142393534</v>
      </c>
      <c r="AD75" s="1">
        <v>142393572</v>
      </c>
      <c r="AE75" s="1">
        <v>142393605</v>
      </c>
      <c r="AF75" s="1">
        <v>142393635</v>
      </c>
      <c r="AG75" s="1">
        <v>142393662</v>
      </c>
      <c r="AH75" s="1">
        <v>142393688</v>
      </c>
      <c r="AI75" s="1">
        <v>142393714</v>
      </c>
      <c r="AJ75" s="1">
        <v>142393740</v>
      </c>
      <c r="AK75" s="1">
        <v>142393766</v>
      </c>
      <c r="AL75" s="1">
        <v>142393792</v>
      </c>
      <c r="AM75" s="1">
        <v>142393819</v>
      </c>
      <c r="AN75" s="1">
        <v>142393846</v>
      </c>
      <c r="AO75" s="1">
        <v>142393873</v>
      </c>
      <c r="AP75" s="1">
        <v>142393902</v>
      </c>
    </row>
    <row r="76" spans="1:42" x14ac:dyDescent="0.25">
      <c r="A76" s="1" t="s">
        <v>71</v>
      </c>
      <c r="B76" s="1">
        <v>2258495</v>
      </c>
      <c r="C76" s="1">
        <v>2238422</v>
      </c>
      <c r="D76" s="1">
        <v>2091587</v>
      </c>
      <c r="E76" s="1">
        <v>1854494</v>
      </c>
      <c r="F76" s="1">
        <v>1522702</v>
      </c>
      <c r="G76" s="1">
        <v>1092265</v>
      </c>
      <c r="H76" s="1">
        <v>656207</v>
      </c>
      <c r="I76" s="1">
        <v>399818</v>
      </c>
      <c r="J76" s="1">
        <v>273361</v>
      </c>
      <c r="K76" s="1">
        <v>213435</v>
      </c>
      <c r="L76" s="1">
        <v>174496</v>
      </c>
      <c r="M76" s="1">
        <v>144320</v>
      </c>
      <c r="N76" s="1">
        <v>120881</v>
      </c>
      <c r="O76" s="1">
        <v>103201</v>
      </c>
      <c r="P76" s="1">
        <v>92085</v>
      </c>
      <c r="Q76" s="1">
        <v>85344</v>
      </c>
      <c r="R76" s="1">
        <v>80062</v>
      </c>
      <c r="S76" s="1">
        <v>71244</v>
      </c>
      <c r="T76" s="1">
        <v>62164</v>
      </c>
      <c r="U76" s="1">
        <v>55941</v>
      </c>
      <c r="V76" s="1">
        <v>52461</v>
      </c>
      <c r="W76" s="1">
        <v>50299</v>
      </c>
      <c r="X76" s="1">
        <v>48925</v>
      </c>
      <c r="Y76" s="1">
        <v>47954</v>
      </c>
      <c r="Z76" s="1">
        <v>47265</v>
      </c>
      <c r="AA76" s="1">
        <v>46126</v>
      </c>
      <c r="AB76" s="1">
        <v>43614</v>
      </c>
      <c r="AC76" s="1">
        <v>39899</v>
      </c>
      <c r="AD76" s="1">
        <v>35644</v>
      </c>
      <c r="AE76" s="1">
        <v>31391</v>
      </c>
      <c r="AF76" s="1">
        <v>28229</v>
      </c>
      <c r="AG76" s="1">
        <v>26532</v>
      </c>
      <c r="AH76" s="1">
        <v>25810</v>
      </c>
      <c r="AI76" s="1">
        <v>25642</v>
      </c>
      <c r="AJ76" s="1">
        <v>25790</v>
      </c>
      <c r="AK76" s="1">
        <v>26083</v>
      </c>
      <c r="AL76" s="1">
        <v>26471</v>
      </c>
      <c r="AM76" s="1">
        <v>26904</v>
      </c>
      <c r="AN76" s="1">
        <v>27399</v>
      </c>
      <c r="AO76" s="1">
        <v>27923</v>
      </c>
      <c r="AP76" s="1">
        <v>28546</v>
      </c>
    </row>
    <row r="77" spans="1:42" x14ac:dyDescent="0.25">
      <c r="A77" s="1" t="s">
        <v>72</v>
      </c>
      <c r="B77" s="1">
        <v>252423</v>
      </c>
      <c r="C77" s="1">
        <v>235181</v>
      </c>
      <c r="D77" s="1">
        <v>218133</v>
      </c>
      <c r="E77" s="1">
        <v>210514</v>
      </c>
      <c r="F77" s="1">
        <v>216853</v>
      </c>
      <c r="G77" s="1">
        <v>233862</v>
      </c>
      <c r="H77" s="1">
        <v>252980</v>
      </c>
      <c r="I77" s="1">
        <v>271740</v>
      </c>
      <c r="J77" s="1">
        <v>291519</v>
      </c>
      <c r="K77" s="1">
        <v>309232</v>
      </c>
      <c r="L77" s="1">
        <v>324456</v>
      </c>
      <c r="M77" s="1">
        <v>338017</v>
      </c>
      <c r="N77" s="1">
        <v>350783</v>
      </c>
      <c r="O77" s="1">
        <v>362351</v>
      </c>
      <c r="P77" s="1">
        <v>373031</v>
      </c>
      <c r="Q77" s="1">
        <v>382201</v>
      </c>
      <c r="R77" s="1">
        <v>390914</v>
      </c>
      <c r="S77" s="1">
        <v>400185</v>
      </c>
      <c r="T77" s="1">
        <v>406954</v>
      </c>
      <c r="U77" s="1">
        <v>410996</v>
      </c>
      <c r="V77" s="1">
        <v>413705</v>
      </c>
      <c r="W77" s="1">
        <v>415794</v>
      </c>
      <c r="X77" s="1">
        <v>417550</v>
      </c>
      <c r="Y77" s="1">
        <v>419031</v>
      </c>
      <c r="Z77" s="1">
        <v>420355</v>
      </c>
      <c r="AA77" s="1">
        <v>424708</v>
      </c>
      <c r="AB77" s="1">
        <v>436829</v>
      </c>
      <c r="AC77" s="1">
        <v>457785</v>
      </c>
      <c r="AD77" s="1">
        <v>487599</v>
      </c>
      <c r="AE77" s="1">
        <v>525778</v>
      </c>
      <c r="AF77" s="1">
        <v>565275</v>
      </c>
      <c r="AG77" s="1">
        <v>598260</v>
      </c>
      <c r="AH77" s="1">
        <v>624323</v>
      </c>
      <c r="AI77" s="1">
        <v>644008</v>
      </c>
      <c r="AJ77" s="1">
        <v>658013</v>
      </c>
      <c r="AK77" s="1">
        <v>666900</v>
      </c>
      <c r="AL77" s="1">
        <v>671582</v>
      </c>
      <c r="AM77" s="1">
        <v>673022</v>
      </c>
      <c r="AN77" s="1">
        <v>672195</v>
      </c>
      <c r="AO77" s="1">
        <v>670112</v>
      </c>
      <c r="AP77" s="1">
        <v>667459</v>
      </c>
    </row>
    <row r="78" spans="1:42" x14ac:dyDescent="0.25">
      <c r="A78" s="1" t="s">
        <v>73</v>
      </c>
      <c r="B78" s="1">
        <v>1127888</v>
      </c>
      <c r="C78" s="1">
        <v>933179</v>
      </c>
      <c r="D78" s="1">
        <v>795977</v>
      </c>
      <c r="E78" s="1">
        <v>703996</v>
      </c>
      <c r="F78" s="1">
        <v>654149</v>
      </c>
      <c r="G78" s="1">
        <v>643976</v>
      </c>
      <c r="H78" s="1">
        <v>648175</v>
      </c>
      <c r="I78" s="1">
        <v>624661</v>
      </c>
      <c r="J78" s="1">
        <v>585559</v>
      </c>
      <c r="K78" s="1">
        <v>545510</v>
      </c>
      <c r="L78" s="1">
        <v>509634</v>
      </c>
      <c r="M78" s="1">
        <v>479237</v>
      </c>
      <c r="N78" s="1">
        <v>456979</v>
      </c>
      <c r="O78" s="1">
        <v>442038</v>
      </c>
      <c r="P78" s="1">
        <v>436446</v>
      </c>
      <c r="Q78" s="1">
        <v>438638</v>
      </c>
      <c r="R78" s="1">
        <v>441253</v>
      </c>
      <c r="S78" s="1">
        <v>444477</v>
      </c>
      <c r="T78" s="1">
        <v>442410</v>
      </c>
      <c r="U78" s="1">
        <v>441786</v>
      </c>
      <c r="V78" s="1">
        <v>443959</v>
      </c>
      <c r="W78" s="1">
        <v>445867</v>
      </c>
      <c r="X78" s="1">
        <v>447611</v>
      </c>
      <c r="Y78" s="1">
        <v>449266</v>
      </c>
      <c r="Z78" s="1">
        <v>450853</v>
      </c>
      <c r="AA78" s="1">
        <v>452513</v>
      </c>
      <c r="AB78" s="1">
        <v>454421</v>
      </c>
      <c r="AC78" s="1">
        <v>456542</v>
      </c>
      <c r="AD78" s="1">
        <v>458753</v>
      </c>
      <c r="AE78" s="1">
        <v>460948</v>
      </c>
      <c r="AF78" s="1">
        <v>462922</v>
      </c>
      <c r="AG78" s="1">
        <v>464605</v>
      </c>
      <c r="AH78" s="1">
        <v>466089</v>
      </c>
      <c r="AI78" s="1">
        <v>467457</v>
      </c>
      <c r="AJ78" s="1">
        <v>468753</v>
      </c>
      <c r="AK78" s="1">
        <v>470010</v>
      </c>
      <c r="AL78" s="1">
        <v>471237</v>
      </c>
      <c r="AM78" s="1">
        <v>472445</v>
      </c>
      <c r="AN78" s="1">
        <v>473631</v>
      </c>
      <c r="AO78" s="1">
        <v>474799</v>
      </c>
      <c r="AP78" s="1">
        <v>475939</v>
      </c>
    </row>
    <row r="79" spans="1:42" x14ac:dyDescent="0.25">
      <c r="A79" s="1" t="s">
        <v>74</v>
      </c>
      <c r="B79" s="1">
        <v>1606687</v>
      </c>
      <c r="C79" s="1">
        <v>1016234</v>
      </c>
      <c r="D79" s="1">
        <v>778929</v>
      </c>
      <c r="E79" s="1">
        <v>678226</v>
      </c>
      <c r="F79" s="1">
        <v>684938</v>
      </c>
      <c r="G79" s="1">
        <v>742332</v>
      </c>
      <c r="H79" s="1">
        <v>845993</v>
      </c>
      <c r="I79" s="1">
        <v>845618</v>
      </c>
      <c r="J79" s="1">
        <v>763723</v>
      </c>
      <c r="K79" s="1">
        <v>661103</v>
      </c>
      <c r="L79" s="1">
        <v>543687</v>
      </c>
      <c r="M79" s="1">
        <v>440074</v>
      </c>
      <c r="N79" s="1">
        <v>17691</v>
      </c>
      <c r="O79" s="1">
        <v>12069</v>
      </c>
      <c r="P79" s="1">
        <v>0</v>
      </c>
      <c r="Q79" s="1">
        <v>0</v>
      </c>
      <c r="R79" s="1">
        <v>0</v>
      </c>
      <c r="S79" s="1">
        <v>11070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</row>
    <row r="80" spans="1:42" x14ac:dyDescent="0.25">
      <c r="A80" s="1" t="s">
        <v>75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3286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</row>
    <row r="81" spans="1:42" x14ac:dyDescent="0.25">
      <c r="A81" s="1" t="s">
        <v>76</v>
      </c>
      <c r="B81" s="1">
        <v>1515267</v>
      </c>
      <c r="C81" s="1">
        <v>1334514</v>
      </c>
      <c r="D81" s="1">
        <v>1091424</v>
      </c>
      <c r="E81" s="1">
        <v>838976</v>
      </c>
      <c r="F81" s="1">
        <v>639147</v>
      </c>
      <c r="G81" s="1">
        <v>505763</v>
      </c>
      <c r="H81" s="1">
        <v>432666</v>
      </c>
      <c r="I81" s="1">
        <v>365261</v>
      </c>
      <c r="J81" s="1">
        <v>306821</v>
      </c>
      <c r="K81" s="1">
        <v>250766</v>
      </c>
      <c r="L81" s="1">
        <v>203025</v>
      </c>
      <c r="M81" s="1">
        <v>165667</v>
      </c>
      <c r="N81" s="1">
        <v>6806</v>
      </c>
      <c r="O81" s="1">
        <v>4803</v>
      </c>
      <c r="P81" s="1">
        <v>0</v>
      </c>
      <c r="Q81" s="1">
        <v>0</v>
      </c>
      <c r="R81" s="1">
        <v>0</v>
      </c>
      <c r="S81" s="1">
        <v>4573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</row>
    <row r="82" spans="1:42" x14ac:dyDescent="0.25">
      <c r="A82" s="1" t="s">
        <v>77</v>
      </c>
      <c r="B82" s="1">
        <v>483378</v>
      </c>
      <c r="C82" s="1">
        <v>463500</v>
      </c>
      <c r="D82" s="1">
        <v>394208</v>
      </c>
      <c r="E82" s="1">
        <v>336337</v>
      </c>
      <c r="F82" s="1">
        <v>302662</v>
      </c>
      <c r="G82" s="1">
        <v>284905</v>
      </c>
      <c r="H82" s="1">
        <v>257983</v>
      </c>
      <c r="I82" s="1">
        <v>206436</v>
      </c>
      <c r="J82" s="1">
        <v>196619</v>
      </c>
      <c r="K82" s="1">
        <v>174722</v>
      </c>
      <c r="L82" s="1">
        <v>146522</v>
      </c>
      <c r="M82" s="1">
        <v>128875</v>
      </c>
      <c r="N82" s="1">
        <v>5189</v>
      </c>
      <c r="O82" s="1">
        <v>3473</v>
      </c>
      <c r="P82" s="1">
        <v>0</v>
      </c>
      <c r="Q82" s="1">
        <v>0</v>
      </c>
      <c r="R82" s="1">
        <v>0</v>
      </c>
      <c r="S82" s="1">
        <v>3102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</row>
    <row r="83" spans="1:42" x14ac:dyDescent="0.25">
      <c r="A83" s="1" t="s">
        <v>78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</row>
    <row r="84" spans="1:42" x14ac:dyDescent="0.25">
      <c r="A84" s="1" t="s">
        <v>79</v>
      </c>
      <c r="B84" s="1">
        <v>948996</v>
      </c>
      <c r="C84" s="1">
        <v>927527</v>
      </c>
      <c r="D84" s="1">
        <v>909543</v>
      </c>
      <c r="E84" s="1">
        <v>936188</v>
      </c>
      <c r="F84" s="1">
        <v>944207</v>
      </c>
      <c r="G84" s="1">
        <v>977589</v>
      </c>
      <c r="H84" s="1">
        <v>972726</v>
      </c>
      <c r="I84" s="1">
        <v>973081</v>
      </c>
      <c r="J84" s="1">
        <v>936813</v>
      </c>
      <c r="K84" s="1">
        <v>928991</v>
      </c>
      <c r="L84" s="1">
        <v>954232</v>
      </c>
      <c r="M84" s="1">
        <v>969744</v>
      </c>
      <c r="N84" s="1">
        <v>1567049</v>
      </c>
      <c r="O84" s="1">
        <v>1501151</v>
      </c>
      <c r="P84" s="1">
        <v>1551177</v>
      </c>
      <c r="Q84" s="1">
        <v>1578575</v>
      </c>
      <c r="R84" s="1">
        <v>1636699</v>
      </c>
      <c r="S84" s="1">
        <v>1472024</v>
      </c>
      <c r="T84" s="1">
        <v>1582731</v>
      </c>
      <c r="U84" s="1">
        <v>1751572</v>
      </c>
      <c r="V84" s="1">
        <v>1756978</v>
      </c>
      <c r="W84" s="1">
        <v>1746714</v>
      </c>
      <c r="X84" s="1">
        <v>1736996</v>
      </c>
      <c r="Y84" s="1">
        <v>1727767</v>
      </c>
      <c r="Z84" s="1">
        <v>1718976</v>
      </c>
      <c r="AA84" s="1">
        <v>1790375</v>
      </c>
      <c r="AB84" s="1">
        <v>1874506</v>
      </c>
      <c r="AC84" s="1">
        <v>1973538</v>
      </c>
      <c r="AD84" s="1">
        <v>2090175</v>
      </c>
      <c r="AE84" s="1">
        <v>2227839</v>
      </c>
      <c r="AF84" s="1">
        <v>2231573</v>
      </c>
      <c r="AG84" s="1">
        <v>2273989</v>
      </c>
      <c r="AH84" s="1">
        <v>2316432</v>
      </c>
      <c r="AI84" s="1">
        <v>2358896</v>
      </c>
      <c r="AJ84" s="1">
        <v>2401362</v>
      </c>
      <c r="AK84" s="1">
        <v>2443811</v>
      </c>
      <c r="AL84" s="1">
        <v>2486228</v>
      </c>
      <c r="AM84" s="1">
        <v>2528613</v>
      </c>
      <c r="AN84" s="1">
        <v>2570973</v>
      </c>
      <c r="AO84" s="1">
        <v>2618182</v>
      </c>
      <c r="AP84" s="1">
        <v>2660208</v>
      </c>
    </row>
    <row r="86" spans="1:42" x14ac:dyDescent="0.25">
      <c r="A86" s="1" t="s">
        <v>80</v>
      </c>
      <c r="B86" s="1">
        <v>10089186</v>
      </c>
      <c r="C86" s="1">
        <v>10089186</v>
      </c>
      <c r="D86" s="1">
        <v>10089186</v>
      </c>
      <c r="E86" s="1">
        <v>10089186</v>
      </c>
      <c r="F86" s="1">
        <v>10089186</v>
      </c>
      <c r="G86" s="1">
        <v>10089186</v>
      </c>
      <c r="H86" s="1">
        <v>10089186</v>
      </c>
      <c r="I86" s="1">
        <v>10089186</v>
      </c>
      <c r="J86" s="1">
        <v>10089186</v>
      </c>
      <c r="K86" s="1">
        <v>10089186</v>
      </c>
      <c r="L86" s="1">
        <v>10089186</v>
      </c>
      <c r="M86" s="1">
        <v>10089186</v>
      </c>
      <c r="N86" s="1">
        <v>10089186</v>
      </c>
      <c r="O86" s="1">
        <v>10089186</v>
      </c>
      <c r="P86" s="1">
        <v>10089186</v>
      </c>
      <c r="Q86" s="1">
        <v>10089186</v>
      </c>
      <c r="R86" s="1">
        <v>10089186</v>
      </c>
      <c r="S86" s="1">
        <v>10089186</v>
      </c>
      <c r="T86" s="1">
        <v>10089186</v>
      </c>
      <c r="U86" s="1">
        <v>10089186</v>
      </c>
      <c r="V86" s="1">
        <v>10089186</v>
      </c>
      <c r="W86" s="1">
        <v>10089186</v>
      </c>
      <c r="X86" s="1">
        <v>10089186</v>
      </c>
      <c r="Y86" s="1">
        <v>10089186</v>
      </c>
      <c r="Z86" s="1">
        <v>10089186</v>
      </c>
      <c r="AA86" s="1">
        <v>10089186</v>
      </c>
      <c r="AB86" s="1">
        <v>10089186</v>
      </c>
      <c r="AC86" s="1">
        <v>10089186</v>
      </c>
      <c r="AD86" s="1">
        <v>10089186</v>
      </c>
      <c r="AE86" s="1">
        <v>10089186</v>
      </c>
      <c r="AF86" s="1">
        <v>10089186</v>
      </c>
      <c r="AG86" s="1">
        <v>10089186</v>
      </c>
      <c r="AH86" s="1">
        <v>10089186</v>
      </c>
      <c r="AI86" s="1">
        <v>10089186</v>
      </c>
      <c r="AJ86" s="1">
        <v>10089186</v>
      </c>
      <c r="AK86" s="1">
        <v>10089186</v>
      </c>
      <c r="AL86" s="1">
        <v>10089186</v>
      </c>
      <c r="AM86" s="1">
        <v>10089186</v>
      </c>
      <c r="AN86" s="1">
        <v>10089186</v>
      </c>
      <c r="AO86" s="1">
        <v>10089186</v>
      </c>
      <c r="AP86" s="1">
        <v>10089186</v>
      </c>
    </row>
    <row r="87" spans="1:42" x14ac:dyDescent="0.25">
      <c r="A87" s="1" t="s">
        <v>81</v>
      </c>
      <c r="B87" s="1">
        <v>39929875</v>
      </c>
      <c r="C87" s="1">
        <v>40748970</v>
      </c>
      <c r="D87" s="1">
        <v>41585770</v>
      </c>
      <c r="E87" s="1">
        <v>42424176</v>
      </c>
      <c r="F87" s="1">
        <v>43244632</v>
      </c>
      <c r="G87" s="1">
        <v>44056335</v>
      </c>
      <c r="H87" s="1">
        <v>44864189</v>
      </c>
      <c r="I87" s="1">
        <v>45679953</v>
      </c>
      <c r="J87" s="1">
        <v>46496258</v>
      </c>
      <c r="K87" s="1">
        <v>47310529</v>
      </c>
      <c r="L87" s="1">
        <v>48130863</v>
      </c>
      <c r="M87" s="1">
        <v>48937095</v>
      </c>
      <c r="N87" s="1">
        <v>49643924</v>
      </c>
      <c r="O87" s="1">
        <v>50189860</v>
      </c>
      <c r="P87" s="1">
        <v>50542416</v>
      </c>
      <c r="Q87" s="1">
        <v>50717226</v>
      </c>
      <c r="R87" s="1">
        <v>50732498</v>
      </c>
      <c r="S87" s="1">
        <v>50732498</v>
      </c>
      <c r="T87" s="1">
        <v>50732498</v>
      </c>
      <c r="U87" s="1">
        <v>50732498</v>
      </c>
      <c r="V87" s="1">
        <v>50732498</v>
      </c>
      <c r="W87" s="1">
        <v>50733701</v>
      </c>
      <c r="X87" s="1">
        <v>50789414</v>
      </c>
      <c r="Y87" s="1">
        <v>50837192</v>
      </c>
      <c r="Z87" s="1">
        <v>50874919</v>
      </c>
      <c r="AA87" s="1">
        <v>50896659</v>
      </c>
      <c r="AB87" s="1">
        <v>50896675</v>
      </c>
      <c r="AC87" s="1">
        <v>50896675</v>
      </c>
      <c r="AD87" s="1">
        <v>50896675</v>
      </c>
      <c r="AE87" s="1">
        <v>50896675</v>
      </c>
      <c r="AF87" s="1">
        <v>50935762</v>
      </c>
      <c r="AG87" s="1">
        <v>51060843</v>
      </c>
      <c r="AH87" s="1">
        <v>51254852</v>
      </c>
      <c r="AI87" s="1">
        <v>51503315</v>
      </c>
      <c r="AJ87" s="1">
        <v>51794391</v>
      </c>
      <c r="AK87" s="1">
        <v>52118362</v>
      </c>
      <c r="AL87" s="1">
        <v>52467259</v>
      </c>
      <c r="AM87" s="1">
        <v>52834584</v>
      </c>
      <c r="AN87" s="1">
        <v>53215077</v>
      </c>
      <c r="AO87" s="1">
        <v>53604503</v>
      </c>
      <c r="AP87" s="1">
        <v>53999423</v>
      </c>
    </row>
    <row r="88" spans="1:42" x14ac:dyDescent="0.25">
      <c r="A88" s="1" t="s">
        <v>82</v>
      </c>
      <c r="B88" s="1">
        <v>12164300</v>
      </c>
      <c r="C88" s="1">
        <v>12253914</v>
      </c>
      <c r="D88" s="1">
        <v>12340734</v>
      </c>
      <c r="E88" s="1">
        <v>12425292</v>
      </c>
      <c r="F88" s="1">
        <v>12508962</v>
      </c>
      <c r="G88" s="1">
        <v>12591143</v>
      </c>
      <c r="H88" s="1">
        <v>12671494</v>
      </c>
      <c r="I88" s="1">
        <v>12749187</v>
      </c>
      <c r="J88" s="1">
        <v>12824754</v>
      </c>
      <c r="K88" s="1">
        <v>12898396</v>
      </c>
      <c r="L88" s="1">
        <v>12969536</v>
      </c>
      <c r="M88" s="1">
        <v>13039688</v>
      </c>
      <c r="N88" s="1">
        <v>13115350</v>
      </c>
      <c r="O88" s="1">
        <v>13201465</v>
      </c>
      <c r="P88" s="1">
        <v>13300900</v>
      </c>
      <c r="Q88" s="1">
        <v>13412870</v>
      </c>
      <c r="R88" s="1">
        <v>13536342</v>
      </c>
      <c r="S88" s="1">
        <v>13660231</v>
      </c>
      <c r="T88" s="1">
        <v>13783346</v>
      </c>
      <c r="U88" s="1">
        <v>13905696</v>
      </c>
      <c r="V88" s="1">
        <v>14027289</v>
      </c>
      <c r="W88" s="1">
        <v>14148026</v>
      </c>
      <c r="X88" s="1">
        <v>14263498</v>
      </c>
      <c r="Y88" s="1">
        <v>14378811</v>
      </c>
      <c r="Z88" s="1">
        <v>14494165</v>
      </c>
      <c r="AA88" s="1">
        <v>14610093</v>
      </c>
      <c r="AB88" s="1">
        <v>14727132</v>
      </c>
      <c r="AC88" s="1">
        <v>14843457</v>
      </c>
      <c r="AD88" s="1">
        <v>14959066</v>
      </c>
      <c r="AE88" s="1">
        <v>15073963</v>
      </c>
      <c r="AF88" s="1">
        <v>15184701</v>
      </c>
      <c r="AG88" s="1">
        <v>15287036</v>
      </c>
      <c r="AH88" s="1">
        <v>15382333</v>
      </c>
      <c r="AI88" s="1">
        <v>15471768</v>
      </c>
      <c r="AJ88" s="1">
        <v>15556317</v>
      </c>
      <c r="AK88" s="1">
        <v>15636793</v>
      </c>
      <c r="AL88" s="1">
        <v>15713877</v>
      </c>
      <c r="AM88" s="1">
        <v>15788131</v>
      </c>
      <c r="AN88" s="1">
        <v>15860020</v>
      </c>
      <c r="AO88" s="1">
        <v>15929925</v>
      </c>
      <c r="AP88" s="1">
        <v>15998164</v>
      </c>
    </row>
    <row r="89" spans="1:42" x14ac:dyDescent="0.25">
      <c r="A89" s="1" t="s">
        <v>83</v>
      </c>
      <c r="B89" s="1">
        <v>64203610</v>
      </c>
      <c r="C89" s="1">
        <v>64210142</v>
      </c>
      <c r="D89" s="1">
        <v>64211681</v>
      </c>
      <c r="E89" s="1">
        <v>64212775</v>
      </c>
      <c r="F89" s="1">
        <v>64213425</v>
      </c>
      <c r="G89" s="1">
        <v>64213766</v>
      </c>
      <c r="H89" s="1">
        <v>64214019</v>
      </c>
      <c r="I89" s="1">
        <v>64214273</v>
      </c>
      <c r="J89" s="1">
        <v>64214532</v>
      </c>
      <c r="K89" s="1">
        <v>64214831</v>
      </c>
      <c r="L89" s="1">
        <v>64215150</v>
      </c>
      <c r="M89" s="1">
        <v>64215487</v>
      </c>
      <c r="N89" s="1">
        <v>64215838</v>
      </c>
      <c r="O89" s="1">
        <v>64216115</v>
      </c>
      <c r="P89" s="1">
        <v>64216377</v>
      </c>
      <c r="Q89" s="1">
        <v>64216633</v>
      </c>
      <c r="R89" s="1">
        <v>64216884</v>
      </c>
      <c r="S89" s="1">
        <v>64217129</v>
      </c>
      <c r="T89" s="1">
        <v>64217429</v>
      </c>
      <c r="U89" s="1">
        <v>64217753</v>
      </c>
      <c r="V89" s="1">
        <v>64218067</v>
      </c>
      <c r="W89" s="1">
        <v>64218413</v>
      </c>
      <c r="X89" s="1">
        <v>64218774</v>
      </c>
      <c r="Y89" s="1">
        <v>64219140</v>
      </c>
      <c r="Z89" s="1">
        <v>64219508</v>
      </c>
      <c r="AA89" s="1">
        <v>64219848</v>
      </c>
      <c r="AB89" s="1">
        <v>64220089</v>
      </c>
      <c r="AC89" s="1">
        <v>64220256</v>
      </c>
      <c r="AD89" s="1">
        <v>64220383</v>
      </c>
      <c r="AE89" s="1">
        <v>64220486</v>
      </c>
      <c r="AF89" s="1">
        <v>64220577</v>
      </c>
      <c r="AG89" s="1">
        <v>64220670</v>
      </c>
      <c r="AH89" s="1">
        <v>64220768</v>
      </c>
      <c r="AI89" s="1">
        <v>64220872</v>
      </c>
      <c r="AJ89" s="1">
        <v>64220982</v>
      </c>
      <c r="AK89" s="1">
        <v>64221099</v>
      </c>
      <c r="AL89" s="1">
        <v>64221222</v>
      </c>
      <c r="AM89" s="1">
        <v>64221352</v>
      </c>
      <c r="AN89" s="1">
        <v>64221488</v>
      </c>
      <c r="AO89" s="1">
        <v>64221631</v>
      </c>
      <c r="AP89" s="1">
        <v>64221779</v>
      </c>
    </row>
    <row r="90" spans="1:42" x14ac:dyDescent="0.25">
      <c r="A90" s="1" t="s">
        <v>84</v>
      </c>
      <c r="B90" s="1">
        <v>1591460</v>
      </c>
      <c r="C90" s="1">
        <v>195096</v>
      </c>
      <c r="D90" s="1">
        <v>129161</v>
      </c>
      <c r="E90" s="1">
        <v>86404</v>
      </c>
      <c r="F90" s="1">
        <v>44839</v>
      </c>
      <c r="G90" s="1">
        <v>26828</v>
      </c>
      <c r="H90" s="1">
        <v>25257</v>
      </c>
      <c r="I90" s="1">
        <v>25070</v>
      </c>
      <c r="J90" s="1">
        <v>27845</v>
      </c>
      <c r="K90" s="1">
        <v>31538</v>
      </c>
      <c r="L90" s="1">
        <v>31848</v>
      </c>
      <c r="M90" s="1">
        <v>36928</v>
      </c>
      <c r="N90" s="1">
        <v>30090</v>
      </c>
      <c r="O90" s="1">
        <v>26826</v>
      </c>
      <c r="P90" s="1">
        <v>25503</v>
      </c>
      <c r="Q90" s="1">
        <v>25957</v>
      </c>
      <c r="R90" s="1">
        <v>23563</v>
      </c>
      <c r="S90" s="1">
        <v>27144</v>
      </c>
      <c r="T90" s="1">
        <v>32307</v>
      </c>
      <c r="U90" s="1">
        <v>31369</v>
      </c>
      <c r="V90" s="1">
        <v>32933</v>
      </c>
      <c r="W90" s="1">
        <v>35652</v>
      </c>
      <c r="X90" s="1">
        <v>36456</v>
      </c>
      <c r="Y90" s="1">
        <v>36740</v>
      </c>
      <c r="Z90" s="1">
        <v>36822</v>
      </c>
      <c r="AA90" s="1">
        <v>29073</v>
      </c>
      <c r="AB90" s="1">
        <v>19560</v>
      </c>
      <c r="AC90" s="1">
        <v>14240</v>
      </c>
      <c r="AD90" s="1">
        <v>11294</v>
      </c>
      <c r="AE90" s="1">
        <v>9288</v>
      </c>
      <c r="AF90" s="1">
        <v>9155</v>
      </c>
      <c r="AG90" s="1">
        <v>9547</v>
      </c>
      <c r="AH90" s="1">
        <v>10101</v>
      </c>
      <c r="AI90" s="1">
        <v>10708</v>
      </c>
      <c r="AJ90" s="1">
        <v>11343</v>
      </c>
      <c r="AK90" s="1">
        <v>11999</v>
      </c>
      <c r="AL90" s="1">
        <v>12663</v>
      </c>
      <c r="AM90" s="1">
        <v>13324</v>
      </c>
      <c r="AN90" s="1">
        <v>13973</v>
      </c>
      <c r="AO90" s="1">
        <v>14550</v>
      </c>
      <c r="AP90" s="1">
        <v>15161</v>
      </c>
    </row>
    <row r="91" spans="1:42" x14ac:dyDescent="0.25">
      <c r="A91" s="1" t="s">
        <v>85</v>
      </c>
      <c r="B91" s="1">
        <v>127928</v>
      </c>
      <c r="C91" s="1">
        <v>128447</v>
      </c>
      <c r="D91" s="1">
        <v>130053</v>
      </c>
      <c r="E91" s="1">
        <v>132539</v>
      </c>
      <c r="F91" s="1">
        <v>136556</v>
      </c>
      <c r="G91" s="1">
        <v>142602</v>
      </c>
      <c r="H91" s="1">
        <v>149481</v>
      </c>
      <c r="I91" s="1">
        <v>156452</v>
      </c>
      <c r="J91" s="1">
        <v>163502</v>
      </c>
      <c r="K91" s="1">
        <v>170416</v>
      </c>
      <c r="L91" s="1">
        <v>177161</v>
      </c>
      <c r="M91" s="1">
        <v>184007</v>
      </c>
      <c r="N91" s="1">
        <v>191247</v>
      </c>
      <c r="O91" s="1">
        <v>198813</v>
      </c>
      <c r="P91" s="1">
        <v>206846</v>
      </c>
      <c r="Q91" s="1">
        <v>214877</v>
      </c>
      <c r="R91" s="1">
        <v>222665</v>
      </c>
      <c r="S91" s="1">
        <v>230225</v>
      </c>
      <c r="T91" s="1">
        <v>237625</v>
      </c>
      <c r="U91" s="1">
        <v>244884</v>
      </c>
      <c r="V91" s="1">
        <v>252105</v>
      </c>
      <c r="W91" s="1">
        <v>259348</v>
      </c>
      <c r="X91" s="1">
        <v>266634</v>
      </c>
      <c r="Y91" s="1">
        <v>273966</v>
      </c>
      <c r="Z91" s="1">
        <v>281339</v>
      </c>
      <c r="AA91" s="1">
        <v>290711</v>
      </c>
      <c r="AB91" s="1">
        <v>304229</v>
      </c>
      <c r="AC91" s="1">
        <v>321966</v>
      </c>
      <c r="AD91" s="1">
        <v>343984</v>
      </c>
      <c r="AE91" s="1">
        <v>370670</v>
      </c>
      <c r="AF91" s="1">
        <v>399019</v>
      </c>
      <c r="AG91" s="1">
        <v>424368</v>
      </c>
      <c r="AH91" s="1">
        <v>446619</v>
      </c>
      <c r="AI91" s="1">
        <v>465905</v>
      </c>
      <c r="AJ91" s="1">
        <v>482455</v>
      </c>
      <c r="AK91" s="1">
        <v>496377</v>
      </c>
      <c r="AL91" s="1">
        <v>508177</v>
      </c>
      <c r="AM91" s="1">
        <v>518453</v>
      </c>
      <c r="AN91" s="1">
        <v>527706</v>
      </c>
      <c r="AO91" s="1">
        <v>536335</v>
      </c>
      <c r="AP91" s="1">
        <v>544717</v>
      </c>
    </row>
    <row r="92" spans="1:42" x14ac:dyDescent="0.25">
      <c r="A92" s="1" t="s">
        <v>86</v>
      </c>
      <c r="B92" s="1">
        <v>31097600</v>
      </c>
      <c r="C92" s="1">
        <v>31185953</v>
      </c>
      <c r="D92" s="1">
        <v>31028166</v>
      </c>
      <c r="E92" s="1">
        <v>30866325</v>
      </c>
      <c r="F92" s="1">
        <v>30707805</v>
      </c>
      <c r="G92" s="1">
        <v>30546897</v>
      </c>
      <c r="H92" s="1">
        <v>30384030</v>
      </c>
      <c r="I92" s="1">
        <v>30219944</v>
      </c>
      <c r="J92" s="1">
        <v>30055604</v>
      </c>
      <c r="K92" s="1">
        <v>29891815</v>
      </c>
      <c r="L92" s="1">
        <v>29727990</v>
      </c>
      <c r="M92" s="1">
        <v>29566057</v>
      </c>
      <c r="N92" s="1">
        <v>29423552</v>
      </c>
      <c r="O92" s="1">
        <v>29308030</v>
      </c>
      <c r="P92" s="1">
        <v>29225222</v>
      </c>
      <c r="Q92" s="1">
        <v>29172428</v>
      </c>
      <c r="R92" s="1">
        <v>29147342</v>
      </c>
      <c r="S92" s="1">
        <v>29123889</v>
      </c>
      <c r="T92" s="1">
        <v>29100277</v>
      </c>
      <c r="U92" s="1">
        <v>29077921</v>
      </c>
      <c r="V92" s="1">
        <v>29055247</v>
      </c>
      <c r="W92" s="1">
        <v>29032291</v>
      </c>
      <c r="X92" s="1">
        <v>29000641</v>
      </c>
      <c r="Y92" s="1">
        <v>28970572</v>
      </c>
      <c r="Z92" s="1">
        <v>28942377</v>
      </c>
      <c r="AA92" s="1">
        <v>28918457</v>
      </c>
      <c r="AB92" s="1">
        <v>28898663</v>
      </c>
      <c r="AC92" s="1">
        <v>28878248</v>
      </c>
      <c r="AD92" s="1">
        <v>28857535</v>
      </c>
      <c r="AE92" s="1">
        <v>28836785</v>
      </c>
      <c r="AF92" s="1">
        <v>28809279</v>
      </c>
      <c r="AG92" s="1">
        <v>28767427</v>
      </c>
      <c r="AH92" s="1">
        <v>28714180</v>
      </c>
      <c r="AI92" s="1">
        <v>28651998</v>
      </c>
      <c r="AJ92" s="1">
        <v>28582881</v>
      </c>
      <c r="AK92" s="1">
        <v>28508467</v>
      </c>
      <c r="AL92" s="1">
        <v>28430095</v>
      </c>
      <c r="AM92" s="1">
        <v>28348859</v>
      </c>
      <c r="AN92" s="1">
        <v>28265640</v>
      </c>
      <c r="AO92" s="1">
        <v>28181156</v>
      </c>
      <c r="AP92" s="1">
        <v>28095962</v>
      </c>
    </row>
    <row r="93" spans="1:42" x14ac:dyDescent="0.25">
      <c r="A93" s="1" t="s">
        <v>87</v>
      </c>
      <c r="B93" s="1">
        <v>40148081</v>
      </c>
      <c r="C93" s="1">
        <v>37888958</v>
      </c>
      <c r="D93" s="1">
        <v>34446464</v>
      </c>
      <c r="E93" s="1">
        <v>32973282</v>
      </c>
      <c r="F93" s="1">
        <v>33139687</v>
      </c>
      <c r="G93" s="1">
        <v>34358061</v>
      </c>
      <c r="H93" s="1">
        <v>35488026</v>
      </c>
      <c r="I93" s="1">
        <v>35010796</v>
      </c>
      <c r="J93" s="1">
        <v>34792879</v>
      </c>
      <c r="K93" s="1">
        <v>34958817</v>
      </c>
      <c r="L93" s="1">
        <v>34924375</v>
      </c>
      <c r="M93" s="1">
        <v>35536935</v>
      </c>
      <c r="N93" s="1">
        <v>35066192</v>
      </c>
      <c r="O93" s="1">
        <v>34414923</v>
      </c>
      <c r="P93" s="1">
        <v>34028876</v>
      </c>
      <c r="Q93" s="1">
        <v>33521496</v>
      </c>
      <c r="R93" s="1">
        <v>33038709</v>
      </c>
      <c r="S93" s="1">
        <v>33126588</v>
      </c>
      <c r="T93" s="1">
        <v>32730101</v>
      </c>
      <c r="U93" s="1">
        <v>32261146</v>
      </c>
      <c r="V93" s="1">
        <v>34083160</v>
      </c>
      <c r="W93" s="1">
        <v>34227254</v>
      </c>
      <c r="X93" s="1">
        <v>34094440</v>
      </c>
      <c r="Y93" s="1">
        <v>33905135</v>
      </c>
      <c r="Z93" s="1">
        <v>33730029</v>
      </c>
      <c r="AA93" s="1">
        <v>33344408</v>
      </c>
      <c r="AB93" s="1">
        <v>33072272</v>
      </c>
      <c r="AC93" s="1">
        <v>32698106</v>
      </c>
      <c r="AD93" s="1">
        <v>32252901</v>
      </c>
      <c r="AE93" s="1">
        <v>31769676</v>
      </c>
      <c r="AF93" s="1">
        <v>31662335</v>
      </c>
      <c r="AG93" s="1">
        <v>31462334</v>
      </c>
      <c r="AH93" s="1">
        <v>31135260</v>
      </c>
      <c r="AI93" s="1">
        <v>30762433</v>
      </c>
      <c r="AJ93" s="1">
        <v>30397772</v>
      </c>
      <c r="AK93" s="1">
        <v>30053445</v>
      </c>
      <c r="AL93" s="1">
        <v>29735883</v>
      </c>
      <c r="AM93" s="1">
        <v>29444783</v>
      </c>
      <c r="AN93" s="1">
        <v>29179117</v>
      </c>
      <c r="AO93" s="1">
        <v>28871685</v>
      </c>
      <c r="AP93" s="1">
        <v>28583318</v>
      </c>
    </row>
    <row r="94" spans="1:42" x14ac:dyDescent="0.25">
      <c r="A94" s="1" t="s">
        <v>88</v>
      </c>
      <c r="B94" s="1">
        <v>20083956</v>
      </c>
      <c r="C94" s="1">
        <v>20508464</v>
      </c>
      <c r="D94" s="1">
        <v>20635297</v>
      </c>
      <c r="E94" s="1">
        <v>20148777</v>
      </c>
      <c r="F94" s="1">
        <v>19163208</v>
      </c>
      <c r="G94" s="1">
        <v>18541508</v>
      </c>
      <c r="H94" s="1">
        <v>18509070</v>
      </c>
      <c r="I94" s="1">
        <v>18284274</v>
      </c>
      <c r="J94" s="1">
        <v>18521751</v>
      </c>
      <c r="K94" s="1">
        <v>18772095</v>
      </c>
      <c r="L94" s="1">
        <v>18542337</v>
      </c>
      <c r="M94" s="1">
        <v>18822843</v>
      </c>
      <c r="N94" s="1">
        <v>18314022</v>
      </c>
      <c r="O94" s="1">
        <v>17979550</v>
      </c>
      <c r="P94" s="1">
        <v>17936124</v>
      </c>
      <c r="Q94" s="1">
        <v>17890752</v>
      </c>
      <c r="R94" s="1">
        <v>17795642</v>
      </c>
      <c r="S94" s="1">
        <v>18268985</v>
      </c>
      <c r="T94" s="1">
        <v>18589479</v>
      </c>
      <c r="U94" s="1">
        <v>18357632</v>
      </c>
      <c r="V94" s="1">
        <v>19102859</v>
      </c>
      <c r="W94" s="1">
        <v>19224200</v>
      </c>
      <c r="X94" s="1">
        <v>19382711</v>
      </c>
      <c r="Y94" s="1">
        <v>19535005</v>
      </c>
      <c r="Z94" s="1">
        <v>19676115</v>
      </c>
      <c r="AA94" s="1">
        <v>19601906</v>
      </c>
      <c r="AB94" s="1">
        <v>19288559</v>
      </c>
      <c r="AC94" s="1">
        <v>18792612</v>
      </c>
      <c r="AD94" s="1">
        <v>18283489</v>
      </c>
      <c r="AE94" s="1">
        <v>17812693</v>
      </c>
      <c r="AF94" s="1">
        <v>17646878</v>
      </c>
      <c r="AG94" s="1">
        <v>17653468</v>
      </c>
      <c r="AH94" s="1">
        <v>17776164</v>
      </c>
      <c r="AI94" s="1">
        <v>17945324</v>
      </c>
      <c r="AJ94" s="1">
        <v>18121900</v>
      </c>
      <c r="AK94" s="1">
        <v>18292266</v>
      </c>
      <c r="AL94" s="1">
        <v>18451171</v>
      </c>
      <c r="AM94" s="1">
        <v>18594610</v>
      </c>
      <c r="AN94" s="1">
        <v>18721456</v>
      </c>
      <c r="AO94" s="1">
        <v>18790179</v>
      </c>
      <c r="AP94" s="1">
        <v>18900958</v>
      </c>
    </row>
    <row r="95" spans="1:42" x14ac:dyDescent="0.25">
      <c r="A95" s="1" t="s">
        <v>89</v>
      </c>
      <c r="B95" s="1">
        <v>23006025</v>
      </c>
      <c r="C95" s="1">
        <v>24392177</v>
      </c>
      <c r="D95" s="1">
        <v>26022116</v>
      </c>
      <c r="E95" s="1">
        <v>26302289</v>
      </c>
      <c r="F95" s="1">
        <v>25636317</v>
      </c>
      <c r="G95" s="1">
        <v>25736382</v>
      </c>
      <c r="H95" s="1">
        <v>26403314</v>
      </c>
      <c r="I95" s="1">
        <v>26577417</v>
      </c>
      <c r="J95" s="1">
        <v>27222471</v>
      </c>
      <c r="K95" s="1">
        <v>27577561</v>
      </c>
      <c r="L95" s="1">
        <v>27158070</v>
      </c>
      <c r="M95" s="1">
        <v>27394705</v>
      </c>
      <c r="N95" s="1">
        <v>26827331</v>
      </c>
      <c r="O95" s="1">
        <v>26349203</v>
      </c>
      <c r="P95" s="1">
        <v>26478727</v>
      </c>
      <c r="Q95" s="1">
        <v>26350462</v>
      </c>
      <c r="R95" s="1">
        <v>25880076</v>
      </c>
      <c r="S95" s="1">
        <v>26173742</v>
      </c>
      <c r="T95" s="1">
        <v>26192112</v>
      </c>
      <c r="U95" s="1">
        <v>25586362</v>
      </c>
      <c r="V95" s="1">
        <v>26350416</v>
      </c>
      <c r="W95" s="1">
        <v>26156735</v>
      </c>
      <c r="X95" s="1">
        <v>26018056</v>
      </c>
      <c r="Y95" s="1">
        <v>25910765</v>
      </c>
      <c r="Z95" s="1">
        <v>25807953</v>
      </c>
      <c r="AA95" s="1">
        <v>25533759</v>
      </c>
      <c r="AB95" s="1">
        <v>25478958</v>
      </c>
      <c r="AC95" s="1">
        <v>25738773</v>
      </c>
      <c r="AD95" s="1">
        <v>25956491</v>
      </c>
      <c r="AE95" s="1">
        <v>25992942</v>
      </c>
      <c r="AF95" s="1">
        <v>26294472</v>
      </c>
      <c r="AG95" s="1">
        <v>26539501</v>
      </c>
      <c r="AH95" s="1">
        <v>26736805</v>
      </c>
      <c r="AI95" s="1">
        <v>26892064</v>
      </c>
      <c r="AJ95" s="1">
        <v>27003466</v>
      </c>
      <c r="AK95" s="1">
        <v>27077514</v>
      </c>
      <c r="AL95" s="1">
        <v>27117130</v>
      </c>
      <c r="AM95" s="1">
        <v>27126694</v>
      </c>
      <c r="AN95" s="1">
        <v>27109694</v>
      </c>
      <c r="AO95" s="1">
        <v>27014841</v>
      </c>
      <c r="AP95" s="1">
        <v>27002138</v>
      </c>
    </row>
    <row r="96" spans="1:42" x14ac:dyDescent="0.25">
      <c r="A96" s="1" t="s">
        <v>90</v>
      </c>
      <c r="B96" s="1">
        <v>24915090</v>
      </c>
      <c r="C96" s="1">
        <v>26397873</v>
      </c>
      <c r="D96" s="1">
        <v>27968037</v>
      </c>
      <c r="E96" s="1">
        <v>28002195</v>
      </c>
      <c r="F96" s="1">
        <v>26824588</v>
      </c>
      <c r="G96" s="1">
        <v>26396600</v>
      </c>
      <c r="H96" s="1">
        <v>26336279</v>
      </c>
      <c r="I96" s="1">
        <v>26812693</v>
      </c>
      <c r="J96" s="1">
        <v>27349025</v>
      </c>
      <c r="K96" s="1">
        <v>27465263</v>
      </c>
      <c r="L96" s="1">
        <v>27590395</v>
      </c>
      <c r="M96" s="1">
        <v>27081572</v>
      </c>
      <c r="N96" s="1">
        <v>27119391</v>
      </c>
      <c r="O96" s="1">
        <v>27380295</v>
      </c>
      <c r="P96" s="1">
        <v>27700343</v>
      </c>
      <c r="Q96" s="1">
        <v>27288263</v>
      </c>
      <c r="R96" s="1">
        <v>27160490</v>
      </c>
      <c r="S96" s="1">
        <v>27359229</v>
      </c>
      <c r="T96" s="1">
        <v>26961220</v>
      </c>
      <c r="U96" s="1">
        <v>26332993</v>
      </c>
      <c r="V96" s="1">
        <v>26949839</v>
      </c>
      <c r="W96" s="1">
        <v>26779328</v>
      </c>
      <c r="X96" s="1">
        <v>26732368</v>
      </c>
      <c r="Y96" s="1">
        <v>26711808</v>
      </c>
      <c r="Z96" s="1">
        <v>26684783</v>
      </c>
      <c r="AA96" s="1">
        <v>26428923</v>
      </c>
      <c r="AB96" s="1">
        <v>26042990</v>
      </c>
      <c r="AC96" s="1">
        <v>25534661</v>
      </c>
      <c r="AD96" s="1">
        <v>25011441</v>
      </c>
      <c r="AE96" s="1">
        <v>24499891</v>
      </c>
      <c r="AF96" s="1">
        <v>24302046</v>
      </c>
      <c r="AG96" s="1">
        <v>24098349</v>
      </c>
      <c r="AH96" s="1">
        <v>23870201</v>
      </c>
      <c r="AI96" s="1">
        <v>23628844</v>
      </c>
      <c r="AJ96" s="1">
        <v>23382613</v>
      </c>
      <c r="AK96" s="1">
        <v>23143374</v>
      </c>
      <c r="AL96" s="1">
        <v>22912176</v>
      </c>
      <c r="AM96" s="1">
        <v>22691460</v>
      </c>
      <c r="AN96" s="1">
        <v>22482361</v>
      </c>
      <c r="AO96" s="1">
        <v>22231857</v>
      </c>
      <c r="AP96" s="1">
        <v>22064138</v>
      </c>
    </row>
    <row r="97" spans="1:42" x14ac:dyDescent="0.25">
      <c r="A97" s="1" t="s">
        <v>91</v>
      </c>
      <c r="B97" s="1">
        <v>3475249</v>
      </c>
      <c r="C97" s="1">
        <v>3637209</v>
      </c>
      <c r="D97" s="1">
        <v>3623147</v>
      </c>
      <c r="E97" s="1">
        <v>3405111</v>
      </c>
      <c r="F97" s="1">
        <v>3467791</v>
      </c>
      <c r="G97" s="1">
        <v>3718280</v>
      </c>
      <c r="H97" s="1">
        <v>3843728</v>
      </c>
      <c r="I97" s="1">
        <v>3784514</v>
      </c>
      <c r="J97" s="1">
        <v>3919290</v>
      </c>
      <c r="K97" s="1">
        <v>4095506</v>
      </c>
      <c r="L97" s="1">
        <v>4099184</v>
      </c>
      <c r="M97" s="1">
        <v>4215608</v>
      </c>
      <c r="N97" s="1">
        <v>4122749</v>
      </c>
      <c r="O97" s="1">
        <v>3784385</v>
      </c>
      <c r="P97" s="1">
        <v>3557342</v>
      </c>
      <c r="Q97" s="1">
        <v>3707105</v>
      </c>
      <c r="R97" s="1">
        <v>4253993</v>
      </c>
      <c r="S97" s="1">
        <v>4536366</v>
      </c>
      <c r="T97" s="1">
        <v>4446432</v>
      </c>
      <c r="U97" s="1">
        <v>4383659</v>
      </c>
      <c r="V97" s="1">
        <v>4574296</v>
      </c>
      <c r="W97" s="1">
        <v>4609080</v>
      </c>
      <c r="X97" s="1">
        <v>4654335</v>
      </c>
      <c r="Y97" s="1">
        <v>4701658</v>
      </c>
      <c r="Z97" s="1">
        <v>4748216</v>
      </c>
      <c r="AA97" s="1">
        <v>4747450</v>
      </c>
      <c r="AB97" s="1">
        <v>4706496</v>
      </c>
      <c r="AC97" s="1">
        <v>4644894</v>
      </c>
      <c r="AD97" s="1">
        <v>4593576</v>
      </c>
      <c r="AE97" s="1">
        <v>4556921</v>
      </c>
      <c r="AF97" s="1">
        <v>4596677</v>
      </c>
      <c r="AG97" s="1">
        <v>4675874</v>
      </c>
      <c r="AH97" s="1">
        <v>4784650</v>
      </c>
      <c r="AI97" s="1">
        <v>4905733</v>
      </c>
      <c r="AJ97" s="1">
        <v>5026995</v>
      </c>
      <c r="AK97" s="1">
        <v>5139230</v>
      </c>
      <c r="AL97" s="1">
        <v>5243182</v>
      </c>
      <c r="AM97" s="1">
        <v>5340889</v>
      </c>
      <c r="AN97" s="1">
        <v>5433503</v>
      </c>
      <c r="AO97" s="1">
        <v>5508891</v>
      </c>
      <c r="AP97" s="1">
        <v>5593454</v>
      </c>
    </row>
    <row r="98" spans="1:42" x14ac:dyDescent="0.25">
      <c r="A98" s="1" t="s">
        <v>92</v>
      </c>
      <c r="B98" s="1">
        <v>26486640</v>
      </c>
      <c r="C98" s="1">
        <v>25682611</v>
      </c>
      <c r="D98" s="1">
        <v>25109189</v>
      </c>
      <c r="E98" s="1">
        <v>26250650</v>
      </c>
      <c r="F98" s="1">
        <v>28142003</v>
      </c>
      <c r="G98" s="1">
        <v>26901413</v>
      </c>
      <c r="H98" s="1">
        <v>24340927</v>
      </c>
      <c r="I98" s="1">
        <v>23715242</v>
      </c>
      <c r="J98" s="1">
        <v>21641904</v>
      </c>
      <c r="K98" s="1">
        <v>19843047</v>
      </c>
      <c r="L98" s="1">
        <v>19662905</v>
      </c>
      <c r="M98" s="1">
        <v>18198891</v>
      </c>
      <c r="N98" s="1">
        <v>19160129</v>
      </c>
      <c r="O98" s="1">
        <v>20180349</v>
      </c>
      <c r="P98" s="1">
        <v>20011138</v>
      </c>
      <c r="Q98" s="1">
        <v>20711745</v>
      </c>
      <c r="R98" s="1">
        <v>21221610</v>
      </c>
      <c r="S98" s="1">
        <v>19773790</v>
      </c>
      <c r="T98" s="1">
        <v>20206987</v>
      </c>
      <c r="U98" s="1">
        <v>22097902</v>
      </c>
      <c r="V98" s="1">
        <v>17851105</v>
      </c>
      <c r="W98" s="1">
        <v>17805786</v>
      </c>
      <c r="X98" s="1">
        <v>17772488</v>
      </c>
      <c r="Y98" s="1">
        <v>17749023</v>
      </c>
      <c r="Z98" s="1">
        <v>17733587</v>
      </c>
      <c r="AA98" s="1">
        <v>18608528</v>
      </c>
      <c r="AB98" s="1">
        <v>19574190</v>
      </c>
      <c r="AC98" s="1">
        <v>20645925</v>
      </c>
      <c r="AD98" s="1">
        <v>21842978</v>
      </c>
      <c r="AE98" s="1">
        <v>23189824</v>
      </c>
      <c r="AF98" s="1">
        <v>23168914</v>
      </c>
      <c r="AG98" s="1">
        <v>23030396</v>
      </c>
      <c r="AH98" s="1">
        <v>22897882</v>
      </c>
      <c r="AI98" s="1">
        <v>22770850</v>
      </c>
      <c r="AJ98" s="1">
        <v>22648700</v>
      </c>
      <c r="AK98" s="1">
        <v>22530888</v>
      </c>
      <c r="AL98" s="1">
        <v>22416977</v>
      </c>
      <c r="AM98" s="1">
        <v>22306675</v>
      </c>
      <c r="AN98" s="1">
        <v>22199778</v>
      </c>
      <c r="AO98" s="1">
        <v>22324260</v>
      </c>
      <c r="AP98" s="1">
        <v>22210601</v>
      </c>
    </row>
    <row r="100" spans="1:42" x14ac:dyDescent="0.25">
      <c r="A100" s="1" t="s">
        <v>93</v>
      </c>
      <c r="B100" s="1">
        <v>13126282</v>
      </c>
      <c r="C100" s="1">
        <v>13126282</v>
      </c>
      <c r="D100" s="1">
        <v>13126282</v>
      </c>
      <c r="E100" s="1">
        <v>13126282</v>
      </c>
      <c r="F100" s="1">
        <v>13126282</v>
      </c>
      <c r="G100" s="1">
        <v>13126282</v>
      </c>
      <c r="H100" s="1">
        <v>13126282</v>
      </c>
      <c r="I100" s="1">
        <v>13126282</v>
      </c>
      <c r="J100" s="1">
        <v>13126282</v>
      </c>
      <c r="K100" s="1">
        <v>13126282</v>
      </c>
      <c r="L100" s="1">
        <v>13126282</v>
      </c>
      <c r="M100" s="1">
        <v>13126282</v>
      </c>
      <c r="N100" s="1">
        <v>13126282</v>
      </c>
      <c r="O100" s="1">
        <v>13126282</v>
      </c>
      <c r="P100" s="1">
        <v>13126282</v>
      </c>
      <c r="Q100" s="1">
        <v>13126282</v>
      </c>
      <c r="R100" s="1">
        <v>13126282</v>
      </c>
      <c r="S100" s="1">
        <v>13126282</v>
      </c>
      <c r="T100" s="1">
        <v>13126282</v>
      </c>
      <c r="U100" s="1">
        <v>13126282</v>
      </c>
      <c r="V100" s="1">
        <v>13126282</v>
      </c>
      <c r="W100" s="1">
        <v>13126282</v>
      </c>
      <c r="X100" s="1">
        <v>13126282</v>
      </c>
      <c r="Y100" s="1">
        <v>13126282</v>
      </c>
      <c r="Z100" s="1">
        <v>13126282</v>
      </c>
      <c r="AA100" s="1">
        <v>13126282</v>
      </c>
      <c r="AB100" s="1">
        <v>13126282</v>
      </c>
      <c r="AC100" s="1">
        <v>13126282</v>
      </c>
      <c r="AD100" s="1">
        <v>13126282</v>
      </c>
      <c r="AE100" s="1">
        <v>13126282</v>
      </c>
      <c r="AF100" s="1">
        <v>13126282</v>
      </c>
      <c r="AG100" s="1">
        <v>13126282</v>
      </c>
      <c r="AH100" s="1">
        <v>13126282</v>
      </c>
      <c r="AI100" s="1">
        <v>13126282</v>
      </c>
      <c r="AJ100" s="1">
        <v>13126282</v>
      </c>
      <c r="AK100" s="1">
        <v>13126282</v>
      </c>
      <c r="AL100" s="1">
        <v>13126282</v>
      </c>
      <c r="AM100" s="1">
        <v>13126282</v>
      </c>
      <c r="AN100" s="1">
        <v>13126282</v>
      </c>
      <c r="AO100" s="1">
        <v>13126282</v>
      </c>
      <c r="AP100" s="1">
        <v>13126282</v>
      </c>
    </row>
    <row r="101" spans="1:42" x14ac:dyDescent="0.25">
      <c r="A101" s="1" t="s">
        <v>94</v>
      </c>
      <c r="B101" s="1">
        <v>5411063</v>
      </c>
      <c r="C101" s="1">
        <v>5776874</v>
      </c>
      <c r="D101" s="1">
        <v>6076463</v>
      </c>
      <c r="E101" s="1">
        <v>6321037</v>
      </c>
      <c r="F101" s="1">
        <v>6520613</v>
      </c>
      <c r="G101" s="1">
        <v>6688822</v>
      </c>
      <c r="H101" s="1">
        <v>6835657</v>
      </c>
      <c r="I101" s="1">
        <v>6963249</v>
      </c>
      <c r="J101" s="1">
        <v>7069573</v>
      </c>
      <c r="K101" s="1">
        <v>7154262</v>
      </c>
      <c r="L101" s="1">
        <v>7227429</v>
      </c>
      <c r="M101" s="1">
        <v>7293816</v>
      </c>
      <c r="N101" s="1">
        <v>7349353</v>
      </c>
      <c r="O101" s="1">
        <v>7392552</v>
      </c>
      <c r="P101" s="1">
        <v>7427383</v>
      </c>
      <c r="Q101" s="1">
        <v>7457956</v>
      </c>
      <c r="R101" s="1">
        <v>7483912</v>
      </c>
      <c r="S101" s="1">
        <v>7501462</v>
      </c>
      <c r="T101" s="1">
        <v>7510604</v>
      </c>
      <c r="U101" s="1">
        <v>7512972</v>
      </c>
      <c r="V101" s="1">
        <v>7512972</v>
      </c>
      <c r="W101" s="1">
        <v>7515621</v>
      </c>
      <c r="X101" s="1">
        <v>7524044</v>
      </c>
      <c r="Y101" s="1">
        <v>7532951</v>
      </c>
      <c r="Z101" s="1">
        <v>7542111</v>
      </c>
      <c r="AA101" s="1">
        <v>7551308</v>
      </c>
      <c r="AB101" s="1">
        <v>7560356</v>
      </c>
      <c r="AC101" s="1">
        <v>7569083</v>
      </c>
      <c r="AD101" s="1">
        <v>7576956</v>
      </c>
      <c r="AE101" s="1">
        <v>7583428</v>
      </c>
      <c r="AF101" s="1">
        <v>7588487</v>
      </c>
      <c r="AG101" s="1">
        <v>7592122</v>
      </c>
      <c r="AH101" s="1">
        <v>7594325</v>
      </c>
      <c r="AI101" s="1">
        <v>7595093</v>
      </c>
      <c r="AJ101" s="1">
        <v>7595095</v>
      </c>
      <c r="AK101" s="1">
        <v>7595095</v>
      </c>
      <c r="AL101" s="1">
        <v>7595095</v>
      </c>
      <c r="AM101" s="1">
        <v>7595095</v>
      </c>
      <c r="AN101" s="1">
        <v>7595095</v>
      </c>
      <c r="AO101" s="1">
        <v>7595095</v>
      </c>
      <c r="AP101" s="1">
        <v>7595095</v>
      </c>
    </row>
    <row r="102" spans="1:42" x14ac:dyDescent="0.25">
      <c r="A102" s="1" t="s">
        <v>95</v>
      </c>
      <c r="B102" s="1">
        <v>450489</v>
      </c>
      <c r="C102" s="1">
        <v>424304</v>
      </c>
      <c r="D102" s="1">
        <v>403089</v>
      </c>
      <c r="E102" s="1">
        <v>386037</v>
      </c>
      <c r="F102" s="1">
        <v>372415</v>
      </c>
      <c r="G102" s="1">
        <v>361171</v>
      </c>
      <c r="H102" s="1">
        <v>351531</v>
      </c>
      <c r="I102" s="1">
        <v>343345</v>
      </c>
      <c r="J102" s="1">
        <v>336805</v>
      </c>
      <c r="K102" s="1">
        <v>331966</v>
      </c>
      <c r="L102" s="1">
        <v>328013</v>
      </c>
      <c r="M102" s="1">
        <v>324564</v>
      </c>
      <c r="N102" s="1">
        <v>321968</v>
      </c>
      <c r="O102" s="1">
        <v>320360</v>
      </c>
      <c r="P102" s="1">
        <v>319421</v>
      </c>
      <c r="Q102" s="1">
        <v>318810</v>
      </c>
      <c r="R102" s="1">
        <v>318564</v>
      </c>
      <c r="S102" s="1">
        <v>319008</v>
      </c>
      <c r="T102" s="1">
        <v>320152</v>
      </c>
      <c r="U102" s="1">
        <v>321864</v>
      </c>
      <c r="V102" s="1">
        <v>323773</v>
      </c>
      <c r="W102" s="1">
        <v>325446</v>
      </c>
      <c r="X102" s="1">
        <v>326609</v>
      </c>
      <c r="Y102" s="1">
        <v>327717</v>
      </c>
      <c r="Z102" s="1">
        <v>328791</v>
      </c>
      <c r="AA102" s="1">
        <v>329850</v>
      </c>
      <c r="AB102" s="1">
        <v>330911</v>
      </c>
      <c r="AC102" s="1">
        <v>331989</v>
      </c>
      <c r="AD102" s="1">
        <v>333133</v>
      </c>
      <c r="AE102" s="1">
        <v>334391</v>
      </c>
      <c r="AF102" s="1">
        <v>335768</v>
      </c>
      <c r="AG102" s="1">
        <v>337264</v>
      </c>
      <c r="AH102" s="1">
        <v>338883</v>
      </c>
      <c r="AI102" s="1">
        <v>340626</v>
      </c>
      <c r="AJ102" s="1">
        <v>342432</v>
      </c>
      <c r="AK102" s="1">
        <v>344234</v>
      </c>
      <c r="AL102" s="1">
        <v>346030</v>
      </c>
      <c r="AM102" s="1">
        <v>347820</v>
      </c>
      <c r="AN102" s="1">
        <v>349603</v>
      </c>
      <c r="AO102" s="1">
        <v>351378</v>
      </c>
      <c r="AP102" s="1">
        <v>353146</v>
      </c>
    </row>
    <row r="103" spans="1:42" x14ac:dyDescent="0.25">
      <c r="A103" s="1" t="s">
        <v>96</v>
      </c>
      <c r="B103" s="1">
        <v>12251306</v>
      </c>
      <c r="C103" s="1">
        <v>12242830</v>
      </c>
      <c r="D103" s="1">
        <v>12233294</v>
      </c>
      <c r="E103" s="1">
        <v>12222839</v>
      </c>
      <c r="F103" s="1">
        <v>12211697</v>
      </c>
      <c r="G103" s="1">
        <v>12200135</v>
      </c>
      <c r="H103" s="1">
        <v>12188397</v>
      </c>
      <c r="I103" s="1">
        <v>12176664</v>
      </c>
      <c r="J103" s="1">
        <v>12165050</v>
      </c>
      <c r="K103" s="1">
        <v>12153603</v>
      </c>
      <c r="L103" s="1">
        <v>12142334</v>
      </c>
      <c r="M103" s="1">
        <v>12131257</v>
      </c>
      <c r="N103" s="1">
        <v>12120420</v>
      </c>
      <c r="O103" s="1">
        <v>12109926</v>
      </c>
      <c r="P103" s="1">
        <v>12099925</v>
      </c>
      <c r="Q103" s="1">
        <v>12090589</v>
      </c>
      <c r="R103" s="1">
        <v>12082075</v>
      </c>
      <c r="S103" s="1">
        <v>12074506</v>
      </c>
      <c r="T103" s="1">
        <v>12067951</v>
      </c>
      <c r="U103" s="1">
        <v>12062434</v>
      </c>
      <c r="V103" s="1">
        <v>12057188</v>
      </c>
      <c r="W103" s="1">
        <v>12051443</v>
      </c>
      <c r="X103" s="1">
        <v>12045258</v>
      </c>
      <c r="Y103" s="1">
        <v>12038702</v>
      </c>
      <c r="Z103" s="1">
        <v>12031851</v>
      </c>
      <c r="AA103" s="1">
        <v>12024784</v>
      </c>
      <c r="AB103" s="1">
        <v>12017577</v>
      </c>
      <c r="AC103" s="1">
        <v>12010304</v>
      </c>
      <c r="AD103" s="1">
        <v>12003045</v>
      </c>
      <c r="AE103" s="1">
        <v>11995879</v>
      </c>
      <c r="AF103" s="1">
        <v>11988884</v>
      </c>
      <c r="AG103" s="1">
        <v>11982132</v>
      </c>
      <c r="AH103" s="1">
        <v>11975692</v>
      </c>
      <c r="AI103" s="1">
        <v>11969623</v>
      </c>
      <c r="AJ103" s="1">
        <v>11963978</v>
      </c>
      <c r="AK103" s="1">
        <v>11958807</v>
      </c>
      <c r="AL103" s="1">
        <v>11954151</v>
      </c>
      <c r="AM103" s="1">
        <v>11950048</v>
      </c>
      <c r="AN103" s="1">
        <v>11946528</v>
      </c>
      <c r="AO103" s="1">
        <v>11943612</v>
      </c>
      <c r="AP103" s="1">
        <v>11941320</v>
      </c>
    </row>
    <row r="104" spans="1:42" x14ac:dyDescent="0.25">
      <c r="A104" s="1" t="s">
        <v>97</v>
      </c>
      <c r="B104" s="1">
        <v>8144</v>
      </c>
      <c r="C104" s="1">
        <v>348</v>
      </c>
      <c r="D104" s="1">
        <v>376</v>
      </c>
      <c r="E104" s="1">
        <v>399</v>
      </c>
      <c r="F104" s="1">
        <v>415</v>
      </c>
      <c r="G104" s="1">
        <v>422</v>
      </c>
      <c r="H104" s="1">
        <v>423</v>
      </c>
      <c r="I104" s="1">
        <v>419</v>
      </c>
      <c r="J104" s="1">
        <v>413</v>
      </c>
      <c r="K104" s="1">
        <v>407</v>
      </c>
      <c r="L104" s="1">
        <v>401</v>
      </c>
      <c r="M104" s="1">
        <v>394</v>
      </c>
      <c r="N104" s="1">
        <v>385</v>
      </c>
      <c r="O104" s="1">
        <v>372</v>
      </c>
      <c r="P104" s="1">
        <v>354</v>
      </c>
      <c r="Q104" s="1">
        <v>330</v>
      </c>
      <c r="R104" s="1">
        <v>302</v>
      </c>
      <c r="S104" s="1">
        <v>272</v>
      </c>
      <c r="T104" s="1">
        <v>239</v>
      </c>
      <c r="U104" s="1">
        <v>207</v>
      </c>
      <c r="V104" s="1">
        <v>222</v>
      </c>
      <c r="W104" s="1">
        <v>237</v>
      </c>
      <c r="X104" s="1">
        <v>250</v>
      </c>
      <c r="Y104" s="1">
        <v>261</v>
      </c>
      <c r="Z104" s="1">
        <v>269</v>
      </c>
      <c r="AA104" s="1">
        <v>275</v>
      </c>
      <c r="AB104" s="1">
        <v>278</v>
      </c>
      <c r="AC104" s="1">
        <v>280</v>
      </c>
      <c r="AD104" s="1">
        <v>278</v>
      </c>
      <c r="AE104" s="1">
        <v>274</v>
      </c>
      <c r="AF104" s="1">
        <v>268</v>
      </c>
      <c r="AG104" s="1">
        <v>259</v>
      </c>
      <c r="AH104" s="1">
        <v>249</v>
      </c>
      <c r="AI104" s="1">
        <v>237</v>
      </c>
      <c r="AJ104" s="1">
        <v>223</v>
      </c>
      <c r="AK104" s="1">
        <v>208</v>
      </c>
      <c r="AL104" s="1">
        <v>192</v>
      </c>
      <c r="AM104" s="1">
        <v>174</v>
      </c>
      <c r="AN104" s="1">
        <v>156</v>
      </c>
      <c r="AO104" s="1">
        <v>137</v>
      </c>
      <c r="AP104" s="1">
        <v>117</v>
      </c>
    </row>
    <row r="105" spans="1:42" x14ac:dyDescent="0.25">
      <c r="A105" s="1" t="s">
        <v>98</v>
      </c>
      <c r="B105" s="1">
        <v>178600</v>
      </c>
      <c r="C105" s="1">
        <v>178996</v>
      </c>
      <c r="D105" s="1">
        <v>180933</v>
      </c>
      <c r="E105" s="1">
        <v>183572</v>
      </c>
      <c r="F105" s="1">
        <v>187062</v>
      </c>
      <c r="G105" s="1">
        <v>190965</v>
      </c>
      <c r="H105" s="1">
        <v>194337</v>
      </c>
      <c r="I105" s="1">
        <v>197100</v>
      </c>
      <c r="J105" s="1">
        <v>199148</v>
      </c>
      <c r="K105" s="1">
        <v>200524</v>
      </c>
      <c r="L105" s="1">
        <v>201461</v>
      </c>
      <c r="M105" s="1">
        <v>202256</v>
      </c>
      <c r="N105" s="1">
        <v>203086</v>
      </c>
      <c r="O105" s="1">
        <v>203870</v>
      </c>
      <c r="P105" s="1">
        <v>204515</v>
      </c>
      <c r="Q105" s="1">
        <v>204738</v>
      </c>
      <c r="R105" s="1">
        <v>204986</v>
      </c>
      <c r="S105" s="1">
        <v>205634</v>
      </c>
      <c r="T105" s="1">
        <v>205844</v>
      </c>
      <c r="U105" s="1">
        <v>205526</v>
      </c>
      <c r="V105" s="1">
        <v>205027</v>
      </c>
      <c r="W105" s="1">
        <v>204510</v>
      </c>
      <c r="X105" s="1">
        <v>204027</v>
      </c>
      <c r="Y105" s="1">
        <v>203583</v>
      </c>
      <c r="Z105" s="1">
        <v>203191</v>
      </c>
      <c r="AA105" s="1">
        <v>203006</v>
      </c>
      <c r="AB105" s="1">
        <v>203536</v>
      </c>
      <c r="AC105" s="1">
        <v>204967</v>
      </c>
      <c r="AD105" s="1">
        <v>207173</v>
      </c>
      <c r="AE105" s="1">
        <v>209867</v>
      </c>
      <c r="AF105" s="1">
        <v>212646</v>
      </c>
      <c r="AG105" s="1">
        <v>215061</v>
      </c>
      <c r="AH105" s="1">
        <v>216898</v>
      </c>
      <c r="AI105" s="1">
        <v>218110</v>
      </c>
      <c r="AJ105" s="1">
        <v>218724</v>
      </c>
      <c r="AK105" s="1">
        <v>218772</v>
      </c>
      <c r="AL105" s="1">
        <v>218358</v>
      </c>
      <c r="AM105" s="1">
        <v>217603</v>
      </c>
      <c r="AN105" s="1">
        <v>216631</v>
      </c>
      <c r="AO105" s="1">
        <v>215573</v>
      </c>
      <c r="AP105" s="1">
        <v>214518</v>
      </c>
    </row>
    <row r="106" spans="1:42" x14ac:dyDescent="0.25">
      <c r="A106" s="1" t="s">
        <v>99</v>
      </c>
      <c r="B106" s="1">
        <v>988784</v>
      </c>
      <c r="C106" s="1">
        <v>927331</v>
      </c>
      <c r="D106" s="1">
        <v>876232</v>
      </c>
      <c r="E106" s="1">
        <v>834974</v>
      </c>
      <c r="F106" s="1">
        <v>801748</v>
      </c>
      <c r="G106" s="1">
        <v>774112</v>
      </c>
      <c r="H106" s="1">
        <v>750269</v>
      </c>
      <c r="I106" s="1">
        <v>729806</v>
      </c>
      <c r="J106" s="1">
        <v>713050</v>
      </c>
      <c r="K106" s="1">
        <v>700051</v>
      </c>
      <c r="L106" s="1">
        <v>689040</v>
      </c>
      <c r="M106" s="1">
        <v>679185</v>
      </c>
      <c r="N106" s="1">
        <v>671185</v>
      </c>
      <c r="O106" s="1">
        <v>665277</v>
      </c>
      <c r="P106" s="1">
        <v>660740</v>
      </c>
      <c r="Q106" s="1">
        <v>656825</v>
      </c>
      <c r="R106" s="1">
        <v>653562</v>
      </c>
      <c r="S106" s="1">
        <v>651586</v>
      </c>
      <c r="T106" s="1">
        <v>650884</v>
      </c>
      <c r="U106" s="1">
        <v>651163</v>
      </c>
      <c r="V106" s="1">
        <v>651794</v>
      </c>
      <c r="W106" s="1">
        <v>652062</v>
      </c>
      <c r="X106" s="1">
        <v>651413</v>
      </c>
      <c r="Y106" s="1">
        <v>650753</v>
      </c>
      <c r="Z106" s="1">
        <v>650109</v>
      </c>
      <c r="AA106" s="1">
        <v>649501</v>
      </c>
      <c r="AB106" s="1">
        <v>648949</v>
      </c>
      <c r="AC106" s="1">
        <v>648468</v>
      </c>
      <c r="AD106" s="1">
        <v>648134</v>
      </c>
      <c r="AE106" s="1">
        <v>648028</v>
      </c>
      <c r="AF106" s="1">
        <v>648135</v>
      </c>
      <c r="AG106" s="1">
        <v>648445</v>
      </c>
      <c r="AH106" s="1">
        <v>648944</v>
      </c>
      <c r="AI106" s="1">
        <v>649623</v>
      </c>
      <c r="AJ106" s="1">
        <v>650355</v>
      </c>
      <c r="AK106" s="1">
        <v>650998</v>
      </c>
      <c r="AL106" s="1">
        <v>651545</v>
      </c>
      <c r="AM106" s="1">
        <v>651987</v>
      </c>
      <c r="AN106" s="1">
        <v>652321</v>
      </c>
      <c r="AO106" s="1">
        <v>652541</v>
      </c>
      <c r="AP106" s="1">
        <v>652645</v>
      </c>
    </row>
    <row r="107" spans="1:42" x14ac:dyDescent="0.25">
      <c r="A107" s="1" t="s">
        <v>100</v>
      </c>
      <c r="B107" s="1">
        <v>1374913</v>
      </c>
      <c r="C107" s="1">
        <v>1272449</v>
      </c>
      <c r="D107" s="1">
        <v>1171854</v>
      </c>
      <c r="E107" s="1">
        <v>1091372</v>
      </c>
      <c r="F107" s="1">
        <v>1017512</v>
      </c>
      <c r="G107" s="1">
        <v>966601</v>
      </c>
      <c r="H107" s="1">
        <v>930240</v>
      </c>
      <c r="I107" s="1">
        <v>865712</v>
      </c>
      <c r="J107" s="1">
        <v>817043</v>
      </c>
      <c r="K107" s="1">
        <v>781619</v>
      </c>
      <c r="L107" s="1">
        <v>749754</v>
      </c>
      <c r="M107" s="1">
        <v>722204</v>
      </c>
      <c r="N107" s="1">
        <v>694809</v>
      </c>
      <c r="O107" s="1">
        <v>677464</v>
      </c>
      <c r="P107" s="1">
        <v>671382</v>
      </c>
      <c r="Q107" s="1">
        <v>659801</v>
      </c>
      <c r="R107" s="1">
        <v>655215</v>
      </c>
      <c r="S107" s="1">
        <v>653020</v>
      </c>
      <c r="T107" s="1">
        <v>643630</v>
      </c>
      <c r="U107" s="1">
        <v>635580</v>
      </c>
      <c r="V107" s="1">
        <v>637347</v>
      </c>
      <c r="W107" s="1">
        <v>644860</v>
      </c>
      <c r="X107" s="1">
        <v>651662</v>
      </c>
      <c r="Y107" s="1">
        <v>658629</v>
      </c>
      <c r="Z107" s="1">
        <v>665836</v>
      </c>
      <c r="AA107" s="1">
        <v>674297</v>
      </c>
      <c r="AB107" s="1">
        <v>686814</v>
      </c>
      <c r="AC107" s="1">
        <v>702025</v>
      </c>
      <c r="AD107" s="1">
        <v>717691</v>
      </c>
      <c r="AE107" s="1">
        <v>732456</v>
      </c>
      <c r="AF107" s="1">
        <v>745245</v>
      </c>
      <c r="AG107" s="1">
        <v>754417</v>
      </c>
      <c r="AH107" s="1">
        <v>760364</v>
      </c>
      <c r="AI107" s="1">
        <v>764353</v>
      </c>
      <c r="AJ107" s="1">
        <v>767293</v>
      </c>
      <c r="AK107" s="1">
        <v>769569</v>
      </c>
      <c r="AL107" s="1">
        <v>771743</v>
      </c>
      <c r="AM107" s="1">
        <v>774139</v>
      </c>
      <c r="AN107" s="1">
        <v>777060</v>
      </c>
      <c r="AO107" s="1">
        <v>783068</v>
      </c>
      <c r="AP107" s="1">
        <v>785523</v>
      </c>
    </row>
    <row r="108" spans="1:42" x14ac:dyDescent="0.25">
      <c r="A108" s="1" t="s">
        <v>101</v>
      </c>
      <c r="B108" s="1">
        <v>658325</v>
      </c>
      <c r="C108" s="1">
        <v>613188</v>
      </c>
      <c r="D108" s="1">
        <v>558626</v>
      </c>
      <c r="E108" s="1">
        <v>507962</v>
      </c>
      <c r="F108" s="1">
        <v>480219</v>
      </c>
      <c r="G108" s="1">
        <v>479962</v>
      </c>
      <c r="H108" s="1">
        <v>489957</v>
      </c>
      <c r="I108" s="1">
        <v>480159</v>
      </c>
      <c r="J108" s="1">
        <v>477459</v>
      </c>
      <c r="K108" s="1">
        <v>481182</v>
      </c>
      <c r="L108" s="1">
        <v>483260</v>
      </c>
      <c r="M108" s="1">
        <v>484950</v>
      </c>
      <c r="N108" s="1">
        <v>479753</v>
      </c>
      <c r="O108" s="1">
        <v>478157</v>
      </c>
      <c r="P108" s="1">
        <v>482138</v>
      </c>
      <c r="Q108" s="1">
        <v>484728</v>
      </c>
      <c r="R108" s="1">
        <v>487884</v>
      </c>
      <c r="S108" s="1">
        <v>489440</v>
      </c>
      <c r="T108" s="1">
        <v>491754</v>
      </c>
      <c r="U108" s="1">
        <v>497527</v>
      </c>
      <c r="V108" s="1">
        <v>506452</v>
      </c>
      <c r="W108" s="1">
        <v>511215</v>
      </c>
      <c r="X108" s="1">
        <v>512707</v>
      </c>
      <c r="Y108" s="1">
        <v>513973</v>
      </c>
      <c r="Z108" s="1">
        <v>515372</v>
      </c>
      <c r="AA108" s="1">
        <v>516554</v>
      </c>
      <c r="AB108" s="1">
        <v>517307</v>
      </c>
      <c r="AC108" s="1">
        <v>518144</v>
      </c>
      <c r="AD108" s="1">
        <v>519626</v>
      </c>
      <c r="AE108" s="1">
        <v>521916</v>
      </c>
      <c r="AF108" s="1">
        <v>524918</v>
      </c>
      <c r="AG108" s="1">
        <v>528210</v>
      </c>
      <c r="AH108" s="1">
        <v>531833</v>
      </c>
      <c r="AI108" s="1">
        <v>535463</v>
      </c>
      <c r="AJ108" s="1">
        <v>538820</v>
      </c>
      <c r="AK108" s="1">
        <v>541795</v>
      </c>
      <c r="AL108" s="1">
        <v>544371</v>
      </c>
      <c r="AM108" s="1">
        <v>546517</v>
      </c>
      <c r="AN108" s="1">
        <v>548188</v>
      </c>
      <c r="AO108" s="1">
        <v>551017</v>
      </c>
      <c r="AP108" s="1">
        <v>552552</v>
      </c>
    </row>
    <row r="109" spans="1:42" x14ac:dyDescent="0.25">
      <c r="A109" s="1" t="s">
        <v>102</v>
      </c>
      <c r="B109" s="1">
        <v>1296250</v>
      </c>
      <c r="C109" s="1">
        <v>1206570</v>
      </c>
      <c r="D109" s="1">
        <v>1133719</v>
      </c>
      <c r="E109" s="1">
        <v>1097082</v>
      </c>
      <c r="F109" s="1">
        <v>1058891</v>
      </c>
      <c r="G109" s="1">
        <v>982382</v>
      </c>
      <c r="H109" s="1">
        <v>910572</v>
      </c>
      <c r="I109" s="1">
        <v>880919</v>
      </c>
      <c r="J109" s="1">
        <v>850699</v>
      </c>
      <c r="K109" s="1">
        <v>814679</v>
      </c>
      <c r="L109" s="1">
        <v>794289</v>
      </c>
      <c r="M109" s="1">
        <v>772779</v>
      </c>
      <c r="N109" s="1">
        <v>753860</v>
      </c>
      <c r="O109" s="1">
        <v>744354</v>
      </c>
      <c r="P109" s="1">
        <v>737936</v>
      </c>
      <c r="Q109" s="1">
        <v>731864</v>
      </c>
      <c r="R109" s="1">
        <v>728164</v>
      </c>
      <c r="S109" s="1">
        <v>719548</v>
      </c>
      <c r="T109" s="1">
        <v>710305</v>
      </c>
      <c r="U109" s="1">
        <v>696704</v>
      </c>
      <c r="V109" s="1">
        <v>682557</v>
      </c>
      <c r="W109" s="1">
        <v>677336</v>
      </c>
      <c r="X109" s="1">
        <v>673532</v>
      </c>
      <c r="Y109" s="1">
        <v>670177</v>
      </c>
      <c r="Z109" s="1">
        <v>666442</v>
      </c>
      <c r="AA109" s="1">
        <v>660895</v>
      </c>
      <c r="AB109" s="1">
        <v>650747</v>
      </c>
      <c r="AC109" s="1">
        <v>636995</v>
      </c>
      <c r="AD109" s="1">
        <v>621765</v>
      </c>
      <c r="AE109" s="1">
        <v>606729</v>
      </c>
      <c r="AF109" s="1">
        <v>593493</v>
      </c>
      <c r="AG109" s="1">
        <v>583831</v>
      </c>
      <c r="AH109" s="1">
        <v>578441</v>
      </c>
      <c r="AI109" s="1">
        <v>576329</v>
      </c>
      <c r="AJ109" s="1">
        <v>576332</v>
      </c>
      <c r="AK109" s="1">
        <v>577641</v>
      </c>
      <c r="AL109" s="1">
        <v>579606</v>
      </c>
      <c r="AM109" s="1">
        <v>581769</v>
      </c>
      <c r="AN109" s="1">
        <v>583713</v>
      </c>
      <c r="AO109" s="1">
        <v>586833</v>
      </c>
      <c r="AP109" s="1">
        <v>588433</v>
      </c>
    </row>
    <row r="110" spans="1:42" x14ac:dyDescent="0.25">
      <c r="A110" s="1" t="s">
        <v>103</v>
      </c>
      <c r="B110" s="1">
        <v>86418</v>
      </c>
      <c r="C110" s="1">
        <v>83385</v>
      </c>
      <c r="D110" s="1">
        <v>91515</v>
      </c>
      <c r="E110" s="1">
        <v>97577</v>
      </c>
      <c r="F110" s="1">
        <v>101838</v>
      </c>
      <c r="G110" s="1">
        <v>107637</v>
      </c>
      <c r="H110" s="1">
        <v>116067</v>
      </c>
      <c r="I110" s="1">
        <v>120743</v>
      </c>
      <c r="J110" s="1">
        <v>133329</v>
      </c>
      <c r="K110" s="1">
        <v>146684</v>
      </c>
      <c r="L110" s="1">
        <v>155593</v>
      </c>
      <c r="M110" s="1">
        <v>163640</v>
      </c>
      <c r="N110" s="1">
        <v>170798</v>
      </c>
      <c r="O110" s="1">
        <v>169953</v>
      </c>
      <c r="P110" s="1">
        <v>165948</v>
      </c>
      <c r="Q110" s="1">
        <v>163933</v>
      </c>
      <c r="R110" s="1">
        <v>165506</v>
      </c>
      <c r="S110" s="1">
        <v>172794</v>
      </c>
      <c r="T110" s="1">
        <v>177112</v>
      </c>
      <c r="U110" s="1">
        <v>176822</v>
      </c>
      <c r="V110" s="1">
        <v>174832</v>
      </c>
      <c r="W110" s="1">
        <v>172406</v>
      </c>
      <c r="X110" s="1">
        <v>169130</v>
      </c>
      <c r="Y110" s="1">
        <v>165078</v>
      </c>
      <c r="Z110" s="1">
        <v>161273</v>
      </c>
      <c r="AA110" s="1">
        <v>158506</v>
      </c>
      <c r="AB110" s="1">
        <v>156905</v>
      </c>
      <c r="AC110" s="1">
        <v>156003</v>
      </c>
      <c r="AD110" s="1">
        <v>155564</v>
      </c>
      <c r="AE110" s="1">
        <v>155545</v>
      </c>
      <c r="AF110" s="1">
        <v>155690</v>
      </c>
      <c r="AG110" s="1">
        <v>155310</v>
      </c>
      <c r="AH110" s="1">
        <v>154495</v>
      </c>
      <c r="AI110" s="1">
        <v>153397</v>
      </c>
      <c r="AJ110" s="1">
        <v>152130</v>
      </c>
      <c r="AK110" s="1">
        <v>150765</v>
      </c>
      <c r="AL110" s="1">
        <v>149331</v>
      </c>
      <c r="AM110" s="1">
        <v>147852</v>
      </c>
      <c r="AN110" s="1">
        <v>146346</v>
      </c>
      <c r="AO110" s="1">
        <v>145244</v>
      </c>
      <c r="AP110" s="1">
        <v>143624</v>
      </c>
    </row>
    <row r="111" spans="1:42" x14ac:dyDescent="0.25">
      <c r="A111" s="1" t="s">
        <v>104</v>
      </c>
      <c r="B111" s="1">
        <v>108845</v>
      </c>
      <c r="C111" s="1">
        <v>97830</v>
      </c>
      <c r="D111" s="1">
        <v>86289</v>
      </c>
      <c r="E111" s="1">
        <v>78929</v>
      </c>
      <c r="F111" s="1">
        <v>77044</v>
      </c>
      <c r="G111" s="1">
        <v>73115</v>
      </c>
      <c r="H111" s="1">
        <v>71977</v>
      </c>
      <c r="I111" s="1">
        <v>72578</v>
      </c>
      <c r="J111" s="1">
        <v>72659</v>
      </c>
      <c r="K111" s="1">
        <v>71797</v>
      </c>
      <c r="L111" s="1">
        <v>71872</v>
      </c>
      <c r="M111" s="1">
        <v>71801</v>
      </c>
      <c r="N111" s="1">
        <v>71248</v>
      </c>
      <c r="O111" s="1">
        <v>71012</v>
      </c>
      <c r="P111" s="1">
        <v>69719</v>
      </c>
      <c r="Q111" s="1">
        <v>67651</v>
      </c>
      <c r="R111" s="1">
        <v>67924</v>
      </c>
      <c r="S111" s="1">
        <v>67482</v>
      </c>
      <c r="T111" s="1">
        <v>66082</v>
      </c>
      <c r="U111" s="1">
        <v>65337</v>
      </c>
      <c r="V111" s="1">
        <v>65199</v>
      </c>
      <c r="W111" s="1">
        <v>65350</v>
      </c>
      <c r="X111" s="1">
        <v>65345</v>
      </c>
      <c r="Y111" s="1">
        <v>65304</v>
      </c>
      <c r="Z111" s="1">
        <v>65207</v>
      </c>
      <c r="AA111" s="1">
        <v>64889</v>
      </c>
      <c r="AB111" s="1">
        <v>64024</v>
      </c>
      <c r="AC111" s="1">
        <v>62727</v>
      </c>
      <c r="AD111" s="1">
        <v>61245</v>
      </c>
      <c r="AE111" s="1">
        <v>59782</v>
      </c>
      <c r="AF111" s="1">
        <v>58520</v>
      </c>
      <c r="AG111" s="1">
        <v>57679</v>
      </c>
      <c r="AH111" s="1">
        <v>57347</v>
      </c>
      <c r="AI111" s="1">
        <v>57416</v>
      </c>
      <c r="AJ111" s="1">
        <v>57743</v>
      </c>
      <c r="AK111" s="1">
        <v>58151</v>
      </c>
      <c r="AL111" s="1">
        <v>58575</v>
      </c>
      <c r="AM111" s="1">
        <v>59000</v>
      </c>
      <c r="AN111" s="1">
        <v>59414</v>
      </c>
      <c r="AO111" s="1">
        <v>59970</v>
      </c>
      <c r="AP111" s="1">
        <v>60268</v>
      </c>
    </row>
    <row r="112" spans="1:42" x14ac:dyDescent="0.25">
      <c r="A112" s="1" t="s">
        <v>105</v>
      </c>
      <c r="B112" s="1">
        <v>510579</v>
      </c>
      <c r="C112" s="1">
        <v>499613</v>
      </c>
      <c r="D112" s="1">
        <v>511328</v>
      </c>
      <c r="E112" s="1">
        <v>501937</v>
      </c>
      <c r="F112" s="1">
        <v>494265</v>
      </c>
      <c r="G112" s="1">
        <v>498393</v>
      </c>
      <c r="H112" s="1">
        <v>484292</v>
      </c>
      <c r="I112" s="1">
        <v>493023</v>
      </c>
      <c r="J112" s="1">
        <v>488488</v>
      </c>
      <c r="K112" s="1">
        <v>486944</v>
      </c>
      <c r="L112" s="1">
        <v>480271</v>
      </c>
      <c r="M112" s="1">
        <v>476872</v>
      </c>
      <c r="N112" s="1">
        <v>486852</v>
      </c>
      <c r="O112" s="1">
        <v>490421</v>
      </c>
      <c r="P112" s="1">
        <v>484257</v>
      </c>
      <c r="Q112" s="1">
        <v>486492</v>
      </c>
      <c r="R112" s="1">
        <v>475623</v>
      </c>
      <c r="S112" s="1">
        <v>468966</v>
      </c>
      <c r="T112" s="1">
        <v>479163</v>
      </c>
      <c r="U112" s="1">
        <v>497582</v>
      </c>
      <c r="V112" s="1">
        <v>506355</v>
      </c>
      <c r="W112" s="1">
        <v>503231</v>
      </c>
      <c r="X112" s="1">
        <v>499741</v>
      </c>
      <c r="Y112" s="1">
        <v>496590</v>
      </c>
      <c r="Z112" s="1">
        <v>493266</v>
      </c>
      <c r="AA112" s="1">
        <v>489853</v>
      </c>
      <c r="AB112" s="1">
        <v>486312</v>
      </c>
      <c r="AC112" s="1">
        <v>482733</v>
      </c>
      <c r="AD112" s="1">
        <v>479108</v>
      </c>
      <c r="AE112" s="1">
        <v>475422</v>
      </c>
      <c r="AF112" s="1">
        <v>471664</v>
      </c>
      <c r="AG112" s="1">
        <v>468987</v>
      </c>
      <c r="AH112" s="1">
        <v>466247</v>
      </c>
      <c r="AI112" s="1">
        <v>463448</v>
      </c>
      <c r="AJ112" s="1">
        <v>460593</v>
      </c>
      <c r="AK112" s="1">
        <v>457683</v>
      </c>
      <c r="AL112" s="1">
        <v>454722</v>
      </c>
      <c r="AM112" s="1">
        <v>451713</v>
      </c>
      <c r="AN112" s="1">
        <v>448664</v>
      </c>
      <c r="AO112" s="1">
        <v>439251</v>
      </c>
      <c r="AP112" s="1">
        <v>436478</v>
      </c>
    </row>
    <row r="114" spans="1:42" x14ac:dyDescent="0.25">
      <c r="A114" s="1" t="s">
        <v>106</v>
      </c>
      <c r="B114" s="1">
        <v>51334235</v>
      </c>
      <c r="C114" s="1">
        <v>51334235</v>
      </c>
      <c r="D114" s="1">
        <v>51334235</v>
      </c>
      <c r="E114" s="1">
        <v>51334235</v>
      </c>
      <c r="F114" s="1">
        <v>51334235</v>
      </c>
      <c r="G114" s="1">
        <v>51334235</v>
      </c>
      <c r="H114" s="1">
        <v>51334235</v>
      </c>
      <c r="I114" s="1">
        <v>51334235</v>
      </c>
      <c r="J114" s="1">
        <v>51334235</v>
      </c>
      <c r="K114" s="1">
        <v>51334235</v>
      </c>
      <c r="L114" s="1">
        <v>51334235</v>
      </c>
      <c r="M114" s="1">
        <v>51334235</v>
      </c>
      <c r="N114" s="1">
        <v>51334235</v>
      </c>
      <c r="O114" s="1">
        <v>51334235</v>
      </c>
      <c r="P114" s="1">
        <v>51334235</v>
      </c>
      <c r="Q114" s="1">
        <v>51334235</v>
      </c>
      <c r="R114" s="1">
        <v>51334235</v>
      </c>
      <c r="S114" s="1">
        <v>51334235</v>
      </c>
      <c r="T114" s="1">
        <v>51334235</v>
      </c>
      <c r="U114" s="1">
        <v>51334235</v>
      </c>
      <c r="V114" s="1">
        <v>51334235</v>
      </c>
      <c r="W114" s="1">
        <v>51334235</v>
      </c>
      <c r="X114" s="1">
        <v>51334235</v>
      </c>
      <c r="Y114" s="1">
        <v>51334235</v>
      </c>
      <c r="Z114" s="1">
        <v>51334235</v>
      </c>
      <c r="AA114" s="1">
        <v>51334235</v>
      </c>
      <c r="AB114" s="1">
        <v>51334235</v>
      </c>
      <c r="AC114" s="1">
        <v>51334235</v>
      </c>
      <c r="AD114" s="1">
        <v>51334235</v>
      </c>
      <c r="AE114" s="1">
        <v>51334235</v>
      </c>
      <c r="AF114" s="1">
        <v>51334235</v>
      </c>
      <c r="AG114" s="1">
        <v>51334235</v>
      </c>
      <c r="AH114" s="1">
        <v>51334235</v>
      </c>
      <c r="AI114" s="1">
        <v>51334235</v>
      </c>
      <c r="AJ114" s="1">
        <v>51334235</v>
      </c>
      <c r="AK114" s="1">
        <v>51334235</v>
      </c>
      <c r="AL114" s="1">
        <v>51334235</v>
      </c>
      <c r="AM114" s="1">
        <v>51334235</v>
      </c>
      <c r="AN114" s="1">
        <v>51334235</v>
      </c>
      <c r="AO114" s="1">
        <v>51334235</v>
      </c>
      <c r="AP114" s="1">
        <v>51334235</v>
      </c>
    </row>
    <row r="115" spans="1:42" x14ac:dyDescent="0.25">
      <c r="A115" s="1" t="s">
        <v>107</v>
      </c>
      <c r="B115" s="1">
        <v>25093070</v>
      </c>
      <c r="C115" s="1">
        <v>27811655</v>
      </c>
      <c r="D115" s="1">
        <v>30131419</v>
      </c>
      <c r="E115" s="1">
        <v>32120652</v>
      </c>
      <c r="F115" s="1">
        <v>33830217</v>
      </c>
      <c r="G115" s="1">
        <v>35268245</v>
      </c>
      <c r="H115" s="1">
        <v>36539390</v>
      </c>
      <c r="I115" s="1">
        <v>37851164</v>
      </c>
      <c r="J115" s="1">
        <v>39115800</v>
      </c>
      <c r="K115" s="1">
        <v>40210113</v>
      </c>
      <c r="L115" s="1">
        <v>41207474</v>
      </c>
      <c r="M115" s="1">
        <v>42123208</v>
      </c>
      <c r="N115" s="1">
        <v>42925736</v>
      </c>
      <c r="O115" s="1">
        <v>43595426</v>
      </c>
      <c r="P115" s="1">
        <v>44150560</v>
      </c>
      <c r="Q115" s="1">
        <v>44490475</v>
      </c>
      <c r="R115" s="1">
        <v>44559536</v>
      </c>
      <c r="S115" s="1">
        <v>44559536</v>
      </c>
      <c r="T115" s="1">
        <v>44559536</v>
      </c>
      <c r="U115" s="1">
        <v>44559536</v>
      </c>
      <c r="V115" s="1">
        <v>44559536</v>
      </c>
      <c r="W115" s="1">
        <v>44559536</v>
      </c>
      <c r="X115" s="1">
        <v>44578414</v>
      </c>
      <c r="Y115" s="1">
        <v>44582119</v>
      </c>
      <c r="Z115" s="1">
        <v>44582119</v>
      </c>
      <c r="AA115" s="1">
        <v>44582119</v>
      </c>
      <c r="AB115" s="1">
        <v>44582119</v>
      </c>
      <c r="AC115" s="1">
        <v>44582119</v>
      </c>
      <c r="AD115" s="1">
        <v>44582119</v>
      </c>
      <c r="AE115" s="1">
        <v>44582119</v>
      </c>
      <c r="AF115" s="1">
        <v>44582119</v>
      </c>
      <c r="AG115" s="1">
        <v>44582119</v>
      </c>
      <c r="AH115" s="1">
        <v>44582119</v>
      </c>
      <c r="AI115" s="1">
        <v>44582119</v>
      </c>
      <c r="AJ115" s="1">
        <v>44582119</v>
      </c>
      <c r="AK115" s="1">
        <v>44582119</v>
      </c>
      <c r="AL115" s="1">
        <v>44582119</v>
      </c>
      <c r="AM115" s="1">
        <v>44582119</v>
      </c>
      <c r="AN115" s="1">
        <v>44582119</v>
      </c>
      <c r="AO115" s="1">
        <v>44582282</v>
      </c>
      <c r="AP115" s="1">
        <v>44605414</v>
      </c>
    </row>
    <row r="116" spans="1:42" x14ac:dyDescent="0.25">
      <c r="A116" s="1" t="s">
        <v>108</v>
      </c>
      <c r="B116" s="1">
        <v>990174</v>
      </c>
      <c r="C116" s="1">
        <v>953770</v>
      </c>
      <c r="D116" s="1">
        <v>924946</v>
      </c>
      <c r="E116" s="1">
        <v>902685</v>
      </c>
      <c r="F116" s="1">
        <v>886212</v>
      </c>
      <c r="G116" s="1">
        <v>875897</v>
      </c>
      <c r="H116" s="1">
        <v>869354</v>
      </c>
      <c r="I116" s="1">
        <v>861155</v>
      </c>
      <c r="J116" s="1">
        <v>853599</v>
      </c>
      <c r="K116" s="1">
        <v>850027</v>
      </c>
      <c r="L116" s="1">
        <v>848525</v>
      </c>
      <c r="M116" s="1">
        <v>848677</v>
      </c>
      <c r="N116" s="1">
        <v>851499</v>
      </c>
      <c r="O116" s="1">
        <v>857759</v>
      </c>
      <c r="P116" s="1">
        <v>867113</v>
      </c>
      <c r="Q116" s="1">
        <v>882421</v>
      </c>
      <c r="R116" s="1">
        <v>905427</v>
      </c>
      <c r="S116" s="1">
        <v>930842</v>
      </c>
      <c r="T116" s="1">
        <v>956545</v>
      </c>
      <c r="U116" s="1">
        <v>982425</v>
      </c>
      <c r="V116" s="1">
        <v>1008462</v>
      </c>
      <c r="W116" s="1">
        <v>1034638</v>
      </c>
      <c r="X116" s="1">
        <v>1060353</v>
      </c>
      <c r="Y116" s="1">
        <v>1086601</v>
      </c>
      <c r="Z116" s="1">
        <v>1113030</v>
      </c>
      <c r="AA116" s="1">
        <v>1139548</v>
      </c>
      <c r="AB116" s="1">
        <v>1166332</v>
      </c>
      <c r="AC116" s="1">
        <v>1193609</v>
      </c>
      <c r="AD116" s="1">
        <v>1221601</v>
      </c>
      <c r="AE116" s="1">
        <v>1250529</v>
      </c>
      <c r="AF116" s="1">
        <v>1280554</v>
      </c>
      <c r="AG116" s="1">
        <v>1311541</v>
      </c>
      <c r="AH116" s="1">
        <v>1342985</v>
      </c>
      <c r="AI116" s="1">
        <v>1374594</v>
      </c>
      <c r="AJ116" s="1">
        <v>1406322</v>
      </c>
      <c r="AK116" s="1">
        <v>1438152</v>
      </c>
      <c r="AL116" s="1">
        <v>1470071</v>
      </c>
      <c r="AM116" s="1">
        <v>1502066</v>
      </c>
      <c r="AN116" s="1">
        <v>1534123</v>
      </c>
      <c r="AO116" s="1">
        <v>1566226</v>
      </c>
      <c r="AP116" s="1">
        <v>1597476</v>
      </c>
    </row>
    <row r="117" spans="1:42" x14ac:dyDescent="0.25">
      <c r="A117" s="1" t="s">
        <v>109</v>
      </c>
      <c r="B117" s="1">
        <v>97981057</v>
      </c>
      <c r="C117" s="1">
        <v>96938836</v>
      </c>
      <c r="D117" s="1">
        <v>95953993</v>
      </c>
      <c r="E117" s="1">
        <v>95019704</v>
      </c>
      <c r="F117" s="1">
        <v>94130422</v>
      </c>
      <c r="G117" s="1">
        <v>93279965</v>
      </c>
      <c r="H117" s="1">
        <v>92464835</v>
      </c>
      <c r="I117" s="1">
        <v>91683626</v>
      </c>
      <c r="J117" s="1">
        <v>90933064</v>
      </c>
      <c r="K117" s="1">
        <v>90210965</v>
      </c>
      <c r="L117" s="1">
        <v>89516526</v>
      </c>
      <c r="M117" s="1">
        <v>88848703</v>
      </c>
      <c r="N117" s="1">
        <v>88205038</v>
      </c>
      <c r="O117" s="1">
        <v>87583037</v>
      </c>
      <c r="P117" s="1">
        <v>86981297</v>
      </c>
      <c r="Q117" s="1">
        <v>86399434</v>
      </c>
      <c r="R117" s="1">
        <v>85837525</v>
      </c>
      <c r="S117" s="1">
        <v>85293491</v>
      </c>
      <c r="T117" s="1">
        <v>84768463</v>
      </c>
      <c r="U117" s="1">
        <v>84262548</v>
      </c>
      <c r="V117" s="1">
        <v>83777578</v>
      </c>
      <c r="W117" s="1">
        <v>83314909</v>
      </c>
      <c r="X117" s="1">
        <v>82872989</v>
      </c>
      <c r="Y117" s="1">
        <v>82450424</v>
      </c>
      <c r="Z117" s="1">
        <v>82045985</v>
      </c>
      <c r="AA117" s="1">
        <v>81658236</v>
      </c>
      <c r="AB117" s="1">
        <v>81284402</v>
      </c>
      <c r="AC117" s="1">
        <v>80921510</v>
      </c>
      <c r="AD117" s="1">
        <v>80566926</v>
      </c>
      <c r="AE117" s="1">
        <v>80218308</v>
      </c>
      <c r="AF117" s="1">
        <v>79874055</v>
      </c>
      <c r="AG117" s="1">
        <v>79535526</v>
      </c>
      <c r="AH117" s="1">
        <v>79207370</v>
      </c>
      <c r="AI117" s="1">
        <v>78891847</v>
      </c>
      <c r="AJ117" s="1">
        <v>78588714</v>
      </c>
      <c r="AK117" s="1">
        <v>78297502</v>
      </c>
      <c r="AL117" s="1">
        <v>78017741</v>
      </c>
      <c r="AM117" s="1">
        <v>77748989</v>
      </c>
      <c r="AN117" s="1">
        <v>77490815</v>
      </c>
      <c r="AO117" s="1">
        <v>77242792</v>
      </c>
      <c r="AP117" s="1">
        <v>77004506</v>
      </c>
    </row>
    <row r="118" spans="1:42" x14ac:dyDescent="0.25">
      <c r="A118" s="1" t="s">
        <v>110</v>
      </c>
      <c r="B118" s="1">
        <v>1619118</v>
      </c>
      <c r="C118" s="1">
        <v>2611863</v>
      </c>
      <c r="D118" s="1">
        <v>3138968</v>
      </c>
      <c r="E118" s="1">
        <v>3486048</v>
      </c>
      <c r="F118" s="1">
        <v>3554277</v>
      </c>
      <c r="G118" s="1">
        <v>3380133</v>
      </c>
      <c r="H118" s="1">
        <v>3290657</v>
      </c>
      <c r="I118" s="1">
        <v>3217208</v>
      </c>
      <c r="J118" s="1">
        <v>3029610</v>
      </c>
      <c r="K118" s="1">
        <v>2921487</v>
      </c>
      <c r="L118" s="1">
        <v>2936525</v>
      </c>
      <c r="M118" s="1">
        <v>2944546</v>
      </c>
      <c r="N118" s="1">
        <v>2837030</v>
      </c>
      <c r="O118" s="1">
        <v>2658798</v>
      </c>
      <c r="P118" s="1">
        <v>2508024</v>
      </c>
      <c r="Q118" s="1">
        <v>2508284</v>
      </c>
      <c r="R118" s="1">
        <v>2469609</v>
      </c>
      <c r="S118" s="1">
        <v>2450841</v>
      </c>
      <c r="T118" s="1">
        <v>2632694</v>
      </c>
      <c r="U118" s="1">
        <v>2827966</v>
      </c>
      <c r="V118" s="1">
        <v>3014105</v>
      </c>
      <c r="W118" s="1">
        <v>3202454</v>
      </c>
      <c r="X118" s="1">
        <v>3392718</v>
      </c>
      <c r="Y118" s="1">
        <v>3583564</v>
      </c>
      <c r="Z118" s="1">
        <v>3772530</v>
      </c>
      <c r="AA118" s="1">
        <v>3851590</v>
      </c>
      <c r="AB118" s="1">
        <v>3695501</v>
      </c>
      <c r="AC118" s="1">
        <v>3305506</v>
      </c>
      <c r="AD118" s="1">
        <v>2689796</v>
      </c>
      <c r="AE118" s="1">
        <v>1848796</v>
      </c>
      <c r="AF118" s="1">
        <v>961199</v>
      </c>
      <c r="AG118" s="1">
        <v>387893</v>
      </c>
      <c r="AH118" s="1">
        <v>317190</v>
      </c>
      <c r="AI118" s="1">
        <v>318555</v>
      </c>
      <c r="AJ118" s="1">
        <v>329394</v>
      </c>
      <c r="AK118" s="1">
        <v>341194</v>
      </c>
      <c r="AL118" s="1">
        <v>354187</v>
      </c>
      <c r="AM118" s="1">
        <v>368313</v>
      </c>
      <c r="AN118" s="1">
        <v>383106</v>
      </c>
      <c r="AO118" s="1">
        <v>397368</v>
      </c>
      <c r="AP118" s="1">
        <v>411477</v>
      </c>
    </row>
    <row r="119" spans="1:42" x14ac:dyDescent="0.25">
      <c r="A119" s="1" t="s">
        <v>111</v>
      </c>
      <c r="B119" s="1">
        <v>108447</v>
      </c>
      <c r="C119" s="1">
        <v>108885</v>
      </c>
      <c r="D119" s="1">
        <v>110167</v>
      </c>
      <c r="E119" s="1">
        <v>112223</v>
      </c>
      <c r="F119" s="1">
        <v>115306</v>
      </c>
      <c r="G119" s="1">
        <v>119436</v>
      </c>
      <c r="H119" s="1">
        <v>124122</v>
      </c>
      <c r="I119" s="1">
        <v>129203</v>
      </c>
      <c r="J119" s="1">
        <v>134772</v>
      </c>
      <c r="K119" s="1">
        <v>140711</v>
      </c>
      <c r="L119" s="1">
        <v>147071</v>
      </c>
      <c r="M119" s="1">
        <v>153963</v>
      </c>
      <c r="N119" s="1">
        <v>161400</v>
      </c>
      <c r="O119" s="1">
        <v>169412</v>
      </c>
      <c r="P119" s="1">
        <v>177799</v>
      </c>
      <c r="Q119" s="1">
        <v>186362</v>
      </c>
      <c r="R119" s="1">
        <v>195035</v>
      </c>
      <c r="S119" s="1">
        <v>203774</v>
      </c>
      <c r="T119" s="1">
        <v>212067</v>
      </c>
      <c r="U119" s="1">
        <v>220108</v>
      </c>
      <c r="V119" s="1">
        <v>227887</v>
      </c>
      <c r="W119" s="1">
        <v>235106</v>
      </c>
      <c r="X119" s="1">
        <v>241754</v>
      </c>
      <c r="Y119" s="1">
        <v>247873</v>
      </c>
      <c r="Z119" s="1">
        <v>253531</v>
      </c>
      <c r="AA119" s="1">
        <v>260590</v>
      </c>
      <c r="AB119" s="1">
        <v>271339</v>
      </c>
      <c r="AC119" s="1">
        <v>286118</v>
      </c>
      <c r="AD119" s="1">
        <v>305073</v>
      </c>
      <c r="AE119" s="1">
        <v>328204</v>
      </c>
      <c r="AF119" s="1">
        <v>351831</v>
      </c>
      <c r="AG119" s="1">
        <v>372055</v>
      </c>
      <c r="AH119" s="1">
        <v>389092</v>
      </c>
      <c r="AI119" s="1">
        <v>403336</v>
      </c>
      <c r="AJ119" s="1">
        <v>415147</v>
      </c>
      <c r="AK119" s="1">
        <v>424815</v>
      </c>
      <c r="AL119" s="1">
        <v>432725</v>
      </c>
      <c r="AM119" s="1">
        <v>439262</v>
      </c>
      <c r="AN119" s="1">
        <v>444803</v>
      </c>
      <c r="AO119" s="1">
        <v>449729</v>
      </c>
      <c r="AP119" s="1">
        <v>454307</v>
      </c>
    </row>
    <row r="120" spans="1:42" x14ac:dyDescent="0.25">
      <c r="A120" s="1" t="s">
        <v>112</v>
      </c>
      <c r="B120" s="1">
        <v>9007319</v>
      </c>
      <c r="C120" s="1">
        <v>8366313</v>
      </c>
      <c r="D120" s="1">
        <v>7919967</v>
      </c>
      <c r="E120" s="1">
        <v>7584025</v>
      </c>
      <c r="F120" s="1">
        <v>7371703</v>
      </c>
      <c r="G120" s="1">
        <v>7273554</v>
      </c>
      <c r="H120" s="1">
        <v>7185902</v>
      </c>
      <c r="I120" s="1">
        <v>7076601</v>
      </c>
      <c r="J120" s="1">
        <v>6998951</v>
      </c>
      <c r="K120" s="1">
        <v>6935520</v>
      </c>
      <c r="L120" s="1">
        <v>6858469</v>
      </c>
      <c r="M120" s="1">
        <v>6796119</v>
      </c>
      <c r="N120" s="1">
        <v>6782930</v>
      </c>
      <c r="O120" s="1">
        <v>6813190</v>
      </c>
      <c r="P120" s="1">
        <v>6858971</v>
      </c>
      <c r="Q120" s="1">
        <v>6914089</v>
      </c>
      <c r="R120" s="1">
        <v>7037902</v>
      </c>
      <c r="S120" s="1">
        <v>7168744</v>
      </c>
      <c r="T120" s="1">
        <v>7246042</v>
      </c>
      <c r="U120" s="1">
        <v>7315375</v>
      </c>
      <c r="V120" s="1">
        <v>7381794</v>
      </c>
      <c r="W120" s="1">
        <v>7442212</v>
      </c>
      <c r="X120" s="1">
        <v>7492627</v>
      </c>
      <c r="Y120" s="1">
        <v>7541753</v>
      </c>
      <c r="Z120" s="1">
        <v>7587781</v>
      </c>
      <c r="AA120" s="1">
        <v>7656484</v>
      </c>
      <c r="AB120" s="1">
        <v>7778987</v>
      </c>
      <c r="AC120" s="1">
        <v>7955657</v>
      </c>
      <c r="AD120" s="1">
        <v>8185087</v>
      </c>
      <c r="AE120" s="1">
        <v>8467690</v>
      </c>
      <c r="AF120" s="1">
        <v>8760308</v>
      </c>
      <c r="AG120" s="1">
        <v>8974776</v>
      </c>
      <c r="AH120" s="1">
        <v>9064233</v>
      </c>
      <c r="AI120" s="1">
        <v>9133028</v>
      </c>
      <c r="AJ120" s="1">
        <v>9196470</v>
      </c>
      <c r="AK120" s="1">
        <v>9256751</v>
      </c>
      <c r="AL120" s="1">
        <v>9313932</v>
      </c>
      <c r="AM120" s="1">
        <v>9368137</v>
      </c>
      <c r="AN120" s="1">
        <v>9419590</v>
      </c>
      <c r="AO120" s="1">
        <v>9468650</v>
      </c>
      <c r="AP120" s="1">
        <v>9509991</v>
      </c>
    </row>
    <row r="121" spans="1:42" x14ac:dyDescent="0.25">
      <c r="A121" s="1" t="s">
        <v>113</v>
      </c>
      <c r="B121" s="1">
        <v>6817677</v>
      </c>
      <c r="C121" s="1">
        <v>6235619</v>
      </c>
      <c r="D121" s="1">
        <v>5772376</v>
      </c>
      <c r="E121" s="1">
        <v>5472852</v>
      </c>
      <c r="F121" s="1">
        <v>5346128</v>
      </c>
      <c r="G121" s="1">
        <v>5350626</v>
      </c>
      <c r="H121" s="1">
        <v>5299684</v>
      </c>
      <c r="I121" s="1">
        <v>5029029</v>
      </c>
      <c r="J121" s="1">
        <v>4812824</v>
      </c>
      <c r="K121" s="1">
        <v>4586998</v>
      </c>
      <c r="L121" s="1">
        <v>4429389</v>
      </c>
      <c r="M121" s="1">
        <v>4273671</v>
      </c>
      <c r="N121" s="1">
        <v>4402265</v>
      </c>
      <c r="O121" s="1">
        <v>4480744</v>
      </c>
      <c r="P121" s="1">
        <v>4460392</v>
      </c>
      <c r="Q121" s="1">
        <v>4577574</v>
      </c>
      <c r="R121" s="1">
        <v>4596762</v>
      </c>
      <c r="S121" s="1">
        <v>4629850</v>
      </c>
      <c r="T121" s="1">
        <v>4635989</v>
      </c>
      <c r="U121" s="1">
        <v>4621340</v>
      </c>
      <c r="V121" s="1">
        <v>4604238</v>
      </c>
      <c r="W121" s="1">
        <v>4632850</v>
      </c>
      <c r="X121" s="1">
        <v>4661969</v>
      </c>
      <c r="Y121" s="1">
        <v>4685241</v>
      </c>
      <c r="Z121" s="1">
        <v>4700702</v>
      </c>
      <c r="AA121" s="1">
        <v>4682604</v>
      </c>
      <c r="AB121" s="1">
        <v>4687857</v>
      </c>
      <c r="AC121" s="1">
        <v>4720100</v>
      </c>
      <c r="AD121" s="1">
        <v>4779449</v>
      </c>
      <c r="AE121" s="1">
        <v>4867087</v>
      </c>
      <c r="AF121" s="1">
        <v>5028863</v>
      </c>
      <c r="AG121" s="1">
        <v>5148804</v>
      </c>
      <c r="AH121" s="1">
        <v>5189583</v>
      </c>
      <c r="AI121" s="1">
        <v>5218560</v>
      </c>
      <c r="AJ121" s="1">
        <v>5241484</v>
      </c>
      <c r="AK121" s="1">
        <v>5259698</v>
      </c>
      <c r="AL121" s="1">
        <v>5275809</v>
      </c>
      <c r="AM121" s="1">
        <v>5290682</v>
      </c>
      <c r="AN121" s="1">
        <v>5304597</v>
      </c>
      <c r="AO121" s="1">
        <v>5313113</v>
      </c>
      <c r="AP121" s="1">
        <v>5316134</v>
      </c>
    </row>
    <row r="122" spans="1:42" x14ac:dyDescent="0.25">
      <c r="A122" s="1" t="s">
        <v>114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</row>
    <row r="123" spans="1:42" x14ac:dyDescent="0.25">
      <c r="A123" s="1" t="s">
        <v>115</v>
      </c>
      <c r="B123" s="1">
        <v>6573255</v>
      </c>
      <c r="C123" s="1">
        <v>6099481</v>
      </c>
      <c r="D123" s="1">
        <v>5805392</v>
      </c>
      <c r="E123" s="1">
        <v>5670398</v>
      </c>
      <c r="F123" s="1">
        <v>5597911</v>
      </c>
      <c r="G123" s="1">
        <v>5570946</v>
      </c>
      <c r="H123" s="1">
        <v>5592973</v>
      </c>
      <c r="I123" s="1">
        <v>5563322</v>
      </c>
      <c r="J123" s="1">
        <v>5798288</v>
      </c>
      <c r="K123" s="1">
        <v>5876375</v>
      </c>
      <c r="L123" s="1">
        <v>5846455</v>
      </c>
      <c r="M123" s="1">
        <v>5731565</v>
      </c>
      <c r="N123" s="1">
        <v>5744961</v>
      </c>
      <c r="O123" s="1">
        <v>5775714</v>
      </c>
      <c r="P123" s="1">
        <v>5806894</v>
      </c>
      <c r="Q123" s="1">
        <v>5904113</v>
      </c>
      <c r="R123" s="1">
        <v>5916917</v>
      </c>
      <c r="S123" s="1">
        <v>6133914</v>
      </c>
      <c r="T123" s="1">
        <v>6352177</v>
      </c>
      <c r="U123" s="1">
        <v>6440867</v>
      </c>
      <c r="V123" s="1">
        <v>6466740</v>
      </c>
      <c r="W123" s="1">
        <v>6527133</v>
      </c>
      <c r="X123" s="1">
        <v>6579821</v>
      </c>
      <c r="Y123" s="1">
        <v>6623111</v>
      </c>
      <c r="Z123" s="1">
        <v>6654914</v>
      </c>
      <c r="AA123" s="1">
        <v>6640268</v>
      </c>
      <c r="AB123" s="1">
        <v>6661234</v>
      </c>
      <c r="AC123" s="1">
        <v>6720816</v>
      </c>
      <c r="AD123" s="1">
        <v>6823347</v>
      </c>
      <c r="AE123" s="1">
        <v>6974764</v>
      </c>
      <c r="AF123" s="1">
        <v>7243305</v>
      </c>
      <c r="AG123" s="1">
        <v>7463484</v>
      </c>
      <c r="AH123" s="1">
        <v>7581047</v>
      </c>
      <c r="AI123" s="1">
        <v>7689325</v>
      </c>
      <c r="AJ123" s="1">
        <v>7794831</v>
      </c>
      <c r="AK123" s="1">
        <v>7893897</v>
      </c>
      <c r="AL123" s="1">
        <v>7982116</v>
      </c>
      <c r="AM123" s="1">
        <v>8057251</v>
      </c>
      <c r="AN123" s="1">
        <v>8120904</v>
      </c>
      <c r="AO123" s="1">
        <v>8167025</v>
      </c>
      <c r="AP123" s="1">
        <v>8213711</v>
      </c>
    </row>
    <row r="124" spans="1:42" x14ac:dyDescent="0.25">
      <c r="A124" s="1" t="s">
        <v>116</v>
      </c>
      <c r="B124" s="1">
        <v>10279836</v>
      </c>
      <c r="C124" s="1">
        <v>9363850</v>
      </c>
      <c r="D124" s="1">
        <v>8743053</v>
      </c>
      <c r="E124" s="1">
        <v>8264559</v>
      </c>
      <c r="F124" s="1">
        <v>7916965</v>
      </c>
      <c r="G124" s="1">
        <v>7641725</v>
      </c>
      <c r="H124" s="1">
        <v>7386777</v>
      </c>
      <c r="I124" s="1">
        <v>7078597</v>
      </c>
      <c r="J124" s="1">
        <v>7003277</v>
      </c>
      <c r="K124" s="1">
        <v>6767076</v>
      </c>
      <c r="L124" s="1">
        <v>6739357</v>
      </c>
      <c r="M124" s="1">
        <v>6540084</v>
      </c>
      <c r="N124" s="1">
        <v>6497867</v>
      </c>
      <c r="O124" s="1">
        <v>6567783</v>
      </c>
      <c r="P124" s="1">
        <v>6647507</v>
      </c>
      <c r="Q124" s="1">
        <v>6773521</v>
      </c>
      <c r="R124" s="1">
        <v>7206336</v>
      </c>
      <c r="S124" s="1">
        <v>7425582</v>
      </c>
      <c r="T124" s="1">
        <v>7303861</v>
      </c>
      <c r="U124" s="1">
        <v>7384213</v>
      </c>
      <c r="V124" s="1">
        <v>7498610</v>
      </c>
      <c r="W124" s="1">
        <v>7579291</v>
      </c>
      <c r="X124" s="1">
        <v>7640908</v>
      </c>
      <c r="Y124" s="1">
        <v>7717290</v>
      </c>
      <c r="Z124" s="1">
        <v>7806192</v>
      </c>
      <c r="AA124" s="1">
        <v>7865173</v>
      </c>
      <c r="AB124" s="1">
        <v>8006970</v>
      </c>
      <c r="AC124" s="1">
        <v>8222213</v>
      </c>
      <c r="AD124" s="1">
        <v>8497185</v>
      </c>
      <c r="AE124" s="1">
        <v>8820086</v>
      </c>
      <c r="AF124" s="1">
        <v>9261691</v>
      </c>
      <c r="AG124" s="1">
        <v>9569449</v>
      </c>
      <c r="AH124" s="1">
        <v>9682022</v>
      </c>
      <c r="AI124" s="1">
        <v>9755013</v>
      </c>
      <c r="AJ124" s="1">
        <v>9822975</v>
      </c>
      <c r="AK124" s="1">
        <v>9895438</v>
      </c>
      <c r="AL124" s="1">
        <v>9974510</v>
      </c>
      <c r="AM124" s="1">
        <v>10061298</v>
      </c>
      <c r="AN124" s="1">
        <v>10154036</v>
      </c>
      <c r="AO124" s="1">
        <v>10241307</v>
      </c>
      <c r="AP124" s="1">
        <v>10334936</v>
      </c>
    </row>
    <row r="125" spans="1:42" x14ac:dyDescent="0.25">
      <c r="A125" s="1" t="s">
        <v>117</v>
      </c>
      <c r="B125" s="1">
        <v>465457</v>
      </c>
      <c r="C125" s="1">
        <v>440194</v>
      </c>
      <c r="D125" s="1">
        <v>426684</v>
      </c>
      <c r="E125" s="1">
        <v>413314</v>
      </c>
      <c r="F125" s="1">
        <v>383748</v>
      </c>
      <c r="G125" s="1">
        <v>369384</v>
      </c>
      <c r="H125" s="1">
        <v>372759</v>
      </c>
      <c r="I125" s="1">
        <v>370481</v>
      </c>
      <c r="J125" s="1">
        <v>358695</v>
      </c>
      <c r="K125" s="1">
        <v>351266</v>
      </c>
      <c r="L125" s="1">
        <v>374347</v>
      </c>
      <c r="M125" s="1">
        <v>389219</v>
      </c>
      <c r="N125" s="1">
        <v>393340</v>
      </c>
      <c r="O125" s="1">
        <v>403434</v>
      </c>
      <c r="P125" s="1">
        <v>433856</v>
      </c>
      <c r="Q125" s="1">
        <v>478077</v>
      </c>
      <c r="R125" s="1">
        <v>476795</v>
      </c>
      <c r="S125" s="1">
        <v>480662</v>
      </c>
      <c r="T125" s="1">
        <v>502207</v>
      </c>
      <c r="U125" s="1">
        <v>520733</v>
      </c>
      <c r="V125" s="1">
        <v>534139</v>
      </c>
      <c r="W125" s="1">
        <v>545378</v>
      </c>
      <c r="X125" s="1">
        <v>552137</v>
      </c>
      <c r="Y125" s="1">
        <v>555800</v>
      </c>
      <c r="Z125" s="1">
        <v>557089</v>
      </c>
      <c r="AA125" s="1">
        <v>553647</v>
      </c>
      <c r="AB125" s="1">
        <v>552701</v>
      </c>
      <c r="AC125" s="1">
        <v>554410</v>
      </c>
      <c r="AD125" s="1">
        <v>559330</v>
      </c>
      <c r="AE125" s="1">
        <v>568111</v>
      </c>
      <c r="AF125" s="1">
        <v>586350</v>
      </c>
      <c r="AG125" s="1">
        <v>600596</v>
      </c>
      <c r="AH125" s="1">
        <v>606596</v>
      </c>
      <c r="AI125" s="1">
        <v>611880</v>
      </c>
      <c r="AJ125" s="1">
        <v>616869</v>
      </c>
      <c r="AK125" s="1">
        <v>620897</v>
      </c>
      <c r="AL125" s="1">
        <v>623470</v>
      </c>
      <c r="AM125" s="1">
        <v>624842</v>
      </c>
      <c r="AN125" s="1">
        <v>625186</v>
      </c>
      <c r="AO125" s="1">
        <v>624007</v>
      </c>
      <c r="AP125" s="1">
        <v>622260</v>
      </c>
    </row>
    <row r="126" spans="1:42" x14ac:dyDescent="0.25">
      <c r="A126" s="1" t="s">
        <v>118</v>
      </c>
      <c r="B126" s="1">
        <v>3742356</v>
      </c>
      <c r="C126" s="1">
        <v>3747300</v>
      </c>
      <c r="D126" s="1">
        <v>3750798</v>
      </c>
      <c r="E126" s="1">
        <v>3631305</v>
      </c>
      <c r="F126" s="1">
        <v>3544875</v>
      </c>
      <c r="G126" s="1">
        <v>3547854</v>
      </c>
      <c r="H126" s="1">
        <v>3551309</v>
      </c>
      <c r="I126" s="1">
        <v>3817378</v>
      </c>
      <c r="J126" s="1">
        <v>3638883</v>
      </c>
      <c r="K126" s="1">
        <v>3827226</v>
      </c>
      <c r="L126" s="1">
        <v>3773627</v>
      </c>
      <c r="M126" s="1">
        <v>4028010</v>
      </c>
      <c r="N126" s="1">
        <v>3875700</v>
      </c>
      <c r="O126" s="1">
        <v>3772469</v>
      </c>
      <c r="P126" s="1">
        <v>3785352</v>
      </c>
      <c r="Q126" s="1">
        <v>3563414</v>
      </c>
      <c r="R126" s="1">
        <v>3475921</v>
      </c>
      <c r="S126" s="1">
        <v>3400529</v>
      </c>
      <c r="T126" s="1">
        <v>3508186</v>
      </c>
      <c r="U126" s="1">
        <v>3542654</v>
      </c>
      <c r="V126" s="1">
        <v>3604675</v>
      </c>
      <c r="W126" s="1">
        <v>3604257</v>
      </c>
      <c r="X126" s="1">
        <v>3604074</v>
      </c>
      <c r="Y126" s="1">
        <v>3603989</v>
      </c>
      <c r="Z126" s="1">
        <v>3603892</v>
      </c>
      <c r="AA126" s="1">
        <v>3787507</v>
      </c>
      <c r="AB126" s="1">
        <v>3990323</v>
      </c>
      <c r="AC126" s="1">
        <v>4215707</v>
      </c>
      <c r="AD126" s="1">
        <v>4467852</v>
      </c>
      <c r="AE126" s="1">
        <v>4752073</v>
      </c>
      <c r="AF126" s="1">
        <v>4747488</v>
      </c>
      <c r="AG126" s="1">
        <v>4731524</v>
      </c>
      <c r="AH126" s="1">
        <v>4715528</v>
      </c>
      <c r="AI126" s="1">
        <v>4699507</v>
      </c>
      <c r="AJ126" s="1">
        <v>4683439</v>
      </c>
      <c r="AK126" s="1">
        <v>4667302</v>
      </c>
      <c r="AL126" s="1">
        <v>4651085</v>
      </c>
      <c r="AM126" s="1">
        <v>4634805</v>
      </c>
      <c r="AN126" s="1">
        <v>4618486</v>
      </c>
      <c r="AO126" s="1">
        <v>4625265</v>
      </c>
      <c r="AP126" s="1">
        <v>4607553</v>
      </c>
    </row>
    <row r="128" spans="1:42" x14ac:dyDescent="0.25">
      <c r="A128" s="1" t="s">
        <v>119</v>
      </c>
      <c r="B128" s="1">
        <v>4384165</v>
      </c>
      <c r="C128" s="1">
        <v>4384165</v>
      </c>
      <c r="D128" s="1">
        <v>4384165</v>
      </c>
      <c r="E128" s="1">
        <v>4384165</v>
      </c>
      <c r="F128" s="1">
        <v>4384165</v>
      </c>
      <c r="G128" s="1">
        <v>4384165</v>
      </c>
      <c r="H128" s="1">
        <v>4384165</v>
      </c>
      <c r="I128" s="1">
        <v>4384165</v>
      </c>
      <c r="J128" s="1">
        <v>4384165</v>
      </c>
      <c r="K128" s="1">
        <v>4384165</v>
      </c>
      <c r="L128" s="1">
        <v>4384165</v>
      </c>
      <c r="M128" s="1">
        <v>4384165</v>
      </c>
      <c r="N128" s="1">
        <v>4384165</v>
      </c>
      <c r="O128" s="1">
        <v>4384165</v>
      </c>
      <c r="P128" s="1">
        <v>4384165</v>
      </c>
      <c r="Q128" s="1">
        <v>4384165</v>
      </c>
      <c r="R128" s="1">
        <v>4384165</v>
      </c>
      <c r="S128" s="1">
        <v>4384165</v>
      </c>
      <c r="T128" s="1">
        <v>4384165</v>
      </c>
      <c r="U128" s="1">
        <v>4384165</v>
      </c>
      <c r="V128" s="1">
        <v>4384165</v>
      </c>
      <c r="W128" s="1">
        <v>4384165</v>
      </c>
      <c r="X128" s="1">
        <v>4384165</v>
      </c>
      <c r="Y128" s="1">
        <v>4384165</v>
      </c>
      <c r="Z128" s="1">
        <v>4384165</v>
      </c>
      <c r="AA128" s="1">
        <v>4384165</v>
      </c>
      <c r="AB128" s="1">
        <v>4384165</v>
      </c>
      <c r="AC128" s="1">
        <v>4384165</v>
      </c>
      <c r="AD128" s="1">
        <v>4384165</v>
      </c>
      <c r="AE128" s="1">
        <v>4384165</v>
      </c>
      <c r="AF128" s="1">
        <v>4384165</v>
      </c>
      <c r="AG128" s="1">
        <v>4384165</v>
      </c>
      <c r="AH128" s="1">
        <v>4384165</v>
      </c>
      <c r="AI128" s="1">
        <v>4384165</v>
      </c>
      <c r="AJ128" s="1">
        <v>4384165</v>
      </c>
      <c r="AK128" s="1">
        <v>4384165</v>
      </c>
      <c r="AL128" s="1">
        <v>4384165</v>
      </c>
      <c r="AM128" s="1">
        <v>4384165</v>
      </c>
      <c r="AN128" s="1">
        <v>4384165</v>
      </c>
      <c r="AO128" s="1">
        <v>4384165</v>
      </c>
      <c r="AP128" s="1">
        <v>4384165</v>
      </c>
    </row>
    <row r="129" spans="1:42" x14ac:dyDescent="0.25">
      <c r="A129" s="1" t="s">
        <v>120</v>
      </c>
      <c r="B129" s="1">
        <v>768768192</v>
      </c>
      <c r="C129" s="1">
        <v>768768192</v>
      </c>
      <c r="D129" s="1">
        <v>768768192</v>
      </c>
      <c r="E129" s="1">
        <v>768768192</v>
      </c>
      <c r="F129" s="1">
        <v>768768192</v>
      </c>
      <c r="G129" s="1">
        <v>768768192</v>
      </c>
      <c r="H129" s="1">
        <v>768768192</v>
      </c>
      <c r="I129" s="1">
        <v>768768192</v>
      </c>
      <c r="J129" s="1">
        <v>768768192</v>
      </c>
      <c r="K129" s="1">
        <v>768768192</v>
      </c>
      <c r="L129" s="1">
        <v>768768192</v>
      </c>
      <c r="M129" s="1">
        <v>768768192</v>
      </c>
      <c r="N129" s="1">
        <v>768768192</v>
      </c>
      <c r="O129" s="1">
        <v>768768192</v>
      </c>
      <c r="P129" s="1">
        <v>768768192</v>
      </c>
      <c r="Q129" s="1">
        <v>768768192</v>
      </c>
      <c r="R129" s="1">
        <v>768768192</v>
      </c>
      <c r="S129" s="1">
        <v>768768192</v>
      </c>
      <c r="T129" s="1">
        <v>768768192</v>
      </c>
      <c r="U129" s="1">
        <v>768768192</v>
      </c>
      <c r="V129" s="1">
        <v>768768192</v>
      </c>
      <c r="W129" s="1">
        <v>768768192</v>
      </c>
      <c r="X129" s="1">
        <v>768768192</v>
      </c>
      <c r="Y129" s="1">
        <v>768768192</v>
      </c>
      <c r="Z129" s="1">
        <v>768768192</v>
      </c>
      <c r="AA129" s="1">
        <v>768768192</v>
      </c>
      <c r="AB129" s="1">
        <v>768768192</v>
      </c>
      <c r="AC129" s="1">
        <v>768768192</v>
      </c>
      <c r="AD129" s="1">
        <v>768768192</v>
      </c>
      <c r="AE129" s="1">
        <v>768768192</v>
      </c>
      <c r="AF129" s="1">
        <v>768768192</v>
      </c>
      <c r="AG129" s="1">
        <v>768768192</v>
      </c>
      <c r="AH129" s="1">
        <v>768768192</v>
      </c>
      <c r="AI129" s="1">
        <v>768768192</v>
      </c>
      <c r="AJ129" s="1">
        <v>768768192</v>
      </c>
      <c r="AK129" s="1">
        <v>768768192</v>
      </c>
      <c r="AL129" s="1">
        <v>768768192</v>
      </c>
      <c r="AM129" s="1">
        <v>768768192</v>
      </c>
      <c r="AN129" s="1">
        <v>768768192</v>
      </c>
      <c r="AO129" s="1">
        <v>768768192</v>
      </c>
      <c r="AP129" s="1">
        <v>768768192</v>
      </c>
    </row>
    <row r="130" spans="1:42" x14ac:dyDescent="0.25">
      <c r="A130" s="1" t="s">
        <v>121</v>
      </c>
      <c r="B130" s="1">
        <v>16867066</v>
      </c>
      <c r="C130" s="1">
        <v>16833565</v>
      </c>
      <c r="D130" s="1">
        <v>16798292</v>
      </c>
      <c r="E130" s="1">
        <v>16762072</v>
      </c>
      <c r="F130" s="1">
        <v>16725494</v>
      </c>
      <c r="G130" s="1">
        <v>16689106</v>
      </c>
      <c r="H130" s="1">
        <v>16653285</v>
      </c>
      <c r="I130" s="1">
        <v>16617954</v>
      </c>
      <c r="J130" s="1">
        <v>16583196</v>
      </c>
      <c r="K130" s="1">
        <v>16549096</v>
      </c>
      <c r="L130" s="1">
        <v>16515683</v>
      </c>
      <c r="M130" s="1">
        <v>16483006</v>
      </c>
      <c r="N130" s="1">
        <v>16451210</v>
      </c>
      <c r="O130" s="1">
        <v>16420401</v>
      </c>
      <c r="P130" s="1">
        <v>16390670</v>
      </c>
      <c r="Q130" s="1">
        <v>16362109</v>
      </c>
      <c r="R130" s="1">
        <v>16334732</v>
      </c>
      <c r="S130" s="1">
        <v>16308483</v>
      </c>
      <c r="T130" s="1">
        <v>16283450</v>
      </c>
      <c r="U130" s="1">
        <v>16259646</v>
      </c>
      <c r="V130" s="1">
        <v>16237058</v>
      </c>
      <c r="W130" s="1">
        <v>16215651</v>
      </c>
      <c r="X130" s="1">
        <v>16195350</v>
      </c>
      <c r="Y130" s="1">
        <v>16176112</v>
      </c>
      <c r="Z130" s="1">
        <v>16157925</v>
      </c>
      <c r="AA130" s="1">
        <v>16140803</v>
      </c>
      <c r="AB130" s="1">
        <v>16124797</v>
      </c>
      <c r="AC130" s="1">
        <v>16109984</v>
      </c>
      <c r="AD130" s="1">
        <v>16096439</v>
      </c>
      <c r="AE130" s="1">
        <v>16084230</v>
      </c>
      <c r="AF130" s="1">
        <v>16073411</v>
      </c>
      <c r="AG130" s="1">
        <v>16064006</v>
      </c>
      <c r="AH130" s="1">
        <v>16056002</v>
      </c>
      <c r="AI130" s="1">
        <v>16049363</v>
      </c>
      <c r="AJ130" s="1">
        <v>16044042</v>
      </c>
      <c r="AK130" s="1">
        <v>16039987</v>
      </c>
      <c r="AL130" s="1">
        <v>16037146</v>
      </c>
      <c r="AM130" s="1">
        <v>16035467</v>
      </c>
      <c r="AN130" s="1">
        <v>16034905</v>
      </c>
      <c r="AO130" s="1">
        <v>16035418</v>
      </c>
      <c r="AP130" s="1">
        <v>16036973</v>
      </c>
    </row>
    <row r="131" spans="1:42" x14ac:dyDescent="0.25">
      <c r="A131" s="1" t="s">
        <v>122</v>
      </c>
      <c r="B131" s="1">
        <v>294098638</v>
      </c>
      <c r="C131" s="1">
        <v>292724365</v>
      </c>
      <c r="D131" s="1">
        <v>291355398</v>
      </c>
      <c r="E131" s="1">
        <v>289986891</v>
      </c>
      <c r="F131" s="1">
        <v>288615580</v>
      </c>
      <c r="G131" s="1">
        <v>287239385</v>
      </c>
      <c r="H131" s="1">
        <v>285876657</v>
      </c>
      <c r="I131" s="1">
        <v>284535552</v>
      </c>
      <c r="J131" s="1">
        <v>283214631</v>
      </c>
      <c r="K131" s="1">
        <v>281912388</v>
      </c>
      <c r="L131" s="1">
        <v>280627969</v>
      </c>
      <c r="M131" s="1">
        <v>279360121</v>
      </c>
      <c r="N131" s="1">
        <v>278106425</v>
      </c>
      <c r="O131" s="1">
        <v>276864756</v>
      </c>
      <c r="P131" s="1">
        <v>275633122</v>
      </c>
      <c r="Q131" s="1">
        <v>274409520</v>
      </c>
      <c r="R131" s="1">
        <v>273193094</v>
      </c>
      <c r="S131" s="1">
        <v>271984236</v>
      </c>
      <c r="T131" s="1">
        <v>270782317</v>
      </c>
      <c r="U131" s="1">
        <v>269588265</v>
      </c>
      <c r="V131" s="1">
        <v>268397763</v>
      </c>
      <c r="W131" s="1">
        <v>267206910</v>
      </c>
      <c r="X131" s="1">
        <v>266018307</v>
      </c>
      <c r="Y131" s="1">
        <v>264834051</v>
      </c>
      <c r="Z131" s="1">
        <v>263655766</v>
      </c>
      <c r="AA131" s="1">
        <v>262484666</v>
      </c>
      <c r="AB131" s="1">
        <v>261321408</v>
      </c>
      <c r="AC131" s="1">
        <v>260166302</v>
      </c>
      <c r="AD131" s="1">
        <v>259019687</v>
      </c>
      <c r="AE131" s="1">
        <v>257881989</v>
      </c>
      <c r="AF131" s="1">
        <v>256753764</v>
      </c>
      <c r="AG131" s="1">
        <v>255635836</v>
      </c>
      <c r="AH131" s="1">
        <v>254529371</v>
      </c>
      <c r="AI131" s="1">
        <v>253435633</v>
      </c>
      <c r="AJ131" s="1">
        <v>252355854</v>
      </c>
      <c r="AK131" s="1">
        <v>251291176</v>
      </c>
      <c r="AL131" s="1">
        <v>250242622</v>
      </c>
      <c r="AM131" s="1">
        <v>249211031</v>
      </c>
      <c r="AN131" s="1">
        <v>248197063</v>
      </c>
      <c r="AO131" s="1">
        <v>247201179</v>
      </c>
      <c r="AP131" s="1">
        <v>246223681</v>
      </c>
    </row>
    <row r="132" spans="1:42" x14ac:dyDescent="0.25">
      <c r="A132" s="1" t="s">
        <v>123</v>
      </c>
      <c r="B132" s="1">
        <v>310641</v>
      </c>
      <c r="C132" s="1">
        <v>4627191</v>
      </c>
      <c r="D132" s="1">
        <v>7844381</v>
      </c>
      <c r="E132" s="1">
        <v>10218270</v>
      </c>
      <c r="F132" s="1">
        <v>11953236</v>
      </c>
      <c r="G132" s="1">
        <v>13009364</v>
      </c>
      <c r="H132" s="1">
        <v>13970988</v>
      </c>
      <c r="I132" s="1">
        <v>14940061</v>
      </c>
      <c r="J132" s="1">
        <v>15743051</v>
      </c>
      <c r="K132" s="1">
        <v>16457753</v>
      </c>
      <c r="L132" s="1">
        <v>17134878</v>
      </c>
      <c r="M132" s="1">
        <v>17642404</v>
      </c>
      <c r="N132" s="1">
        <v>17975542</v>
      </c>
      <c r="O132" s="1">
        <v>18175140</v>
      </c>
      <c r="P132" s="1">
        <v>18242717</v>
      </c>
      <c r="Q132" s="1">
        <v>18199079</v>
      </c>
      <c r="R132" s="1">
        <v>18226582</v>
      </c>
      <c r="S132" s="1">
        <v>18196640</v>
      </c>
      <c r="T132" s="1">
        <v>18061061</v>
      </c>
      <c r="U132" s="1">
        <v>17942658</v>
      </c>
      <c r="V132" s="1">
        <v>17814608</v>
      </c>
      <c r="W132" s="1">
        <v>17765392</v>
      </c>
      <c r="X132" s="1">
        <v>17785194</v>
      </c>
      <c r="Y132" s="1">
        <v>17820898</v>
      </c>
      <c r="Z132" s="1">
        <v>17844288</v>
      </c>
      <c r="AA132" s="1">
        <v>17812875</v>
      </c>
      <c r="AB132" s="1">
        <v>17683127</v>
      </c>
      <c r="AC132" s="1">
        <v>17437723</v>
      </c>
      <c r="AD132" s="1">
        <v>17090852</v>
      </c>
      <c r="AE132" s="1">
        <v>16645092</v>
      </c>
      <c r="AF132" s="1">
        <v>16132926</v>
      </c>
      <c r="AG132" s="1">
        <v>15591782</v>
      </c>
      <c r="AH132" s="1">
        <v>15068560</v>
      </c>
      <c r="AI132" s="1">
        <v>14569443</v>
      </c>
      <c r="AJ132" s="1">
        <v>14113688</v>
      </c>
      <c r="AK132" s="1">
        <v>13693453</v>
      </c>
      <c r="AL132" s="1">
        <v>13317047</v>
      </c>
      <c r="AM132" s="1">
        <v>12969100</v>
      </c>
      <c r="AN132" s="1">
        <v>12654908</v>
      </c>
      <c r="AO132" s="1">
        <v>12354667</v>
      </c>
      <c r="AP132" s="1">
        <v>12074231</v>
      </c>
    </row>
    <row r="133" spans="1:42" x14ac:dyDescent="0.25">
      <c r="A133" s="1" t="s">
        <v>124</v>
      </c>
      <c r="B133" s="1">
        <v>3632692</v>
      </c>
      <c r="C133" s="1">
        <v>3650481</v>
      </c>
      <c r="D133" s="1">
        <v>3728869</v>
      </c>
      <c r="E133" s="1">
        <v>3851746</v>
      </c>
      <c r="F133" s="1">
        <v>4023259</v>
      </c>
      <c r="G133" s="1">
        <v>4225768</v>
      </c>
      <c r="H133" s="1">
        <v>4427285</v>
      </c>
      <c r="I133" s="1">
        <v>4616057</v>
      </c>
      <c r="J133" s="1">
        <v>4792615</v>
      </c>
      <c r="K133" s="1">
        <v>4956736</v>
      </c>
      <c r="L133" s="1">
        <v>5111416</v>
      </c>
      <c r="M133" s="1">
        <v>5261932</v>
      </c>
      <c r="N133" s="1">
        <v>5410757</v>
      </c>
      <c r="O133" s="1">
        <v>5558946</v>
      </c>
      <c r="P133" s="1">
        <v>5706328</v>
      </c>
      <c r="Q133" s="1">
        <v>5851496</v>
      </c>
      <c r="R133" s="1">
        <v>6003256</v>
      </c>
      <c r="S133" s="1">
        <v>6167285</v>
      </c>
      <c r="T133" s="1">
        <v>6333757</v>
      </c>
      <c r="U133" s="1">
        <v>6502165</v>
      </c>
      <c r="V133" s="1">
        <v>6676281</v>
      </c>
      <c r="W133" s="1">
        <v>6857708</v>
      </c>
      <c r="X133" s="1">
        <v>7045527</v>
      </c>
      <c r="Y133" s="1">
        <v>7238977</v>
      </c>
      <c r="Z133" s="1">
        <v>7437554</v>
      </c>
      <c r="AA133" s="1">
        <v>7642828</v>
      </c>
      <c r="AB133" s="1">
        <v>7861639</v>
      </c>
      <c r="AC133" s="1">
        <v>8095881</v>
      </c>
      <c r="AD133" s="1">
        <v>8343514</v>
      </c>
      <c r="AE133" s="1">
        <v>8600885</v>
      </c>
      <c r="AF133" s="1">
        <v>8863033</v>
      </c>
      <c r="AG133" s="1">
        <v>9124180</v>
      </c>
      <c r="AH133" s="1">
        <v>9382239</v>
      </c>
      <c r="AI133" s="1">
        <v>9636563</v>
      </c>
      <c r="AJ133" s="1">
        <v>9887158</v>
      </c>
      <c r="AK133" s="1">
        <v>10134002</v>
      </c>
      <c r="AL133" s="1">
        <v>10377809</v>
      </c>
      <c r="AM133" s="1">
        <v>10619448</v>
      </c>
      <c r="AN133" s="1">
        <v>10859949</v>
      </c>
      <c r="AO133" s="1">
        <v>11100589</v>
      </c>
      <c r="AP133" s="1">
        <v>11342272</v>
      </c>
    </row>
    <row r="134" spans="1:42" x14ac:dyDescent="0.25">
      <c r="A134" s="1" t="s">
        <v>125</v>
      </c>
      <c r="B134" s="1">
        <v>17165927</v>
      </c>
      <c r="C134" s="1">
        <v>16378611</v>
      </c>
      <c r="D134" s="1">
        <v>15887901</v>
      </c>
      <c r="E134" s="1">
        <v>15625579</v>
      </c>
      <c r="F134" s="1">
        <v>15537049</v>
      </c>
      <c r="G134" s="1">
        <v>15633530</v>
      </c>
      <c r="H134" s="1">
        <v>15751793</v>
      </c>
      <c r="I134" s="1">
        <v>15862053</v>
      </c>
      <c r="J134" s="1">
        <v>16011649</v>
      </c>
      <c r="K134" s="1">
        <v>16179908</v>
      </c>
      <c r="L134" s="1">
        <v>16353328</v>
      </c>
      <c r="M134" s="1">
        <v>16567968</v>
      </c>
      <c r="N134" s="1">
        <v>16825741</v>
      </c>
      <c r="O134" s="1">
        <v>17116137</v>
      </c>
      <c r="P134" s="1">
        <v>17439259</v>
      </c>
      <c r="Q134" s="1">
        <v>17789992</v>
      </c>
      <c r="R134" s="1">
        <v>18119207</v>
      </c>
      <c r="S134" s="1">
        <v>18461617</v>
      </c>
      <c r="T134" s="1">
        <v>18830413</v>
      </c>
      <c r="U134" s="1">
        <v>19192097</v>
      </c>
      <c r="V134" s="1">
        <v>19555102</v>
      </c>
      <c r="W134" s="1">
        <v>19896545</v>
      </c>
      <c r="X134" s="1">
        <v>20218398</v>
      </c>
      <c r="Y134" s="1">
        <v>20534483</v>
      </c>
      <c r="Z134" s="1">
        <v>20852000</v>
      </c>
      <c r="AA134" s="1">
        <v>21182118</v>
      </c>
      <c r="AB134" s="1">
        <v>21536428</v>
      </c>
      <c r="AC134" s="1">
        <v>21919512</v>
      </c>
      <c r="AD134" s="1">
        <v>22327419</v>
      </c>
      <c r="AE134" s="1">
        <v>22759318</v>
      </c>
      <c r="AF134" s="1">
        <v>23206249</v>
      </c>
      <c r="AG134" s="1">
        <v>23657855</v>
      </c>
      <c r="AH134" s="1">
        <v>24101127</v>
      </c>
      <c r="AI134" s="1">
        <v>24534061</v>
      </c>
      <c r="AJ134" s="1">
        <v>24951123</v>
      </c>
      <c r="AK134" s="1">
        <v>25354141</v>
      </c>
      <c r="AL134" s="1">
        <v>25740603</v>
      </c>
      <c r="AM134" s="1">
        <v>26114456</v>
      </c>
      <c r="AN134" s="1">
        <v>26474101</v>
      </c>
      <c r="AO134" s="1">
        <v>26824783</v>
      </c>
      <c r="AP134" s="1">
        <v>27164846</v>
      </c>
    </row>
    <row r="135" spans="1:42" x14ac:dyDescent="0.25">
      <c r="A135" s="1" t="s">
        <v>126</v>
      </c>
      <c r="B135" s="1">
        <v>19311062</v>
      </c>
      <c r="C135" s="1">
        <v>17606720</v>
      </c>
      <c r="D135" s="1">
        <v>16524339</v>
      </c>
      <c r="E135" s="1">
        <v>16288023</v>
      </c>
      <c r="F135" s="1">
        <v>16097656</v>
      </c>
      <c r="G135" s="1">
        <v>15518981</v>
      </c>
      <c r="H135" s="1">
        <v>15132484</v>
      </c>
      <c r="I135" s="1">
        <v>14762473</v>
      </c>
      <c r="J135" s="1">
        <v>14403910</v>
      </c>
      <c r="K135" s="1">
        <v>14147388</v>
      </c>
      <c r="L135" s="1">
        <v>13980164</v>
      </c>
      <c r="M135" s="1">
        <v>13950302</v>
      </c>
      <c r="N135" s="1">
        <v>13818605</v>
      </c>
      <c r="O135" s="1">
        <v>13668615</v>
      </c>
      <c r="P135" s="1">
        <v>13648669</v>
      </c>
      <c r="Q135" s="1">
        <v>13563012</v>
      </c>
      <c r="R135" s="1">
        <v>13626324</v>
      </c>
      <c r="S135" s="1">
        <v>13798213</v>
      </c>
      <c r="T135" s="1">
        <v>13824741</v>
      </c>
      <c r="U135" s="1">
        <v>13949173</v>
      </c>
      <c r="V135" s="1">
        <v>14259549</v>
      </c>
      <c r="W135" s="1">
        <v>14447505</v>
      </c>
      <c r="X135" s="1">
        <v>14605459</v>
      </c>
      <c r="Y135" s="1">
        <v>14748520</v>
      </c>
      <c r="Z135" s="1">
        <v>14886287</v>
      </c>
      <c r="AA135" s="1">
        <v>15022830</v>
      </c>
      <c r="AB135" s="1">
        <v>15201138</v>
      </c>
      <c r="AC135" s="1">
        <v>15410652</v>
      </c>
      <c r="AD135" s="1">
        <v>15635498</v>
      </c>
      <c r="AE135" s="1">
        <v>15864919</v>
      </c>
      <c r="AF135" s="1">
        <v>16101980</v>
      </c>
      <c r="AG135" s="1">
        <v>16321243</v>
      </c>
      <c r="AH135" s="1">
        <v>16528944</v>
      </c>
      <c r="AI135" s="1">
        <v>16717985</v>
      </c>
      <c r="AJ135" s="1">
        <v>16904972</v>
      </c>
      <c r="AK135" s="1">
        <v>17076216</v>
      </c>
      <c r="AL135" s="1">
        <v>17245123</v>
      </c>
      <c r="AM135" s="1">
        <v>17399446</v>
      </c>
      <c r="AN135" s="1">
        <v>17554256</v>
      </c>
      <c r="AO135" s="1">
        <v>17690357</v>
      </c>
      <c r="AP135" s="1">
        <v>17823760</v>
      </c>
    </row>
    <row r="136" spans="1:42" x14ac:dyDescent="0.25">
      <c r="A136" s="1" t="s">
        <v>127</v>
      </c>
      <c r="B136" s="1">
        <v>6565779</v>
      </c>
      <c r="C136" s="1">
        <v>6477569</v>
      </c>
      <c r="D136" s="1">
        <v>6554230</v>
      </c>
      <c r="E136" s="1">
        <v>6586235</v>
      </c>
      <c r="F136" s="1">
        <v>6817720</v>
      </c>
      <c r="G136" s="1">
        <v>7112854</v>
      </c>
      <c r="H136" s="1">
        <v>7665650</v>
      </c>
      <c r="I136" s="1">
        <v>8260506</v>
      </c>
      <c r="J136" s="1">
        <v>8658852</v>
      </c>
      <c r="K136" s="1">
        <v>9071572</v>
      </c>
      <c r="L136" s="1">
        <v>9597734</v>
      </c>
      <c r="M136" s="1">
        <v>9980243</v>
      </c>
      <c r="N136" s="1">
        <v>10193297</v>
      </c>
      <c r="O136" s="1">
        <v>10332694</v>
      </c>
      <c r="P136" s="1">
        <v>10537815</v>
      </c>
      <c r="Q136" s="1">
        <v>10700167</v>
      </c>
      <c r="R136" s="1">
        <v>10890480</v>
      </c>
      <c r="S136" s="1">
        <v>11388491</v>
      </c>
      <c r="T136" s="1">
        <v>11872238</v>
      </c>
      <c r="U136" s="1">
        <v>12145656</v>
      </c>
      <c r="V136" s="1">
        <v>12466962</v>
      </c>
      <c r="W136" s="1">
        <v>12824159</v>
      </c>
      <c r="X136" s="1">
        <v>13195908</v>
      </c>
      <c r="Y136" s="1">
        <v>13532149</v>
      </c>
      <c r="Z136" s="1">
        <v>13832953</v>
      </c>
      <c r="AA136" s="1">
        <v>14099656</v>
      </c>
      <c r="AB136" s="1">
        <v>14360875</v>
      </c>
      <c r="AC136" s="1">
        <v>14622723</v>
      </c>
      <c r="AD136" s="1">
        <v>14892017</v>
      </c>
      <c r="AE136" s="1">
        <v>15170305</v>
      </c>
      <c r="AF136" s="1">
        <v>15463729</v>
      </c>
      <c r="AG136" s="1">
        <v>15756477</v>
      </c>
      <c r="AH136" s="1">
        <v>16051234</v>
      </c>
      <c r="AI136" s="1">
        <v>16325492</v>
      </c>
      <c r="AJ136" s="1">
        <v>16583345</v>
      </c>
      <c r="AK136" s="1">
        <v>16813456</v>
      </c>
      <c r="AL136" s="1">
        <v>17030006</v>
      </c>
      <c r="AM136" s="1">
        <v>17221042</v>
      </c>
      <c r="AN136" s="1">
        <v>17400901</v>
      </c>
      <c r="AO136" s="1">
        <v>17550536</v>
      </c>
      <c r="AP136" s="1">
        <v>17713619</v>
      </c>
    </row>
    <row r="137" spans="1:42" x14ac:dyDescent="0.25">
      <c r="A137" s="1" t="s">
        <v>128</v>
      </c>
      <c r="B137" s="1">
        <v>7273629</v>
      </c>
      <c r="C137" s="1">
        <v>7016299</v>
      </c>
      <c r="D137" s="1">
        <v>6738569</v>
      </c>
      <c r="E137" s="1">
        <v>6435178</v>
      </c>
      <c r="F137" s="1">
        <v>6097279</v>
      </c>
      <c r="G137" s="1">
        <v>5668264</v>
      </c>
      <c r="H137" s="1">
        <v>5497162</v>
      </c>
      <c r="I137" s="1">
        <v>5395650</v>
      </c>
      <c r="J137" s="1">
        <v>5283028</v>
      </c>
      <c r="K137" s="1">
        <v>5170934</v>
      </c>
      <c r="L137" s="1">
        <v>5066629</v>
      </c>
      <c r="M137" s="1">
        <v>4938964</v>
      </c>
      <c r="N137" s="1">
        <v>4757683</v>
      </c>
      <c r="O137" s="1">
        <v>4548908</v>
      </c>
      <c r="P137" s="1">
        <v>4400716</v>
      </c>
      <c r="Q137" s="1">
        <v>4317116</v>
      </c>
      <c r="R137" s="1">
        <v>4340991</v>
      </c>
      <c r="S137" s="1">
        <v>4381508</v>
      </c>
      <c r="T137" s="1">
        <v>4386684</v>
      </c>
      <c r="U137" s="1">
        <v>4420734</v>
      </c>
      <c r="V137" s="1">
        <v>4483753</v>
      </c>
      <c r="W137" s="1">
        <v>4512724</v>
      </c>
      <c r="X137" s="1">
        <v>4532545</v>
      </c>
      <c r="Y137" s="1">
        <v>4545215</v>
      </c>
      <c r="Z137" s="1">
        <v>4554018</v>
      </c>
      <c r="AA137" s="1">
        <v>4556244</v>
      </c>
      <c r="AB137" s="1">
        <v>4553893</v>
      </c>
      <c r="AC137" s="1">
        <v>4550076</v>
      </c>
      <c r="AD137" s="1">
        <v>4547328</v>
      </c>
      <c r="AE137" s="1">
        <v>4547900</v>
      </c>
      <c r="AF137" s="1">
        <v>4556553</v>
      </c>
      <c r="AG137" s="1">
        <v>4573269</v>
      </c>
      <c r="AH137" s="1">
        <v>4600023</v>
      </c>
      <c r="AI137" s="1">
        <v>4629319</v>
      </c>
      <c r="AJ137" s="1">
        <v>4661940</v>
      </c>
      <c r="AK137" s="1">
        <v>4692354</v>
      </c>
      <c r="AL137" s="1">
        <v>4722496</v>
      </c>
      <c r="AM137" s="1">
        <v>4748060</v>
      </c>
      <c r="AN137" s="1">
        <v>4772220</v>
      </c>
      <c r="AO137" s="1">
        <v>4789216</v>
      </c>
      <c r="AP137" s="1">
        <v>4814006</v>
      </c>
    </row>
    <row r="138" spans="1:42" x14ac:dyDescent="0.25">
      <c r="A138" s="1" t="s">
        <v>129</v>
      </c>
      <c r="B138" s="1">
        <v>6347798</v>
      </c>
      <c r="C138" s="1">
        <v>6212809</v>
      </c>
      <c r="D138" s="1">
        <v>6140869</v>
      </c>
      <c r="E138" s="1">
        <v>5959748</v>
      </c>
      <c r="F138" s="1">
        <v>5789462</v>
      </c>
      <c r="G138" s="1">
        <v>6398363</v>
      </c>
      <c r="H138" s="1">
        <v>6539861</v>
      </c>
      <c r="I138" s="1">
        <v>6586011</v>
      </c>
      <c r="J138" s="1">
        <v>6986382</v>
      </c>
      <c r="K138" s="1">
        <v>7235752</v>
      </c>
      <c r="L138" s="1">
        <v>7200257</v>
      </c>
      <c r="M138" s="1">
        <v>7537823</v>
      </c>
      <c r="N138" s="1">
        <v>8289419</v>
      </c>
      <c r="O138" s="1">
        <v>8991491</v>
      </c>
      <c r="P138" s="1">
        <v>9738379</v>
      </c>
      <c r="Q138" s="1">
        <v>10651244</v>
      </c>
      <c r="R138" s="1">
        <v>11071048</v>
      </c>
      <c r="S138" s="1">
        <v>11337070</v>
      </c>
      <c r="T138" s="1">
        <v>11700702</v>
      </c>
      <c r="U138" s="1">
        <v>12016622</v>
      </c>
      <c r="V138" s="1">
        <v>12250002</v>
      </c>
      <c r="W138" s="1">
        <v>12447983</v>
      </c>
      <c r="X138" s="1">
        <v>12610682</v>
      </c>
      <c r="Y138" s="1">
        <v>12812975</v>
      </c>
      <c r="Z138" s="1">
        <v>13061689</v>
      </c>
      <c r="AA138" s="1">
        <v>13383283</v>
      </c>
      <c r="AB138" s="1">
        <v>13727748</v>
      </c>
      <c r="AC138" s="1">
        <v>14106336</v>
      </c>
      <c r="AD138" s="1">
        <v>14466474</v>
      </c>
      <c r="AE138" s="1">
        <v>14857602</v>
      </c>
      <c r="AF138" s="1">
        <v>15252885</v>
      </c>
      <c r="AG138" s="1">
        <v>15670601</v>
      </c>
      <c r="AH138" s="1">
        <v>16066974</v>
      </c>
      <c r="AI138" s="1">
        <v>16475683</v>
      </c>
      <c r="AJ138" s="1">
        <v>16860336</v>
      </c>
      <c r="AK138" s="1">
        <v>17257700</v>
      </c>
      <c r="AL138" s="1">
        <v>17630244</v>
      </c>
      <c r="AM138" s="1">
        <v>18016722</v>
      </c>
      <c r="AN138" s="1">
        <v>18378581</v>
      </c>
      <c r="AO138" s="1">
        <v>18746290</v>
      </c>
      <c r="AP138" s="1">
        <v>19094471</v>
      </c>
    </row>
    <row r="139" spans="1:42" x14ac:dyDescent="0.25">
      <c r="A139" s="1" t="s">
        <v>130</v>
      </c>
      <c r="B139" s="1">
        <v>934881</v>
      </c>
      <c r="C139" s="1">
        <v>905370</v>
      </c>
      <c r="D139" s="1">
        <v>867253</v>
      </c>
      <c r="E139" s="1">
        <v>808563</v>
      </c>
      <c r="F139" s="1">
        <v>769887</v>
      </c>
      <c r="G139" s="1">
        <v>703213</v>
      </c>
      <c r="H139" s="1">
        <v>678441</v>
      </c>
      <c r="I139" s="1">
        <v>678722</v>
      </c>
      <c r="J139" s="1">
        <v>683149</v>
      </c>
      <c r="K139" s="1">
        <v>668112</v>
      </c>
      <c r="L139" s="1">
        <v>645848</v>
      </c>
      <c r="M139" s="1">
        <v>642982</v>
      </c>
      <c r="N139" s="1">
        <v>649458</v>
      </c>
      <c r="O139" s="1">
        <v>646814</v>
      </c>
      <c r="P139" s="1">
        <v>640422</v>
      </c>
      <c r="Q139" s="1">
        <v>644854</v>
      </c>
      <c r="R139" s="1">
        <v>663754</v>
      </c>
      <c r="S139" s="1">
        <v>666849</v>
      </c>
      <c r="T139" s="1">
        <v>658639</v>
      </c>
      <c r="U139" s="1">
        <v>659350</v>
      </c>
      <c r="V139" s="1">
        <v>663433</v>
      </c>
      <c r="W139" s="1">
        <v>671388</v>
      </c>
      <c r="X139" s="1">
        <v>681327</v>
      </c>
      <c r="Y139" s="1">
        <v>689785</v>
      </c>
      <c r="Z139" s="1">
        <v>696661</v>
      </c>
      <c r="AA139" s="1">
        <v>701588</v>
      </c>
      <c r="AB139" s="1">
        <v>705078</v>
      </c>
      <c r="AC139" s="1">
        <v>707824</v>
      </c>
      <c r="AD139" s="1">
        <v>710409</v>
      </c>
      <c r="AE139" s="1">
        <v>713311</v>
      </c>
      <c r="AF139" s="1">
        <v>717312</v>
      </c>
      <c r="AG139" s="1">
        <v>722756</v>
      </c>
      <c r="AH139" s="1">
        <v>730095</v>
      </c>
      <c r="AI139" s="1">
        <v>737979</v>
      </c>
      <c r="AJ139" s="1">
        <v>746396</v>
      </c>
      <c r="AK139" s="1">
        <v>754074</v>
      </c>
      <c r="AL139" s="1">
        <v>761539</v>
      </c>
      <c r="AM139" s="1">
        <v>768287</v>
      </c>
      <c r="AN139" s="1">
        <v>774931</v>
      </c>
      <c r="AO139" s="1">
        <v>780547</v>
      </c>
      <c r="AP139" s="1">
        <v>786470</v>
      </c>
    </row>
    <row r="140" spans="1:42" x14ac:dyDescent="0.25">
      <c r="A140" s="1" t="s">
        <v>131</v>
      </c>
      <c r="B140" s="1">
        <v>2188529</v>
      </c>
      <c r="C140" s="1">
        <v>2263664</v>
      </c>
      <c r="D140" s="1">
        <v>2256540</v>
      </c>
      <c r="E140" s="1">
        <v>2174338</v>
      </c>
      <c r="F140" s="1">
        <v>2270021</v>
      </c>
      <c r="G140" s="1">
        <v>2497816</v>
      </c>
      <c r="H140" s="1">
        <v>2503038</v>
      </c>
      <c r="I140" s="1">
        <v>2441604</v>
      </c>
      <c r="J140" s="1">
        <v>2336180</v>
      </c>
      <c r="K140" s="1">
        <v>2347003</v>
      </c>
      <c r="L140" s="1">
        <v>2462737</v>
      </c>
      <c r="M140" s="1">
        <v>2330898</v>
      </c>
      <c r="N140" s="1">
        <v>2218506</v>
      </c>
      <c r="O140" s="1">
        <v>2372741</v>
      </c>
      <c r="P140" s="1">
        <v>2318547</v>
      </c>
      <c r="Q140" s="1">
        <v>2208054</v>
      </c>
      <c r="R140" s="1">
        <v>2227174</v>
      </c>
      <c r="S140" s="1">
        <v>2006250</v>
      </c>
      <c r="T140" s="1">
        <v>1962642</v>
      </c>
      <c r="U140" s="1">
        <v>2020277</v>
      </c>
      <c r="V140" s="1">
        <v>1892132</v>
      </c>
      <c r="W140" s="1">
        <v>1850678</v>
      </c>
      <c r="X140" s="1">
        <v>1807945</v>
      </c>
      <c r="Y140" s="1">
        <v>1763477</v>
      </c>
      <c r="Z140" s="1">
        <v>1717500</v>
      </c>
      <c r="AA140" s="1">
        <v>1669752</v>
      </c>
      <c r="AB140" s="1">
        <v>1620512</v>
      </c>
      <c r="AC140" s="1">
        <v>1569629</v>
      </c>
      <c r="AD140" s="1">
        <v>1567006</v>
      </c>
      <c r="AE140" s="1">
        <v>1571094</v>
      </c>
      <c r="AF140" s="1">
        <v>1574801</v>
      </c>
      <c r="AG140" s="1">
        <v>1578638</v>
      </c>
      <c r="AH140" s="1">
        <v>1582072</v>
      </c>
      <c r="AI140" s="1">
        <v>1585122</v>
      </c>
      <c r="AJ140" s="1">
        <v>1587790</v>
      </c>
      <c r="AK140" s="1">
        <v>1590083</v>
      </c>
      <c r="AL140" s="1">
        <v>1592009</v>
      </c>
      <c r="AM140" s="1">
        <v>1593585</v>
      </c>
      <c r="AN140" s="1">
        <v>1594830</v>
      </c>
      <c r="AO140" s="1">
        <v>1623061</v>
      </c>
      <c r="AP140" s="1">
        <v>1622315</v>
      </c>
    </row>
    <row r="142" spans="1:42" x14ac:dyDescent="0.25">
      <c r="A142" s="1" t="s">
        <v>132</v>
      </c>
      <c r="B142" s="1">
        <v>32080138</v>
      </c>
      <c r="C142" s="1">
        <v>32080138</v>
      </c>
      <c r="D142" s="1">
        <v>32080138</v>
      </c>
      <c r="E142" s="1">
        <v>32080138</v>
      </c>
      <c r="F142" s="1">
        <v>32080138</v>
      </c>
      <c r="G142" s="1">
        <v>32080138</v>
      </c>
      <c r="H142" s="1">
        <v>32080138</v>
      </c>
      <c r="I142" s="1">
        <v>32080138</v>
      </c>
      <c r="J142" s="1">
        <v>32080138</v>
      </c>
      <c r="K142" s="1">
        <v>32080138</v>
      </c>
      <c r="L142" s="1">
        <v>32080138</v>
      </c>
      <c r="M142" s="1">
        <v>32080138</v>
      </c>
      <c r="N142" s="1">
        <v>32080138</v>
      </c>
      <c r="O142" s="1">
        <v>32080138</v>
      </c>
      <c r="P142" s="1">
        <v>32080138</v>
      </c>
      <c r="Q142" s="1">
        <v>32080138</v>
      </c>
      <c r="R142" s="1">
        <v>32080138</v>
      </c>
      <c r="S142" s="1">
        <v>32080138</v>
      </c>
      <c r="T142" s="1">
        <v>32080138</v>
      </c>
      <c r="U142" s="1">
        <v>32080138</v>
      </c>
      <c r="V142" s="1">
        <v>32080138</v>
      </c>
      <c r="W142" s="1">
        <v>32080138</v>
      </c>
      <c r="X142" s="1">
        <v>32080138</v>
      </c>
      <c r="Y142" s="1">
        <v>32080138</v>
      </c>
      <c r="Z142" s="1">
        <v>32080138</v>
      </c>
      <c r="AA142" s="1">
        <v>32080138</v>
      </c>
      <c r="AB142" s="1">
        <v>32080138</v>
      </c>
      <c r="AC142" s="1">
        <v>32080138</v>
      </c>
      <c r="AD142" s="1">
        <v>32080138</v>
      </c>
      <c r="AE142" s="1">
        <v>32080138</v>
      </c>
      <c r="AF142" s="1">
        <v>32080138</v>
      </c>
      <c r="AG142" s="1">
        <v>32080138</v>
      </c>
      <c r="AH142" s="1">
        <v>32080138</v>
      </c>
      <c r="AI142" s="1">
        <v>32080138</v>
      </c>
      <c r="AJ142" s="1">
        <v>32080138</v>
      </c>
      <c r="AK142" s="1">
        <v>32080138</v>
      </c>
      <c r="AL142" s="1">
        <v>32080138</v>
      </c>
      <c r="AM142" s="1">
        <v>32080138</v>
      </c>
      <c r="AN142" s="1">
        <v>32080138</v>
      </c>
      <c r="AO142" s="1">
        <v>32080138</v>
      </c>
      <c r="AP142" s="1">
        <v>32080138</v>
      </c>
    </row>
    <row r="143" spans="1:42" x14ac:dyDescent="0.25">
      <c r="A143" s="1" t="s">
        <v>133</v>
      </c>
      <c r="B143" s="1">
        <v>97738207</v>
      </c>
      <c r="C143" s="1">
        <v>100023778</v>
      </c>
      <c r="D143" s="1">
        <v>102227994</v>
      </c>
      <c r="E143" s="1">
        <v>104337700</v>
      </c>
      <c r="F143" s="1">
        <v>106310582</v>
      </c>
      <c r="G143" s="1">
        <v>108164227</v>
      </c>
      <c r="H143" s="1">
        <v>109936895</v>
      </c>
      <c r="I143" s="1">
        <v>111710904</v>
      </c>
      <c r="J143" s="1">
        <v>113519814</v>
      </c>
      <c r="K143" s="1">
        <v>115315986</v>
      </c>
      <c r="L143" s="1">
        <v>117135375</v>
      </c>
      <c r="M143" s="1">
        <v>118980322</v>
      </c>
      <c r="N143" s="1">
        <v>120756222</v>
      </c>
      <c r="O143" s="1">
        <v>122360898</v>
      </c>
      <c r="P143" s="1">
        <v>123667139</v>
      </c>
      <c r="Q143" s="1">
        <v>124849631</v>
      </c>
      <c r="R143" s="1">
        <v>125849046</v>
      </c>
      <c r="S143" s="1">
        <v>126295959</v>
      </c>
      <c r="T143" s="1">
        <v>126919123</v>
      </c>
      <c r="U143" s="1">
        <v>127594915</v>
      </c>
      <c r="V143" s="1">
        <v>127644840</v>
      </c>
      <c r="W143" s="1">
        <v>128099706</v>
      </c>
      <c r="X143" s="1">
        <v>129288516</v>
      </c>
      <c r="Y143" s="1">
        <v>130434151</v>
      </c>
      <c r="Z143" s="1">
        <v>131547366</v>
      </c>
      <c r="AA143" s="1">
        <v>132626966</v>
      </c>
      <c r="AB143" s="1">
        <v>133671702</v>
      </c>
      <c r="AC143" s="1">
        <v>134680160</v>
      </c>
      <c r="AD143" s="1">
        <v>135653446</v>
      </c>
      <c r="AE143" s="1">
        <v>136625073</v>
      </c>
      <c r="AF143" s="1">
        <v>137597831</v>
      </c>
      <c r="AG143" s="1">
        <v>138563419</v>
      </c>
      <c r="AH143" s="1">
        <v>139514914</v>
      </c>
      <c r="AI143" s="1">
        <v>140446680</v>
      </c>
      <c r="AJ143" s="1">
        <v>141352726</v>
      </c>
      <c r="AK143" s="1">
        <v>142210444</v>
      </c>
      <c r="AL143" s="1">
        <v>143014285</v>
      </c>
      <c r="AM143" s="1">
        <v>143765526</v>
      </c>
      <c r="AN143" s="1">
        <v>144465451</v>
      </c>
      <c r="AO143" s="1">
        <v>145115373</v>
      </c>
      <c r="AP143" s="1">
        <v>145716514</v>
      </c>
    </row>
    <row r="144" spans="1:42" x14ac:dyDescent="0.25">
      <c r="A144" s="1" t="s">
        <v>134</v>
      </c>
      <c r="B144" s="1">
        <v>71134601</v>
      </c>
      <c r="C144" s="1">
        <v>70384451</v>
      </c>
      <c r="D144" s="1">
        <v>69649068</v>
      </c>
      <c r="E144" s="1">
        <v>68936492</v>
      </c>
      <c r="F144" s="1">
        <v>68259022</v>
      </c>
      <c r="G144" s="1">
        <v>67614436</v>
      </c>
      <c r="H144" s="1">
        <v>66994740</v>
      </c>
      <c r="I144" s="1">
        <v>66383701</v>
      </c>
      <c r="J144" s="1">
        <v>65774835</v>
      </c>
      <c r="K144" s="1">
        <v>65177116</v>
      </c>
      <c r="L144" s="1">
        <v>64583676</v>
      </c>
      <c r="M144" s="1">
        <v>63993793</v>
      </c>
      <c r="N144" s="1">
        <v>63424579</v>
      </c>
      <c r="O144" s="1">
        <v>62893449</v>
      </c>
      <c r="P144" s="1">
        <v>62421248</v>
      </c>
      <c r="Q144" s="1">
        <v>61976444</v>
      </c>
      <c r="R144" s="1">
        <v>61568629</v>
      </c>
      <c r="S144" s="1">
        <v>61259580</v>
      </c>
      <c r="T144" s="1">
        <v>60925898</v>
      </c>
      <c r="U144" s="1">
        <v>60587774</v>
      </c>
      <c r="V144" s="1">
        <v>60355946</v>
      </c>
      <c r="W144" s="1">
        <v>60061404</v>
      </c>
      <c r="X144" s="1">
        <v>59652099</v>
      </c>
      <c r="Y144" s="1">
        <v>59253279</v>
      </c>
      <c r="Z144" s="1">
        <v>58862792</v>
      </c>
      <c r="AA144" s="1">
        <v>58480854</v>
      </c>
      <c r="AB144" s="1">
        <v>58108234</v>
      </c>
      <c r="AC144" s="1">
        <v>57745525</v>
      </c>
      <c r="AD144" s="1">
        <v>57392864</v>
      </c>
      <c r="AE144" s="1">
        <v>57045403</v>
      </c>
      <c r="AF144" s="1">
        <v>56702657</v>
      </c>
      <c r="AG144" s="1">
        <v>56364828</v>
      </c>
      <c r="AH144" s="1">
        <v>56032204</v>
      </c>
      <c r="AI144" s="1">
        <v>55705199</v>
      </c>
      <c r="AJ144" s="1">
        <v>55384424</v>
      </c>
      <c r="AK144" s="1">
        <v>55073010</v>
      </c>
      <c r="AL144" s="1">
        <v>54771590</v>
      </c>
      <c r="AM144" s="1">
        <v>54479805</v>
      </c>
      <c r="AN144" s="1">
        <v>54197321</v>
      </c>
      <c r="AO144" s="1">
        <v>53923822</v>
      </c>
      <c r="AP144" s="1">
        <v>53659010</v>
      </c>
    </row>
    <row r="145" spans="1:42" x14ac:dyDescent="0.25">
      <c r="A145" s="1" t="s">
        <v>135</v>
      </c>
      <c r="B145" s="1">
        <v>391077053</v>
      </c>
      <c r="C145" s="1">
        <v>384649764</v>
      </c>
      <c r="D145" s="1">
        <v>378748892</v>
      </c>
      <c r="E145" s="1">
        <v>373296945</v>
      </c>
      <c r="F145" s="1">
        <v>368231587</v>
      </c>
      <c r="G145" s="1">
        <v>363507316</v>
      </c>
      <c r="H145" s="1">
        <v>359092040</v>
      </c>
      <c r="I145" s="1">
        <v>354957074</v>
      </c>
      <c r="J145" s="1">
        <v>351075358</v>
      </c>
      <c r="K145" s="1">
        <v>347420537</v>
      </c>
      <c r="L145" s="1">
        <v>343969106</v>
      </c>
      <c r="M145" s="1">
        <v>340700401</v>
      </c>
      <c r="N145" s="1">
        <v>337594630</v>
      </c>
      <c r="O145" s="1">
        <v>334638059</v>
      </c>
      <c r="P145" s="1">
        <v>331822507</v>
      </c>
      <c r="Q145" s="1">
        <v>329140758</v>
      </c>
      <c r="R145" s="1">
        <v>326583409</v>
      </c>
      <c r="S145" s="1">
        <v>324141694</v>
      </c>
      <c r="T145" s="1">
        <v>321810775</v>
      </c>
      <c r="U145" s="1">
        <v>319599420</v>
      </c>
      <c r="V145" s="1">
        <v>317516378</v>
      </c>
      <c r="W145" s="1">
        <v>315548463</v>
      </c>
      <c r="X145" s="1">
        <v>313682793</v>
      </c>
      <c r="Y145" s="1">
        <v>311912162</v>
      </c>
      <c r="Z145" s="1">
        <v>310230429</v>
      </c>
      <c r="AA145" s="1">
        <v>308630081</v>
      </c>
      <c r="AB145" s="1">
        <v>307101909</v>
      </c>
      <c r="AC145" s="1">
        <v>305638500</v>
      </c>
      <c r="AD145" s="1">
        <v>304233533</v>
      </c>
      <c r="AE145" s="1">
        <v>302881588</v>
      </c>
      <c r="AF145" s="1">
        <v>301579384</v>
      </c>
      <c r="AG145" s="1">
        <v>300328422</v>
      </c>
      <c r="AH145" s="1">
        <v>299128697</v>
      </c>
      <c r="AI145" s="1">
        <v>297978723</v>
      </c>
      <c r="AJ145" s="1">
        <v>296876439</v>
      </c>
      <c r="AK145" s="1">
        <v>295819540</v>
      </c>
      <c r="AL145" s="1">
        <v>294805860</v>
      </c>
      <c r="AM145" s="1">
        <v>293833370</v>
      </c>
      <c r="AN145" s="1">
        <v>292900091</v>
      </c>
      <c r="AO145" s="1">
        <v>292004081</v>
      </c>
      <c r="AP145" s="1">
        <v>291143559</v>
      </c>
    </row>
    <row r="146" spans="1:42" x14ac:dyDescent="0.25">
      <c r="A146" s="1" t="s">
        <v>136</v>
      </c>
      <c r="B146" s="1">
        <v>206955881</v>
      </c>
      <c r="C146" s="1">
        <v>221775381</v>
      </c>
      <c r="D146" s="1">
        <v>232284317</v>
      </c>
      <c r="E146" s="1">
        <v>239526898</v>
      </c>
      <c r="F146" s="1">
        <v>244367755</v>
      </c>
      <c r="G146" s="1">
        <v>248171452</v>
      </c>
      <c r="H146" s="1">
        <v>251453531</v>
      </c>
      <c r="I146" s="1">
        <v>254249658</v>
      </c>
      <c r="J146" s="1">
        <v>256626607</v>
      </c>
      <c r="K146" s="1">
        <v>258676017</v>
      </c>
      <c r="L146" s="1">
        <v>260504303</v>
      </c>
      <c r="M146" s="1">
        <v>262123963</v>
      </c>
      <c r="N146" s="1">
        <v>263317571</v>
      </c>
      <c r="O146" s="1">
        <v>264692316</v>
      </c>
      <c r="P146" s="1">
        <v>266069480</v>
      </c>
      <c r="Q146" s="1">
        <v>267469272</v>
      </c>
      <c r="R146" s="1">
        <v>268500796</v>
      </c>
      <c r="S146" s="1">
        <v>269671784</v>
      </c>
      <c r="T146" s="1">
        <v>270827802</v>
      </c>
      <c r="U146" s="1">
        <v>271955896</v>
      </c>
      <c r="V146" s="1">
        <v>273508435</v>
      </c>
      <c r="W146" s="1">
        <v>274828971</v>
      </c>
      <c r="X146" s="1">
        <v>275803320</v>
      </c>
      <c r="Y146" s="1">
        <v>276930437</v>
      </c>
      <c r="Z146" s="1">
        <v>278006798</v>
      </c>
      <c r="AA146" s="1">
        <v>278750865</v>
      </c>
      <c r="AB146" s="1">
        <v>279124526</v>
      </c>
      <c r="AC146" s="1">
        <v>279229340</v>
      </c>
      <c r="AD146" s="1">
        <v>279086254</v>
      </c>
      <c r="AE146" s="1">
        <v>278730521</v>
      </c>
      <c r="AF146" s="1">
        <v>278612721</v>
      </c>
      <c r="AG146" s="1">
        <v>278897076</v>
      </c>
      <c r="AH146" s="1">
        <v>279352737</v>
      </c>
      <c r="AI146" s="1">
        <v>279886307</v>
      </c>
      <c r="AJ146" s="1">
        <v>280444909</v>
      </c>
      <c r="AK146" s="1">
        <v>281005946</v>
      </c>
      <c r="AL146" s="1">
        <v>281577027</v>
      </c>
      <c r="AM146" s="1">
        <v>282151083</v>
      </c>
      <c r="AN146" s="1">
        <v>282723626</v>
      </c>
      <c r="AO146" s="1">
        <v>283289640</v>
      </c>
      <c r="AP146" s="1">
        <v>283856553</v>
      </c>
    </row>
    <row r="147" spans="1:42" x14ac:dyDescent="0.25">
      <c r="A147" s="1" t="s">
        <v>137</v>
      </c>
      <c r="B147" s="1">
        <v>184264</v>
      </c>
      <c r="C147" s="1">
        <v>182446</v>
      </c>
      <c r="D147" s="1">
        <v>181168</v>
      </c>
      <c r="E147" s="1">
        <v>180594</v>
      </c>
      <c r="F147" s="1">
        <v>180487</v>
      </c>
      <c r="G147" s="1">
        <v>180635</v>
      </c>
      <c r="H147" s="1">
        <v>180848</v>
      </c>
      <c r="I147" s="1">
        <v>181073</v>
      </c>
      <c r="J147" s="1">
        <v>181300</v>
      </c>
      <c r="K147" s="1">
        <v>181531</v>
      </c>
      <c r="L147" s="1">
        <v>181769</v>
      </c>
      <c r="M147" s="1">
        <v>182014</v>
      </c>
      <c r="N147" s="1">
        <v>182266</v>
      </c>
      <c r="O147" s="1">
        <v>182522</v>
      </c>
      <c r="P147" s="1">
        <v>182776</v>
      </c>
      <c r="Q147" s="1">
        <v>183027</v>
      </c>
      <c r="R147" s="1">
        <v>183288</v>
      </c>
      <c r="S147" s="1">
        <v>183562</v>
      </c>
      <c r="T147" s="1">
        <v>183837</v>
      </c>
      <c r="U147" s="1">
        <v>184114</v>
      </c>
      <c r="V147" s="1">
        <v>184407</v>
      </c>
      <c r="W147" s="1">
        <v>184716</v>
      </c>
      <c r="X147" s="1">
        <v>185030</v>
      </c>
      <c r="Y147" s="1">
        <v>185346</v>
      </c>
      <c r="Z147" s="1">
        <v>185662</v>
      </c>
      <c r="AA147" s="1">
        <v>186813</v>
      </c>
      <c r="AB147" s="1">
        <v>188914</v>
      </c>
      <c r="AC147" s="1">
        <v>191464</v>
      </c>
      <c r="AD147" s="1">
        <v>194335</v>
      </c>
      <c r="AE147" s="1">
        <v>197511</v>
      </c>
      <c r="AF147" s="1">
        <v>199739</v>
      </c>
      <c r="AG147" s="1">
        <v>200819</v>
      </c>
      <c r="AH147" s="1">
        <v>201523</v>
      </c>
      <c r="AI147" s="1">
        <v>202082</v>
      </c>
      <c r="AJ147" s="1">
        <v>202573</v>
      </c>
      <c r="AK147" s="1">
        <v>203024</v>
      </c>
      <c r="AL147" s="1">
        <v>203449</v>
      </c>
      <c r="AM147" s="1">
        <v>203857</v>
      </c>
      <c r="AN147" s="1">
        <v>204252</v>
      </c>
      <c r="AO147" s="1">
        <v>204637</v>
      </c>
      <c r="AP147" s="1">
        <v>205013</v>
      </c>
    </row>
    <row r="148" spans="1:42" x14ac:dyDescent="0.25">
      <c r="A148" s="1" t="s">
        <v>138</v>
      </c>
      <c r="B148" s="1">
        <v>10748980</v>
      </c>
      <c r="C148" s="1">
        <v>8600481</v>
      </c>
      <c r="D148" s="1">
        <v>7285342</v>
      </c>
      <c r="E148" s="1">
        <v>6595459</v>
      </c>
      <c r="F148" s="1">
        <v>6363697</v>
      </c>
      <c r="G148" s="1">
        <v>6301264</v>
      </c>
      <c r="H148" s="1">
        <v>6296984</v>
      </c>
      <c r="I148" s="1">
        <v>6335045</v>
      </c>
      <c r="J148" s="1">
        <v>6400992</v>
      </c>
      <c r="K148" s="1">
        <v>6489064</v>
      </c>
      <c r="L148" s="1">
        <v>6575024</v>
      </c>
      <c r="M148" s="1">
        <v>6660288</v>
      </c>
      <c r="N148" s="1">
        <v>6812964</v>
      </c>
      <c r="O148" s="1">
        <v>6922964</v>
      </c>
      <c r="P148" s="1">
        <v>7053755</v>
      </c>
      <c r="Q148" s="1">
        <v>7171543</v>
      </c>
      <c r="R148" s="1">
        <v>7373725</v>
      </c>
      <c r="S148" s="1">
        <v>7618895</v>
      </c>
      <c r="T148" s="1">
        <v>7810514</v>
      </c>
      <c r="U148" s="1">
        <v>7971872</v>
      </c>
      <c r="V148" s="1">
        <v>8126048</v>
      </c>
      <c r="W148" s="1">
        <v>8231455</v>
      </c>
      <c r="X148" s="1">
        <v>8255653</v>
      </c>
      <c r="Y148" s="1">
        <v>8233297</v>
      </c>
      <c r="Z148" s="1">
        <v>8207900</v>
      </c>
      <c r="AA148" s="1">
        <v>8242227</v>
      </c>
      <c r="AB148" s="1">
        <v>8346625</v>
      </c>
      <c r="AC148" s="1">
        <v>8500896</v>
      </c>
      <c r="AD148" s="1">
        <v>8701607</v>
      </c>
      <c r="AE148" s="1">
        <v>8936096</v>
      </c>
      <c r="AF148" s="1">
        <v>9107063</v>
      </c>
      <c r="AG148" s="1">
        <v>9180396</v>
      </c>
      <c r="AH148" s="1">
        <v>9207489</v>
      </c>
      <c r="AI148" s="1">
        <v>9210009</v>
      </c>
      <c r="AJ148" s="1">
        <v>9201008</v>
      </c>
      <c r="AK148" s="1">
        <v>9190092</v>
      </c>
      <c r="AL148" s="1">
        <v>9177145</v>
      </c>
      <c r="AM148" s="1">
        <v>9163939</v>
      </c>
      <c r="AN148" s="1">
        <v>9151668</v>
      </c>
      <c r="AO148" s="1">
        <v>9141620</v>
      </c>
      <c r="AP148" s="1">
        <v>9132375</v>
      </c>
    </row>
    <row r="149" spans="1:42" x14ac:dyDescent="0.25">
      <c r="A149" s="1" t="s">
        <v>139</v>
      </c>
      <c r="B149" s="1">
        <v>9895301</v>
      </c>
      <c r="C149" s="1">
        <v>7189167</v>
      </c>
      <c r="D149" s="1">
        <v>5567591</v>
      </c>
      <c r="E149" s="1">
        <v>5019042</v>
      </c>
      <c r="F149" s="1">
        <v>4842793</v>
      </c>
      <c r="G149" s="1">
        <v>4793035</v>
      </c>
      <c r="H149" s="1">
        <v>4746030</v>
      </c>
      <c r="I149" s="1">
        <v>4746307</v>
      </c>
      <c r="J149" s="1">
        <v>4771785</v>
      </c>
      <c r="K149" s="1">
        <v>4845988</v>
      </c>
      <c r="L149" s="1">
        <v>4945200</v>
      </c>
      <c r="M149" s="1">
        <v>5043145</v>
      </c>
      <c r="N149" s="1">
        <v>5049042</v>
      </c>
      <c r="O149" s="1">
        <v>4988351</v>
      </c>
      <c r="P149" s="1">
        <v>4934652</v>
      </c>
      <c r="Q149" s="1">
        <v>4944767</v>
      </c>
      <c r="R149" s="1">
        <v>4964662</v>
      </c>
      <c r="S149" s="1">
        <v>4922839</v>
      </c>
      <c r="T149" s="1">
        <v>4856859</v>
      </c>
      <c r="U149" s="1">
        <v>4792112</v>
      </c>
      <c r="V149" s="1">
        <v>4798551</v>
      </c>
      <c r="W149" s="1">
        <v>4842349</v>
      </c>
      <c r="X149" s="1">
        <v>4870012</v>
      </c>
      <c r="Y149" s="1">
        <v>4876430</v>
      </c>
      <c r="Z149" s="1">
        <v>4868218</v>
      </c>
      <c r="AA149" s="1">
        <v>4883212</v>
      </c>
      <c r="AB149" s="1">
        <v>4934680</v>
      </c>
      <c r="AC149" s="1">
        <v>4999048</v>
      </c>
      <c r="AD149" s="1">
        <v>5078161</v>
      </c>
      <c r="AE149" s="1">
        <v>5173880</v>
      </c>
      <c r="AF149" s="1">
        <v>5248150</v>
      </c>
      <c r="AG149" s="1">
        <v>5289559</v>
      </c>
      <c r="AH149" s="1">
        <v>5317648</v>
      </c>
      <c r="AI149" s="1">
        <v>5337665</v>
      </c>
      <c r="AJ149" s="1">
        <v>5351500</v>
      </c>
      <c r="AK149" s="1">
        <v>5360914</v>
      </c>
      <c r="AL149" s="1">
        <v>5369467</v>
      </c>
      <c r="AM149" s="1">
        <v>5376527</v>
      </c>
      <c r="AN149" s="1">
        <v>5382966</v>
      </c>
      <c r="AO149" s="1">
        <v>5390047</v>
      </c>
      <c r="AP149" s="1">
        <v>5393642</v>
      </c>
    </row>
    <row r="150" spans="1:42" x14ac:dyDescent="0.25">
      <c r="A150" s="1" t="s">
        <v>140</v>
      </c>
      <c r="B150" s="1">
        <v>21018227</v>
      </c>
      <c r="C150" s="1">
        <v>16851929</v>
      </c>
      <c r="D150" s="1">
        <v>14292754</v>
      </c>
      <c r="E150" s="1">
        <v>12725514</v>
      </c>
      <c r="F150" s="1">
        <v>12302412</v>
      </c>
      <c r="G150" s="1">
        <v>12159925</v>
      </c>
      <c r="H150" s="1">
        <v>12020168</v>
      </c>
      <c r="I150" s="1">
        <v>12096983</v>
      </c>
      <c r="J150" s="1">
        <v>12177988</v>
      </c>
      <c r="K150" s="1">
        <v>12340891</v>
      </c>
      <c r="L150" s="1">
        <v>12522459</v>
      </c>
      <c r="M150" s="1">
        <v>12850498</v>
      </c>
      <c r="N150" s="1">
        <v>13652595</v>
      </c>
      <c r="O150" s="1">
        <v>13985953</v>
      </c>
      <c r="P150" s="1">
        <v>14118174</v>
      </c>
      <c r="Q150" s="1">
        <v>14365215</v>
      </c>
      <c r="R150" s="1">
        <v>15386412</v>
      </c>
      <c r="S150" s="1">
        <v>16339330</v>
      </c>
      <c r="T150" s="1">
        <v>16743250</v>
      </c>
      <c r="U150" s="1">
        <v>16973119</v>
      </c>
      <c r="V150" s="1">
        <v>17295678</v>
      </c>
      <c r="W150" s="1">
        <v>17612852</v>
      </c>
      <c r="X150" s="1">
        <v>17644487</v>
      </c>
      <c r="Y150" s="1">
        <v>17466495</v>
      </c>
      <c r="Z150" s="1">
        <v>17323536</v>
      </c>
      <c r="AA150" s="1">
        <v>17314719</v>
      </c>
      <c r="AB150" s="1">
        <v>17415822</v>
      </c>
      <c r="AC150" s="1">
        <v>17618665</v>
      </c>
      <c r="AD150" s="1">
        <v>17956239</v>
      </c>
      <c r="AE150" s="1">
        <v>18351941</v>
      </c>
      <c r="AF150" s="1">
        <v>18622308</v>
      </c>
      <c r="AG150" s="1">
        <v>18707573</v>
      </c>
      <c r="AH150" s="1">
        <v>18698506</v>
      </c>
      <c r="AI150" s="1">
        <v>18620453</v>
      </c>
      <c r="AJ150" s="1">
        <v>18517861</v>
      </c>
      <c r="AK150" s="1">
        <v>18418965</v>
      </c>
      <c r="AL150" s="1">
        <v>18319664</v>
      </c>
      <c r="AM150" s="1">
        <v>18214324</v>
      </c>
      <c r="AN150" s="1">
        <v>18118670</v>
      </c>
      <c r="AO150" s="1">
        <v>18034953</v>
      </c>
      <c r="AP150" s="1">
        <v>17950108</v>
      </c>
    </row>
    <row r="151" spans="1:42" x14ac:dyDescent="0.25">
      <c r="A151" s="1" t="s">
        <v>141</v>
      </c>
      <c r="B151" s="1">
        <v>665279</v>
      </c>
      <c r="C151" s="1">
        <v>598061</v>
      </c>
      <c r="D151" s="1">
        <v>573209</v>
      </c>
      <c r="E151" s="1">
        <v>539776</v>
      </c>
      <c r="F151" s="1">
        <v>504460</v>
      </c>
      <c r="G151" s="1">
        <v>486010</v>
      </c>
      <c r="H151" s="1">
        <v>484186</v>
      </c>
      <c r="I151" s="1">
        <v>483780</v>
      </c>
      <c r="J151" s="1">
        <v>477371</v>
      </c>
      <c r="K151" s="1">
        <v>473256</v>
      </c>
      <c r="L151" s="1">
        <v>472232</v>
      </c>
      <c r="M151" s="1">
        <v>469106</v>
      </c>
      <c r="N151" s="1">
        <v>468242</v>
      </c>
      <c r="O151" s="1">
        <v>470742</v>
      </c>
      <c r="P151" s="1">
        <v>474911</v>
      </c>
      <c r="Q151" s="1">
        <v>483613</v>
      </c>
      <c r="R151" s="1">
        <v>479156</v>
      </c>
      <c r="S151" s="1">
        <v>488937</v>
      </c>
      <c r="T151" s="1">
        <v>514878</v>
      </c>
      <c r="U151" s="1">
        <v>521173</v>
      </c>
      <c r="V151" s="1">
        <v>506875</v>
      </c>
      <c r="W151" s="1">
        <v>492186</v>
      </c>
      <c r="X151" s="1">
        <v>480908</v>
      </c>
      <c r="Y151" s="1">
        <v>476109</v>
      </c>
      <c r="Z151" s="1">
        <v>471689</v>
      </c>
      <c r="AA151" s="1">
        <v>474751</v>
      </c>
      <c r="AB151" s="1">
        <v>483296</v>
      </c>
      <c r="AC151" s="1">
        <v>498373</v>
      </c>
      <c r="AD151" s="1">
        <v>513870</v>
      </c>
      <c r="AE151" s="1">
        <v>535127</v>
      </c>
      <c r="AF151" s="1">
        <v>550520</v>
      </c>
      <c r="AG151" s="1">
        <v>562141</v>
      </c>
      <c r="AH151" s="1">
        <v>566048</v>
      </c>
      <c r="AI151" s="1">
        <v>571793</v>
      </c>
      <c r="AJ151" s="1">
        <v>572300</v>
      </c>
      <c r="AK151" s="1">
        <v>576369</v>
      </c>
      <c r="AL151" s="1">
        <v>575730</v>
      </c>
      <c r="AM151" s="1">
        <v>579450</v>
      </c>
      <c r="AN151" s="1">
        <v>578161</v>
      </c>
      <c r="AO151" s="1">
        <v>581839</v>
      </c>
      <c r="AP151" s="1">
        <v>580792</v>
      </c>
    </row>
    <row r="152" spans="1:42" x14ac:dyDescent="0.25">
      <c r="A152" s="1" t="s">
        <v>142</v>
      </c>
      <c r="B152" s="1">
        <v>5359532</v>
      </c>
      <c r="C152" s="1">
        <v>4605826</v>
      </c>
      <c r="D152" s="1">
        <v>4140006</v>
      </c>
      <c r="E152" s="1">
        <v>3840059</v>
      </c>
      <c r="F152" s="1">
        <v>3731101</v>
      </c>
      <c r="G152" s="1">
        <v>3679176</v>
      </c>
      <c r="H152" s="1">
        <v>3712699</v>
      </c>
      <c r="I152" s="1">
        <v>3740431</v>
      </c>
      <c r="J152" s="1">
        <v>3811759</v>
      </c>
      <c r="K152" s="1">
        <v>3966393</v>
      </c>
      <c r="L152" s="1">
        <v>4003617</v>
      </c>
      <c r="M152" s="1">
        <v>4001826</v>
      </c>
      <c r="N152" s="1">
        <v>3968662</v>
      </c>
      <c r="O152" s="1">
        <v>4095263</v>
      </c>
      <c r="P152" s="1">
        <v>4311440</v>
      </c>
      <c r="Q152" s="1">
        <v>4319008</v>
      </c>
      <c r="R152" s="1">
        <v>4232102</v>
      </c>
      <c r="S152" s="1">
        <v>4211465</v>
      </c>
      <c r="T152" s="1">
        <v>4268402</v>
      </c>
      <c r="U152" s="1">
        <v>4285731</v>
      </c>
      <c r="V152" s="1">
        <v>4300117</v>
      </c>
      <c r="W152" s="1">
        <v>4323400</v>
      </c>
      <c r="X152" s="1">
        <v>4346373</v>
      </c>
      <c r="Y152" s="1">
        <v>4365993</v>
      </c>
      <c r="Z152" s="1">
        <v>4375263</v>
      </c>
      <c r="AA152" s="1">
        <v>4416567</v>
      </c>
      <c r="AB152" s="1">
        <v>4517528</v>
      </c>
      <c r="AC152" s="1">
        <v>4651198</v>
      </c>
      <c r="AD152" s="1">
        <v>4811398</v>
      </c>
      <c r="AE152" s="1">
        <v>5000475</v>
      </c>
      <c r="AF152" s="1">
        <v>5175997</v>
      </c>
      <c r="AG152" s="1">
        <v>5280297</v>
      </c>
      <c r="AH152" s="1">
        <v>5347821</v>
      </c>
      <c r="AI152" s="1">
        <v>5399167</v>
      </c>
      <c r="AJ152" s="1">
        <v>5442308</v>
      </c>
      <c r="AK152" s="1">
        <v>5481077</v>
      </c>
      <c r="AL152" s="1">
        <v>5519507</v>
      </c>
      <c r="AM152" s="1">
        <v>5556975</v>
      </c>
      <c r="AN152" s="1">
        <v>5594287</v>
      </c>
      <c r="AO152" s="1">
        <v>5633858</v>
      </c>
      <c r="AP152" s="1">
        <v>5674420</v>
      </c>
    </row>
    <row r="153" spans="1:42" x14ac:dyDescent="0.25">
      <c r="A153" s="1" t="s">
        <v>143</v>
      </c>
      <c r="B153" s="1">
        <v>1004036</v>
      </c>
      <c r="C153" s="1">
        <v>875120</v>
      </c>
      <c r="D153" s="1">
        <v>858495</v>
      </c>
      <c r="E153" s="1">
        <v>794533</v>
      </c>
      <c r="F153" s="1">
        <v>753033</v>
      </c>
      <c r="G153" s="1">
        <v>734135</v>
      </c>
      <c r="H153" s="1">
        <v>725296</v>
      </c>
      <c r="I153" s="1">
        <v>717158</v>
      </c>
      <c r="J153" s="1">
        <v>703713</v>
      </c>
      <c r="K153" s="1">
        <v>690103</v>
      </c>
      <c r="L153" s="1">
        <v>639371</v>
      </c>
      <c r="M153" s="1">
        <v>623067</v>
      </c>
      <c r="N153" s="1">
        <v>653221</v>
      </c>
      <c r="O153" s="1">
        <v>673677</v>
      </c>
      <c r="P153" s="1">
        <v>670540</v>
      </c>
      <c r="Q153" s="1">
        <v>661949</v>
      </c>
      <c r="R153" s="1">
        <v>644699</v>
      </c>
      <c r="S153" s="1">
        <v>643464</v>
      </c>
      <c r="T153" s="1">
        <v>653953</v>
      </c>
      <c r="U153" s="1">
        <v>661756</v>
      </c>
      <c r="V153" s="1">
        <v>670549</v>
      </c>
      <c r="W153" s="1">
        <v>676881</v>
      </c>
      <c r="X153" s="1">
        <v>682589</v>
      </c>
      <c r="Y153" s="1">
        <v>688256</v>
      </c>
      <c r="Z153" s="1">
        <v>692589</v>
      </c>
      <c r="AA153" s="1">
        <v>702185</v>
      </c>
      <c r="AB153" s="1">
        <v>721638</v>
      </c>
      <c r="AC153" s="1">
        <v>746470</v>
      </c>
      <c r="AD153" s="1">
        <v>775535</v>
      </c>
      <c r="AE153" s="1">
        <v>809137</v>
      </c>
      <c r="AF153" s="1">
        <v>840756</v>
      </c>
      <c r="AG153" s="1">
        <v>859556</v>
      </c>
      <c r="AH153" s="1">
        <v>871681</v>
      </c>
      <c r="AI153" s="1">
        <v>880781</v>
      </c>
      <c r="AJ153" s="1">
        <v>888289</v>
      </c>
      <c r="AK153" s="1">
        <v>894891</v>
      </c>
      <c r="AL153" s="1">
        <v>901279</v>
      </c>
      <c r="AM153" s="1">
        <v>907375</v>
      </c>
      <c r="AN153" s="1">
        <v>913320</v>
      </c>
      <c r="AO153" s="1">
        <v>919331</v>
      </c>
      <c r="AP153" s="1">
        <v>925218</v>
      </c>
    </row>
    <row r="154" spans="1:42" x14ac:dyDescent="0.25">
      <c r="A154" s="1" t="s">
        <v>144</v>
      </c>
      <c r="B154" s="1">
        <v>792501</v>
      </c>
      <c r="C154" s="1">
        <v>837458</v>
      </c>
      <c r="D154" s="1">
        <v>765024</v>
      </c>
      <c r="E154" s="1">
        <v>780850</v>
      </c>
      <c r="F154" s="1">
        <v>726932</v>
      </c>
      <c r="G154" s="1">
        <v>782251</v>
      </c>
      <c r="H154" s="1">
        <v>930445</v>
      </c>
      <c r="I154" s="1">
        <v>971748</v>
      </c>
      <c r="J154" s="1">
        <v>1052340</v>
      </c>
      <c r="K154" s="1">
        <v>996978</v>
      </c>
      <c r="L154" s="1">
        <v>1041730</v>
      </c>
      <c r="M154" s="1">
        <v>945439</v>
      </c>
      <c r="N154" s="1">
        <v>693867</v>
      </c>
      <c r="O154" s="1">
        <v>669667</v>
      </c>
      <c r="P154" s="1">
        <v>847240</v>
      </c>
      <c r="Q154" s="1">
        <v>1008635</v>
      </c>
      <c r="R154" s="1">
        <v>807938</v>
      </c>
      <c r="S154" s="1">
        <v>796353</v>
      </c>
      <c r="T154" s="1">
        <v>1058572</v>
      </c>
      <c r="U154" s="1">
        <v>1445979</v>
      </c>
      <c r="V154" s="1">
        <v>1666037</v>
      </c>
      <c r="W154" s="1">
        <v>1671479</v>
      </c>
      <c r="X154" s="1">
        <v>1682081</v>
      </c>
      <c r="Y154" s="1">
        <v>1751904</v>
      </c>
      <c r="Z154" s="1">
        <v>1801620</v>
      </c>
      <c r="AA154" s="1">
        <v>1864621</v>
      </c>
      <c r="AB154" s="1">
        <v>1958989</v>
      </c>
      <c r="AC154" s="1">
        <v>2074222</v>
      </c>
      <c r="AD154" s="1">
        <v>2176618</v>
      </c>
      <c r="AE154" s="1">
        <v>2287109</v>
      </c>
      <c r="AF154" s="1">
        <v>2336735</v>
      </c>
      <c r="AG154" s="1">
        <v>2339777</v>
      </c>
      <c r="AH154" s="1">
        <v>2334594</v>
      </c>
      <c r="AI154" s="1">
        <v>2335002</v>
      </c>
      <c r="AJ154" s="1">
        <v>2339525</v>
      </c>
      <c r="AK154" s="1">
        <v>2339590</v>
      </c>
      <c r="AL154" s="1">
        <v>2338858</v>
      </c>
      <c r="AM154" s="1">
        <v>2341631</v>
      </c>
      <c r="AN154" s="1">
        <v>2344049</v>
      </c>
      <c r="AO154" s="1">
        <v>2334661</v>
      </c>
      <c r="AP154" s="1">
        <v>2336657</v>
      </c>
    </row>
    <row r="156" spans="1:42" x14ac:dyDescent="0.25">
      <c r="A156" s="1" t="s">
        <v>145</v>
      </c>
      <c r="B156" s="1">
        <v>15948641</v>
      </c>
      <c r="C156" s="1">
        <v>15948641</v>
      </c>
      <c r="D156" s="1">
        <v>15948641</v>
      </c>
      <c r="E156" s="1">
        <v>15948641</v>
      </c>
      <c r="F156" s="1">
        <v>15948641</v>
      </c>
      <c r="G156" s="1">
        <v>15948641</v>
      </c>
      <c r="H156" s="1">
        <v>15948641</v>
      </c>
      <c r="I156" s="1">
        <v>15948641</v>
      </c>
      <c r="J156" s="1">
        <v>15948641</v>
      </c>
      <c r="K156" s="1">
        <v>15948641</v>
      </c>
      <c r="L156" s="1">
        <v>15948641</v>
      </c>
      <c r="M156" s="1">
        <v>15948641</v>
      </c>
      <c r="N156" s="1">
        <v>15948641</v>
      </c>
      <c r="O156" s="1">
        <v>15948641</v>
      </c>
      <c r="P156" s="1">
        <v>15948641</v>
      </c>
      <c r="Q156" s="1">
        <v>15948641</v>
      </c>
      <c r="R156" s="1">
        <v>15948641</v>
      </c>
      <c r="S156" s="1">
        <v>15948641</v>
      </c>
      <c r="T156" s="1">
        <v>15948641</v>
      </c>
      <c r="U156" s="1">
        <v>15948641</v>
      </c>
      <c r="V156" s="1">
        <v>15948641</v>
      </c>
      <c r="W156" s="1">
        <v>15948641</v>
      </c>
      <c r="X156" s="1">
        <v>15948641</v>
      </c>
      <c r="Y156" s="1">
        <v>15948641</v>
      </c>
      <c r="Z156" s="1">
        <v>15948641</v>
      </c>
      <c r="AA156" s="1">
        <v>15948641</v>
      </c>
      <c r="AB156" s="1">
        <v>15948641</v>
      </c>
      <c r="AC156" s="1">
        <v>15948641</v>
      </c>
      <c r="AD156" s="1">
        <v>15948641</v>
      </c>
      <c r="AE156" s="1">
        <v>15948641</v>
      </c>
      <c r="AF156" s="1">
        <v>15948641</v>
      </c>
      <c r="AG156" s="1">
        <v>15948641</v>
      </c>
      <c r="AH156" s="1">
        <v>15948641</v>
      </c>
      <c r="AI156" s="1">
        <v>15948641</v>
      </c>
      <c r="AJ156" s="1">
        <v>15948641</v>
      </c>
      <c r="AK156" s="1">
        <v>15948641</v>
      </c>
      <c r="AL156" s="1">
        <v>15948641</v>
      </c>
      <c r="AM156" s="1">
        <v>15948641</v>
      </c>
      <c r="AN156" s="1">
        <v>15948641</v>
      </c>
      <c r="AO156" s="1">
        <v>15948641</v>
      </c>
      <c r="AP156" s="1">
        <v>15948641</v>
      </c>
    </row>
    <row r="157" spans="1:42" x14ac:dyDescent="0.25">
      <c r="A157" s="1" t="s">
        <v>146</v>
      </c>
      <c r="B157" s="1">
        <v>113918469</v>
      </c>
      <c r="C157" s="1">
        <v>115919870</v>
      </c>
      <c r="D157" s="1">
        <v>117031506</v>
      </c>
      <c r="E157" s="1">
        <v>118173878</v>
      </c>
      <c r="F157" s="1">
        <v>119272087</v>
      </c>
      <c r="G157" s="1">
        <v>120194689</v>
      </c>
      <c r="H157" s="1">
        <v>120994856</v>
      </c>
      <c r="I157" s="1">
        <v>121635027</v>
      </c>
      <c r="J157" s="1">
        <v>122217585</v>
      </c>
      <c r="K157" s="1">
        <v>122815869</v>
      </c>
      <c r="L157" s="1">
        <v>123449309</v>
      </c>
      <c r="M157" s="1">
        <v>124057607</v>
      </c>
      <c r="N157" s="1">
        <v>124493946</v>
      </c>
      <c r="O157" s="1">
        <v>124663404</v>
      </c>
      <c r="P157" s="1">
        <v>124663404</v>
      </c>
      <c r="Q157" s="1">
        <v>124663404</v>
      </c>
      <c r="R157" s="1">
        <v>124663404</v>
      </c>
      <c r="S157" s="1">
        <v>124663404</v>
      </c>
      <c r="T157" s="1">
        <v>124663404</v>
      </c>
      <c r="U157" s="1">
        <v>124663404</v>
      </c>
      <c r="V157" s="1">
        <v>124663404</v>
      </c>
      <c r="W157" s="1">
        <v>124663404</v>
      </c>
      <c r="X157" s="1">
        <v>124663404</v>
      </c>
      <c r="Y157" s="1">
        <v>124663404</v>
      </c>
      <c r="Z157" s="1">
        <v>124663404</v>
      </c>
      <c r="AA157" s="1">
        <v>124663404</v>
      </c>
      <c r="AB157" s="1">
        <v>124663404</v>
      </c>
      <c r="AC157" s="1">
        <v>124663404</v>
      </c>
      <c r="AD157" s="1">
        <v>124663404</v>
      </c>
      <c r="AE157" s="1">
        <v>124663404</v>
      </c>
      <c r="AF157" s="1">
        <v>124663404</v>
      </c>
      <c r="AG157" s="1">
        <v>124663404</v>
      </c>
      <c r="AH157" s="1">
        <v>124663404</v>
      </c>
      <c r="AI157" s="1">
        <v>124663404</v>
      </c>
      <c r="AJ157" s="1">
        <v>124663404</v>
      </c>
      <c r="AK157" s="1">
        <v>124663404</v>
      </c>
      <c r="AL157" s="1">
        <v>124663404</v>
      </c>
      <c r="AM157" s="1">
        <v>124663404</v>
      </c>
      <c r="AN157" s="1">
        <v>124663404</v>
      </c>
      <c r="AO157" s="1">
        <v>124663404</v>
      </c>
      <c r="AP157" s="1">
        <v>124663404</v>
      </c>
    </row>
    <row r="158" spans="1:42" x14ac:dyDescent="0.25">
      <c r="A158" s="1" t="s">
        <v>147</v>
      </c>
      <c r="B158" s="1">
        <v>21407786</v>
      </c>
      <c r="C158" s="1">
        <v>21260542</v>
      </c>
      <c r="D158" s="1">
        <v>21184822</v>
      </c>
      <c r="E158" s="1">
        <v>21102761</v>
      </c>
      <c r="F158" s="1">
        <v>21022176</v>
      </c>
      <c r="G158" s="1">
        <v>20955645</v>
      </c>
      <c r="H158" s="1">
        <v>20899106</v>
      </c>
      <c r="I158" s="1">
        <v>20856248</v>
      </c>
      <c r="J158" s="1">
        <v>20817804</v>
      </c>
      <c r="K158" s="1">
        <v>20777006</v>
      </c>
      <c r="L158" s="1">
        <v>20732260</v>
      </c>
      <c r="M158" s="1">
        <v>20689124</v>
      </c>
      <c r="N158" s="1">
        <v>20661406</v>
      </c>
      <c r="O158" s="1">
        <v>20658542</v>
      </c>
      <c r="P158" s="1">
        <v>20671868</v>
      </c>
      <c r="Q158" s="1">
        <v>20685175</v>
      </c>
      <c r="R158" s="1">
        <v>20698257</v>
      </c>
      <c r="S158" s="1">
        <v>20711082</v>
      </c>
      <c r="T158" s="1">
        <v>20723439</v>
      </c>
      <c r="U158" s="1">
        <v>20735211</v>
      </c>
      <c r="V158" s="1">
        <v>20746557</v>
      </c>
      <c r="W158" s="1">
        <v>20757702</v>
      </c>
      <c r="X158" s="1">
        <v>20768706</v>
      </c>
      <c r="Y158" s="1">
        <v>20779568</v>
      </c>
      <c r="Z158" s="1">
        <v>20790288</v>
      </c>
      <c r="AA158" s="1">
        <v>20800862</v>
      </c>
      <c r="AB158" s="1">
        <v>20811282</v>
      </c>
      <c r="AC158" s="1">
        <v>20821555</v>
      </c>
      <c r="AD158" s="1">
        <v>20831682</v>
      </c>
      <c r="AE158" s="1">
        <v>20841665</v>
      </c>
      <c r="AF158" s="1">
        <v>20851513</v>
      </c>
      <c r="AG158" s="1">
        <v>20861226</v>
      </c>
      <c r="AH158" s="1">
        <v>20870806</v>
      </c>
      <c r="AI158" s="1">
        <v>20880254</v>
      </c>
      <c r="AJ158" s="1">
        <v>20889572</v>
      </c>
      <c r="AK158" s="1">
        <v>20898761</v>
      </c>
      <c r="AL158" s="1">
        <v>20907828</v>
      </c>
      <c r="AM158" s="1">
        <v>20916774</v>
      </c>
      <c r="AN158" s="1">
        <v>20925606</v>
      </c>
      <c r="AO158" s="1">
        <v>20934329</v>
      </c>
      <c r="AP158" s="1">
        <v>20942946</v>
      </c>
    </row>
    <row r="159" spans="1:42" x14ac:dyDescent="0.25">
      <c r="A159" s="1" t="s">
        <v>148</v>
      </c>
      <c r="B159" s="1">
        <v>217657210</v>
      </c>
      <c r="C159" s="1">
        <v>219212134</v>
      </c>
      <c r="D159" s="1">
        <v>220795487</v>
      </c>
      <c r="E159" s="1">
        <v>222384476</v>
      </c>
      <c r="F159" s="1">
        <v>223962798</v>
      </c>
      <c r="G159" s="1">
        <v>225520864</v>
      </c>
      <c r="H159" s="1">
        <v>227053559</v>
      </c>
      <c r="I159" s="1">
        <v>228560712</v>
      </c>
      <c r="J159" s="1">
        <v>230045390</v>
      </c>
      <c r="K159" s="1">
        <v>231509605</v>
      </c>
      <c r="L159" s="1">
        <v>232950449</v>
      </c>
      <c r="M159" s="1">
        <v>234368593</v>
      </c>
      <c r="N159" s="1">
        <v>235765202</v>
      </c>
      <c r="O159" s="1">
        <v>237138975</v>
      </c>
      <c r="P159" s="1">
        <v>238488217</v>
      </c>
      <c r="Q159" s="1">
        <v>239816515</v>
      </c>
      <c r="R159" s="1">
        <v>241126999</v>
      </c>
      <c r="S159" s="1">
        <v>242420384</v>
      </c>
      <c r="T159" s="1">
        <v>243699838</v>
      </c>
      <c r="U159" s="1">
        <v>244967181</v>
      </c>
      <c r="V159" s="1">
        <v>246220490</v>
      </c>
      <c r="W159" s="1">
        <v>247456936</v>
      </c>
      <c r="X159" s="1">
        <v>248675956</v>
      </c>
      <c r="Y159" s="1">
        <v>249877854</v>
      </c>
      <c r="Z159" s="1">
        <v>251062894</v>
      </c>
      <c r="AA159" s="1">
        <v>252231389</v>
      </c>
      <c r="AB159" s="1">
        <v>253383698</v>
      </c>
      <c r="AC159" s="1">
        <v>254520001</v>
      </c>
      <c r="AD159" s="1">
        <v>255640515</v>
      </c>
      <c r="AE159" s="1">
        <v>256745461</v>
      </c>
      <c r="AF159" s="1">
        <v>257834973</v>
      </c>
      <c r="AG159" s="1">
        <v>258909280</v>
      </c>
      <c r="AH159" s="1">
        <v>259968608</v>
      </c>
      <c r="AI159" s="1">
        <v>261013150</v>
      </c>
      <c r="AJ159" s="1">
        <v>262043145</v>
      </c>
      <c r="AK159" s="1">
        <v>263058773</v>
      </c>
      <c r="AL159" s="1">
        <v>264060195</v>
      </c>
      <c r="AM159" s="1">
        <v>265047594</v>
      </c>
      <c r="AN159" s="1">
        <v>266021101</v>
      </c>
      <c r="AO159" s="1">
        <v>266980866</v>
      </c>
      <c r="AP159" s="1">
        <v>267927061</v>
      </c>
    </row>
    <row r="160" spans="1:42" x14ac:dyDescent="0.25">
      <c r="A160" s="1" t="s">
        <v>149</v>
      </c>
      <c r="B160" s="1">
        <v>101962141</v>
      </c>
      <c r="C160" s="1">
        <v>104991692</v>
      </c>
      <c r="D160" s="1">
        <v>105944659</v>
      </c>
      <c r="E160" s="1">
        <v>105719909</v>
      </c>
      <c r="F160" s="1">
        <v>104596759</v>
      </c>
      <c r="G160" s="1">
        <v>103033584</v>
      </c>
      <c r="H160" s="1">
        <v>101271139</v>
      </c>
      <c r="I160" s="1">
        <v>99669966</v>
      </c>
      <c r="J160" s="1">
        <v>98282004</v>
      </c>
      <c r="K160" s="1">
        <v>96840028</v>
      </c>
      <c r="L160" s="1">
        <v>95251153</v>
      </c>
      <c r="M160" s="1">
        <v>93794184</v>
      </c>
      <c r="N160" s="1">
        <v>92367722</v>
      </c>
      <c r="O160" s="1">
        <v>90721370</v>
      </c>
      <c r="P160" s="1">
        <v>89180876</v>
      </c>
      <c r="Q160" s="1">
        <v>87923310</v>
      </c>
      <c r="R160" s="1">
        <v>86768016</v>
      </c>
      <c r="S160" s="1">
        <v>85701401</v>
      </c>
      <c r="T160" s="1">
        <v>84883630</v>
      </c>
      <c r="U160" s="1">
        <v>84044492</v>
      </c>
      <c r="V160" s="1">
        <v>82992886</v>
      </c>
      <c r="W160" s="1">
        <v>81828678</v>
      </c>
      <c r="X160" s="1">
        <v>80675317</v>
      </c>
      <c r="Y160" s="1">
        <v>79545016</v>
      </c>
      <c r="Z160" s="1">
        <v>78429111</v>
      </c>
      <c r="AA160" s="1">
        <v>77340363</v>
      </c>
      <c r="AB160" s="1">
        <v>76269031</v>
      </c>
      <c r="AC160" s="1">
        <v>75207443</v>
      </c>
      <c r="AD160" s="1">
        <v>74164249</v>
      </c>
      <c r="AE160" s="1">
        <v>73130891</v>
      </c>
      <c r="AF160" s="1">
        <v>72108198</v>
      </c>
      <c r="AG160" s="1">
        <v>71103769</v>
      </c>
      <c r="AH160" s="1">
        <v>70111080</v>
      </c>
      <c r="AI160" s="1">
        <v>69133402</v>
      </c>
      <c r="AJ160" s="1">
        <v>68171087</v>
      </c>
      <c r="AK160" s="1">
        <v>67217999</v>
      </c>
      <c r="AL160" s="1">
        <v>66277606</v>
      </c>
      <c r="AM160" s="1">
        <v>65347851</v>
      </c>
      <c r="AN160" s="1">
        <v>64425942</v>
      </c>
      <c r="AO160" s="1">
        <v>63516502</v>
      </c>
      <c r="AP160" s="1">
        <v>62615480</v>
      </c>
    </row>
    <row r="161" spans="1:42" x14ac:dyDescent="0.25">
      <c r="A161" s="1" t="s">
        <v>150</v>
      </c>
      <c r="B161" s="1">
        <v>8586519</v>
      </c>
      <c r="C161" s="1">
        <v>8528734</v>
      </c>
      <c r="D161" s="1">
        <v>8438798</v>
      </c>
      <c r="E161" s="1">
        <v>8383732</v>
      </c>
      <c r="F161" s="1">
        <v>8350465</v>
      </c>
      <c r="G161" s="1">
        <v>8330419</v>
      </c>
      <c r="H161" s="1">
        <v>8318635</v>
      </c>
      <c r="I161" s="1">
        <v>8312133</v>
      </c>
      <c r="J161" s="1">
        <v>8309198</v>
      </c>
      <c r="K161" s="1">
        <v>8308867</v>
      </c>
      <c r="L161" s="1">
        <v>8310604</v>
      </c>
      <c r="M161" s="1">
        <v>8314047</v>
      </c>
      <c r="N161" s="1">
        <v>8319069</v>
      </c>
      <c r="O161" s="1">
        <v>8325743</v>
      </c>
      <c r="P161" s="1">
        <v>8334199</v>
      </c>
      <c r="Q161" s="1">
        <v>8344396</v>
      </c>
      <c r="R161" s="1">
        <v>8358666</v>
      </c>
      <c r="S161" s="1">
        <v>8378593</v>
      </c>
      <c r="T161" s="1">
        <v>8402288</v>
      </c>
      <c r="U161" s="1">
        <v>8428672</v>
      </c>
      <c r="V161" s="1">
        <v>8452993</v>
      </c>
      <c r="W161" s="1">
        <v>8472270</v>
      </c>
      <c r="X161" s="1">
        <v>8488182</v>
      </c>
      <c r="Y161" s="1">
        <v>8501541</v>
      </c>
      <c r="Z161" s="1">
        <v>8512785</v>
      </c>
      <c r="AA161" s="1">
        <v>8522298</v>
      </c>
      <c r="AB161" s="1">
        <v>8530597</v>
      </c>
      <c r="AC161" s="1">
        <v>8537718</v>
      </c>
      <c r="AD161" s="1">
        <v>8543436</v>
      </c>
      <c r="AE161" s="1">
        <v>8547485</v>
      </c>
      <c r="AF161" s="1">
        <v>8549655</v>
      </c>
      <c r="AG161" s="1">
        <v>8549864</v>
      </c>
      <c r="AH161" s="1">
        <v>8548219</v>
      </c>
      <c r="AI161" s="1">
        <v>8544777</v>
      </c>
      <c r="AJ161" s="1">
        <v>8539546</v>
      </c>
      <c r="AK161" s="1">
        <v>8532559</v>
      </c>
      <c r="AL161" s="1">
        <v>8523870</v>
      </c>
      <c r="AM161" s="1">
        <v>8513540</v>
      </c>
      <c r="AN161" s="1">
        <v>8501645</v>
      </c>
      <c r="AO161" s="1">
        <v>8488270</v>
      </c>
      <c r="AP161" s="1">
        <v>8473408</v>
      </c>
    </row>
    <row r="162" spans="1:42" x14ac:dyDescent="0.25">
      <c r="A162" s="1" t="s">
        <v>151</v>
      </c>
      <c r="B162" s="1">
        <v>27649675</v>
      </c>
      <c r="C162" s="1">
        <v>26221006</v>
      </c>
      <c r="D162" s="1">
        <v>25428362</v>
      </c>
      <c r="E162" s="1">
        <v>24890378</v>
      </c>
      <c r="F162" s="1">
        <v>24563579</v>
      </c>
      <c r="G162" s="1">
        <v>24374759</v>
      </c>
      <c r="H162" s="1">
        <v>24260735</v>
      </c>
      <c r="I162" s="1">
        <v>24149059</v>
      </c>
      <c r="J162" s="1">
        <v>24006865</v>
      </c>
      <c r="K162" s="1">
        <v>23878230</v>
      </c>
      <c r="L162" s="1">
        <v>23780451</v>
      </c>
      <c r="M162" s="1">
        <v>23663662</v>
      </c>
      <c r="N162" s="1">
        <v>23579617</v>
      </c>
      <c r="O162" s="1">
        <v>23603134</v>
      </c>
      <c r="P162" s="1">
        <v>23642614</v>
      </c>
      <c r="Q162" s="1">
        <v>23623967</v>
      </c>
      <c r="R162" s="1">
        <v>23586629</v>
      </c>
      <c r="S162" s="1">
        <v>23533465</v>
      </c>
      <c r="T162" s="1">
        <v>23428280</v>
      </c>
      <c r="U162" s="1">
        <v>23330654</v>
      </c>
      <c r="V162" s="1">
        <v>23283380</v>
      </c>
      <c r="W162" s="1">
        <v>23264878</v>
      </c>
      <c r="X162" s="1">
        <v>23247867</v>
      </c>
      <c r="Y162" s="1">
        <v>23229571</v>
      </c>
      <c r="Z162" s="1">
        <v>23211852</v>
      </c>
      <c r="AA162" s="1">
        <v>23191810</v>
      </c>
      <c r="AB162" s="1">
        <v>23171530</v>
      </c>
      <c r="AC162" s="1">
        <v>23152672</v>
      </c>
      <c r="AD162" s="1">
        <v>23133269</v>
      </c>
      <c r="AE162" s="1">
        <v>23115169</v>
      </c>
      <c r="AF162" s="1">
        <v>23098157</v>
      </c>
      <c r="AG162" s="1">
        <v>23080497</v>
      </c>
      <c r="AH162" s="1">
        <v>23063584</v>
      </c>
      <c r="AI162" s="1">
        <v>23046652</v>
      </c>
      <c r="AJ162" s="1">
        <v>23029567</v>
      </c>
      <c r="AK162" s="1">
        <v>23013650</v>
      </c>
      <c r="AL162" s="1">
        <v>22998097</v>
      </c>
      <c r="AM162" s="1">
        <v>22983321</v>
      </c>
      <c r="AN162" s="1">
        <v>22969912</v>
      </c>
      <c r="AO162" s="1">
        <v>22956810</v>
      </c>
      <c r="AP162" s="1">
        <v>22944875</v>
      </c>
    </row>
    <row r="163" spans="1:42" x14ac:dyDescent="0.25">
      <c r="A163" s="1" t="s">
        <v>152</v>
      </c>
      <c r="B163" s="1">
        <v>25729113</v>
      </c>
      <c r="C163" s="1">
        <v>21973884</v>
      </c>
      <c r="D163" s="1">
        <v>20532938</v>
      </c>
      <c r="E163" s="1">
        <v>20598922</v>
      </c>
      <c r="F163" s="1">
        <v>20689529</v>
      </c>
      <c r="G163" s="1">
        <v>20654847</v>
      </c>
      <c r="H163" s="1">
        <v>20452607</v>
      </c>
      <c r="I163" s="1">
        <v>20309284</v>
      </c>
      <c r="J163" s="1">
        <v>20391286</v>
      </c>
      <c r="K163" s="1">
        <v>20439276</v>
      </c>
      <c r="L163" s="1">
        <v>20688876</v>
      </c>
      <c r="M163" s="1">
        <v>20765308</v>
      </c>
      <c r="N163" s="1">
        <v>20607344</v>
      </c>
      <c r="O163" s="1">
        <v>20258134</v>
      </c>
      <c r="P163" s="1">
        <v>19856236</v>
      </c>
      <c r="Q163" s="1">
        <v>19416923</v>
      </c>
      <c r="R163" s="1">
        <v>19239225</v>
      </c>
      <c r="S163" s="1">
        <v>19461466</v>
      </c>
      <c r="T163" s="1">
        <v>19460758</v>
      </c>
      <c r="U163" s="1">
        <v>19115604</v>
      </c>
      <c r="V163" s="1">
        <v>18621348</v>
      </c>
      <c r="W163" s="1">
        <v>18521277</v>
      </c>
      <c r="X163" s="1">
        <v>18482367</v>
      </c>
      <c r="Y163" s="1">
        <v>18431945</v>
      </c>
      <c r="Z163" s="1">
        <v>18352472</v>
      </c>
      <c r="AA163" s="1">
        <v>18263362</v>
      </c>
      <c r="AB163" s="1">
        <v>18158069</v>
      </c>
      <c r="AC163" s="1">
        <v>18039006</v>
      </c>
      <c r="AD163" s="1">
        <v>17918882</v>
      </c>
      <c r="AE163" s="1">
        <v>17789079</v>
      </c>
      <c r="AF163" s="1">
        <v>17655941</v>
      </c>
      <c r="AG163" s="1">
        <v>17525265</v>
      </c>
      <c r="AH163" s="1">
        <v>17391440</v>
      </c>
      <c r="AI163" s="1">
        <v>17259647</v>
      </c>
      <c r="AJ163" s="1">
        <v>17128383</v>
      </c>
      <c r="AK163" s="1">
        <v>16993001</v>
      </c>
      <c r="AL163" s="1">
        <v>16859039</v>
      </c>
      <c r="AM163" s="1">
        <v>16723656</v>
      </c>
      <c r="AN163" s="1">
        <v>16586051</v>
      </c>
      <c r="AO163" s="1">
        <v>16453973</v>
      </c>
      <c r="AP163" s="1">
        <v>16310104</v>
      </c>
    </row>
    <row r="164" spans="1:42" x14ac:dyDescent="0.25">
      <c r="A164" s="1" t="s">
        <v>153</v>
      </c>
      <c r="B164" s="1">
        <v>34407404</v>
      </c>
      <c r="C164" s="1">
        <v>31771596</v>
      </c>
      <c r="D164" s="1">
        <v>30834795</v>
      </c>
      <c r="E164" s="1">
        <v>29794451</v>
      </c>
      <c r="F164" s="1">
        <v>29179309</v>
      </c>
      <c r="G164" s="1">
        <v>29145414</v>
      </c>
      <c r="H164" s="1">
        <v>29415787</v>
      </c>
      <c r="I164" s="1">
        <v>29343535</v>
      </c>
      <c r="J164" s="1">
        <v>28927114</v>
      </c>
      <c r="K164" s="1">
        <v>28697324</v>
      </c>
      <c r="L164" s="1">
        <v>28456966</v>
      </c>
      <c r="M164" s="1">
        <v>28136571</v>
      </c>
      <c r="N164" s="1">
        <v>27921526</v>
      </c>
      <c r="O164" s="1">
        <v>27879414</v>
      </c>
      <c r="P164" s="1">
        <v>27902102</v>
      </c>
      <c r="Q164" s="1">
        <v>27843790</v>
      </c>
      <c r="R164" s="1">
        <v>27829145</v>
      </c>
      <c r="S164" s="1">
        <v>27868720</v>
      </c>
      <c r="T164" s="1">
        <v>27922067</v>
      </c>
      <c r="U164" s="1">
        <v>27798242</v>
      </c>
      <c r="V164" s="1">
        <v>27515962</v>
      </c>
      <c r="W164" s="1">
        <v>27434397</v>
      </c>
      <c r="X164" s="1">
        <v>27327781</v>
      </c>
      <c r="Y164" s="1">
        <v>27218126</v>
      </c>
      <c r="Z164" s="1">
        <v>27096459</v>
      </c>
      <c r="AA164" s="1">
        <v>26984591</v>
      </c>
      <c r="AB164" s="1">
        <v>26863716</v>
      </c>
      <c r="AC164" s="1">
        <v>26731849</v>
      </c>
      <c r="AD164" s="1">
        <v>26604389</v>
      </c>
      <c r="AE164" s="1">
        <v>26466240</v>
      </c>
      <c r="AF164" s="1">
        <v>26325244</v>
      </c>
      <c r="AG164" s="1">
        <v>26188851</v>
      </c>
      <c r="AH164" s="1">
        <v>26047579</v>
      </c>
      <c r="AI164" s="1">
        <v>25908878</v>
      </c>
      <c r="AJ164" s="1">
        <v>25770394</v>
      </c>
      <c r="AK164" s="1">
        <v>25624967</v>
      </c>
      <c r="AL164" s="1">
        <v>25480841</v>
      </c>
      <c r="AM164" s="1">
        <v>25333637</v>
      </c>
      <c r="AN164" s="1">
        <v>25182070</v>
      </c>
      <c r="AO164" s="1">
        <v>25037881</v>
      </c>
      <c r="AP164" s="1">
        <v>24889283</v>
      </c>
    </row>
    <row r="165" spans="1:42" x14ac:dyDescent="0.25">
      <c r="A165" s="1" t="s">
        <v>154</v>
      </c>
      <c r="B165" s="1">
        <v>10290951</v>
      </c>
      <c r="C165" s="1">
        <v>9146793</v>
      </c>
      <c r="D165" s="1">
        <v>8759654</v>
      </c>
      <c r="E165" s="1">
        <v>8690932</v>
      </c>
      <c r="F165" s="1">
        <v>8623045</v>
      </c>
      <c r="G165" s="1">
        <v>8680792</v>
      </c>
      <c r="H165" s="1">
        <v>8517600</v>
      </c>
      <c r="I165" s="1">
        <v>8397615</v>
      </c>
      <c r="J165" s="1">
        <v>8204034</v>
      </c>
      <c r="K165" s="1">
        <v>7974258</v>
      </c>
      <c r="L165" s="1">
        <v>7723455</v>
      </c>
      <c r="M165" s="1">
        <v>7419235</v>
      </c>
      <c r="N165" s="1">
        <v>7056084</v>
      </c>
      <c r="O165" s="1">
        <v>6593475</v>
      </c>
      <c r="P165" s="1">
        <v>6249534</v>
      </c>
      <c r="Q165" s="1">
        <v>6018530</v>
      </c>
      <c r="R165" s="1">
        <v>5792210</v>
      </c>
      <c r="S165" s="1">
        <v>5612997</v>
      </c>
      <c r="T165" s="1">
        <v>5489099</v>
      </c>
      <c r="U165" s="1">
        <v>5321390</v>
      </c>
      <c r="V165" s="1">
        <v>5086131</v>
      </c>
      <c r="W165" s="1">
        <v>4957148</v>
      </c>
      <c r="X165" s="1">
        <v>4847458</v>
      </c>
      <c r="Y165" s="1">
        <v>4738584</v>
      </c>
      <c r="Z165" s="1">
        <v>4626910</v>
      </c>
      <c r="AA165" s="1">
        <v>4517627</v>
      </c>
      <c r="AB165" s="1">
        <v>4409071</v>
      </c>
      <c r="AC165" s="1">
        <v>4302003</v>
      </c>
      <c r="AD165" s="1">
        <v>4199423</v>
      </c>
      <c r="AE165" s="1">
        <v>4099169</v>
      </c>
      <c r="AF165" s="1">
        <v>4002449</v>
      </c>
      <c r="AG165" s="1">
        <v>3910231</v>
      </c>
      <c r="AH165" s="1">
        <v>3820903</v>
      </c>
      <c r="AI165" s="1">
        <v>3735367</v>
      </c>
      <c r="AJ165" s="1">
        <v>3653104</v>
      </c>
      <c r="AK165" s="1">
        <v>3572937</v>
      </c>
      <c r="AL165" s="1">
        <v>3495839</v>
      </c>
      <c r="AM165" s="1">
        <v>3421056</v>
      </c>
      <c r="AN165" s="1">
        <v>3348281</v>
      </c>
      <c r="AO165" s="1">
        <v>3278923</v>
      </c>
      <c r="AP165" s="1">
        <v>3213636</v>
      </c>
    </row>
    <row r="166" spans="1:42" x14ac:dyDescent="0.25">
      <c r="A166" s="1" t="s">
        <v>155</v>
      </c>
      <c r="B166" s="1">
        <v>9912881</v>
      </c>
      <c r="C166" s="1">
        <v>10096148</v>
      </c>
      <c r="D166" s="1">
        <v>9895648</v>
      </c>
      <c r="E166" s="1">
        <v>9295349</v>
      </c>
      <c r="F166" s="1">
        <v>8896959</v>
      </c>
      <c r="G166" s="1">
        <v>9093617</v>
      </c>
      <c r="H166" s="1">
        <v>8897331</v>
      </c>
      <c r="I166" s="1">
        <v>9032834</v>
      </c>
      <c r="J166" s="1">
        <v>9258889</v>
      </c>
      <c r="K166" s="1">
        <v>9790225</v>
      </c>
      <c r="L166" s="1">
        <v>9764891</v>
      </c>
      <c r="M166" s="1">
        <v>10164022</v>
      </c>
      <c r="N166" s="1">
        <v>10867877</v>
      </c>
      <c r="O166" s="1">
        <v>11631926</v>
      </c>
      <c r="P166" s="1">
        <v>12610497</v>
      </c>
      <c r="Q166" s="1">
        <v>13445349</v>
      </c>
      <c r="R166" s="1">
        <v>13884108</v>
      </c>
      <c r="S166" s="1">
        <v>13955315</v>
      </c>
      <c r="T166" s="1">
        <v>14110887</v>
      </c>
      <c r="U166" s="1">
        <v>14467224</v>
      </c>
      <c r="V166" s="1">
        <v>14699242</v>
      </c>
      <c r="W166" s="1">
        <v>15010379</v>
      </c>
      <c r="X166" s="1">
        <v>15267003</v>
      </c>
      <c r="Y166" s="1">
        <v>15532146</v>
      </c>
      <c r="Z166" s="1">
        <v>15849613</v>
      </c>
      <c r="AA166" s="1">
        <v>16154352</v>
      </c>
      <c r="AB166" s="1">
        <v>16482894</v>
      </c>
      <c r="AC166" s="1">
        <v>16841605</v>
      </c>
      <c r="AD166" s="1">
        <v>17188363</v>
      </c>
      <c r="AE166" s="1">
        <v>17558995</v>
      </c>
      <c r="AF166" s="1">
        <v>17937003</v>
      </c>
      <c r="AG166" s="1">
        <v>18294401</v>
      </c>
      <c r="AH166" s="1">
        <v>18660948</v>
      </c>
      <c r="AI166" s="1">
        <v>19019386</v>
      </c>
      <c r="AJ166" s="1">
        <v>19373417</v>
      </c>
      <c r="AK166" s="1">
        <v>19742050</v>
      </c>
      <c r="AL166" s="1">
        <v>20106516</v>
      </c>
      <c r="AM166" s="1">
        <v>20476569</v>
      </c>
      <c r="AN166" s="1">
        <v>20857178</v>
      </c>
      <c r="AO166" s="1">
        <v>21238570</v>
      </c>
      <c r="AP166" s="1">
        <v>21620124</v>
      </c>
    </row>
    <row r="167" spans="1:42" x14ac:dyDescent="0.25">
      <c r="A167" s="1" t="s">
        <v>156</v>
      </c>
      <c r="B167" s="1">
        <v>2437133</v>
      </c>
      <c r="C167" s="1">
        <v>2821221</v>
      </c>
      <c r="D167" s="1">
        <v>3378059</v>
      </c>
      <c r="E167" s="1">
        <v>3374422</v>
      </c>
      <c r="F167" s="1">
        <v>3219662</v>
      </c>
      <c r="G167" s="1">
        <v>3100680</v>
      </c>
      <c r="H167" s="1">
        <v>2949341</v>
      </c>
      <c r="I167" s="1">
        <v>2875769</v>
      </c>
      <c r="J167" s="1">
        <v>2719351</v>
      </c>
      <c r="K167" s="1">
        <v>2558382</v>
      </c>
      <c r="L167" s="1">
        <v>2379117</v>
      </c>
      <c r="M167" s="1">
        <v>2310996</v>
      </c>
      <c r="N167" s="1">
        <v>2265479</v>
      </c>
      <c r="O167" s="1">
        <v>2173312</v>
      </c>
      <c r="P167" s="1">
        <v>2124575</v>
      </c>
      <c r="Q167" s="1">
        <v>2126279</v>
      </c>
      <c r="R167" s="1">
        <v>2025019</v>
      </c>
      <c r="S167" s="1">
        <v>1903480</v>
      </c>
      <c r="T167" s="1">
        <v>1821668</v>
      </c>
      <c r="U167" s="1">
        <v>1741816</v>
      </c>
      <c r="V167" s="1">
        <v>1663299</v>
      </c>
      <c r="W167" s="1">
        <v>1620337</v>
      </c>
      <c r="X167" s="1">
        <v>1581823</v>
      </c>
      <c r="Y167" s="1">
        <v>1542611</v>
      </c>
      <c r="Z167" s="1">
        <v>1501938</v>
      </c>
      <c r="AA167" s="1">
        <v>1461728</v>
      </c>
      <c r="AB167" s="1">
        <v>1421595</v>
      </c>
      <c r="AC167" s="1">
        <v>1381879</v>
      </c>
      <c r="AD167" s="1">
        <v>1343604</v>
      </c>
      <c r="AE167" s="1">
        <v>1306125</v>
      </c>
      <c r="AF167" s="1">
        <v>1269857</v>
      </c>
      <c r="AG167" s="1">
        <v>1235122</v>
      </c>
      <c r="AH167" s="1">
        <v>1201426</v>
      </c>
      <c r="AI167" s="1">
        <v>1169054</v>
      </c>
      <c r="AJ167" s="1">
        <v>1137841</v>
      </c>
      <c r="AK167" s="1">
        <v>1107422</v>
      </c>
      <c r="AL167" s="1">
        <v>1078098</v>
      </c>
      <c r="AM167" s="1">
        <v>1049633</v>
      </c>
      <c r="AN167" s="1">
        <v>1021928</v>
      </c>
      <c r="AO167" s="1">
        <v>995406</v>
      </c>
      <c r="AP167" s="1">
        <v>969348</v>
      </c>
    </row>
    <row r="168" spans="1:42" x14ac:dyDescent="0.25">
      <c r="A168" s="1" t="s">
        <v>157</v>
      </c>
      <c r="B168" s="1">
        <v>5596055</v>
      </c>
      <c r="C168" s="1">
        <v>7611717</v>
      </c>
      <c r="D168" s="1">
        <v>7330610</v>
      </c>
      <c r="E168" s="1">
        <v>7146126</v>
      </c>
      <c r="F168" s="1">
        <v>7178969</v>
      </c>
      <c r="G168" s="1">
        <v>6470029</v>
      </c>
      <c r="H168" s="1">
        <v>6524641</v>
      </c>
      <c r="I168" s="1">
        <v>6413156</v>
      </c>
      <c r="J168" s="1">
        <v>6375820</v>
      </c>
      <c r="K168" s="1">
        <v>5966269</v>
      </c>
      <c r="L168" s="1">
        <v>6067807</v>
      </c>
      <c r="M168" s="1">
        <v>5871989</v>
      </c>
      <c r="N168" s="1">
        <v>5650068</v>
      </c>
      <c r="O168" s="1">
        <v>5907909</v>
      </c>
      <c r="P168" s="1">
        <v>5831215</v>
      </c>
      <c r="Q168" s="1">
        <v>5647701</v>
      </c>
      <c r="R168" s="1">
        <v>5583662</v>
      </c>
      <c r="S168" s="1">
        <v>5345031</v>
      </c>
      <c r="T168" s="1">
        <v>4949981</v>
      </c>
      <c r="U168" s="1">
        <v>4941449</v>
      </c>
      <c r="V168" s="1">
        <v>5609646</v>
      </c>
      <c r="W168" s="1">
        <v>5567932</v>
      </c>
      <c r="X168" s="1">
        <v>5529474</v>
      </c>
      <c r="Y168" s="1">
        <v>5494973</v>
      </c>
      <c r="Z168" s="1">
        <v>5457612</v>
      </c>
      <c r="AA168" s="1">
        <v>5423552</v>
      </c>
      <c r="AB168" s="1">
        <v>5390450</v>
      </c>
      <c r="AC168" s="1">
        <v>5356203</v>
      </c>
      <c r="AD168" s="1">
        <v>5324123</v>
      </c>
      <c r="AE168" s="1">
        <v>5291655</v>
      </c>
      <c r="AF168" s="1">
        <v>5258944</v>
      </c>
      <c r="AG168" s="1">
        <v>5233429</v>
      </c>
      <c r="AH168" s="1">
        <v>5207341</v>
      </c>
      <c r="AI168" s="1">
        <v>5181368</v>
      </c>
      <c r="AJ168" s="1">
        <v>5155879</v>
      </c>
      <c r="AK168" s="1">
        <v>5129814</v>
      </c>
      <c r="AL168" s="1">
        <v>5104006</v>
      </c>
      <c r="AM168" s="1">
        <v>5078304</v>
      </c>
      <c r="AN168" s="1">
        <v>5052220</v>
      </c>
      <c r="AO168" s="1">
        <v>5010405</v>
      </c>
      <c r="AP168" s="1">
        <v>4985669</v>
      </c>
    </row>
    <row r="170" spans="1:42" x14ac:dyDescent="0.25">
      <c r="A170" s="1" t="s">
        <v>158</v>
      </c>
      <c r="B170" s="1">
        <v>17565349</v>
      </c>
      <c r="C170" s="1">
        <v>17565349</v>
      </c>
      <c r="D170" s="1">
        <v>17565349</v>
      </c>
      <c r="E170" s="1">
        <v>17565349</v>
      </c>
      <c r="F170" s="1">
        <v>17565349</v>
      </c>
      <c r="G170" s="1">
        <v>17565349</v>
      </c>
      <c r="H170" s="1">
        <v>17565349</v>
      </c>
      <c r="I170" s="1">
        <v>17565349</v>
      </c>
      <c r="J170" s="1">
        <v>17565349</v>
      </c>
      <c r="K170" s="1">
        <v>17565349</v>
      </c>
      <c r="L170" s="1">
        <v>17565349</v>
      </c>
      <c r="M170" s="1">
        <v>17565349</v>
      </c>
      <c r="N170" s="1">
        <v>17565349</v>
      </c>
      <c r="O170" s="1">
        <v>17565349</v>
      </c>
      <c r="P170" s="1">
        <v>17565349</v>
      </c>
      <c r="Q170" s="1">
        <v>17565349</v>
      </c>
      <c r="R170" s="1">
        <v>17565349</v>
      </c>
      <c r="S170" s="1">
        <v>17565349</v>
      </c>
      <c r="T170" s="1">
        <v>17565349</v>
      </c>
      <c r="U170" s="1">
        <v>17565349</v>
      </c>
      <c r="V170" s="1">
        <v>17565349</v>
      </c>
      <c r="W170" s="1">
        <v>17565349</v>
      </c>
      <c r="X170" s="1">
        <v>17565349</v>
      </c>
      <c r="Y170" s="1">
        <v>17565349</v>
      </c>
      <c r="Z170" s="1">
        <v>17565349</v>
      </c>
      <c r="AA170" s="1">
        <v>17565349</v>
      </c>
      <c r="AB170" s="1">
        <v>17565349</v>
      </c>
      <c r="AC170" s="1">
        <v>17565349</v>
      </c>
      <c r="AD170" s="1">
        <v>17565349</v>
      </c>
      <c r="AE170" s="1">
        <v>17565349</v>
      </c>
      <c r="AF170" s="1">
        <v>17565349</v>
      </c>
      <c r="AG170" s="1">
        <v>17565349</v>
      </c>
      <c r="AH170" s="1">
        <v>17565349</v>
      </c>
      <c r="AI170" s="1">
        <v>17565349</v>
      </c>
      <c r="AJ170" s="1">
        <v>17565349</v>
      </c>
      <c r="AK170" s="1">
        <v>17565349</v>
      </c>
      <c r="AL170" s="1">
        <v>17565349</v>
      </c>
      <c r="AM170" s="1">
        <v>17565349</v>
      </c>
      <c r="AN170" s="1">
        <v>17565349</v>
      </c>
      <c r="AO170" s="1">
        <v>17565349</v>
      </c>
      <c r="AP170" s="1">
        <v>17565349</v>
      </c>
    </row>
    <row r="171" spans="1:42" x14ac:dyDescent="0.25">
      <c r="A171" s="1" t="s">
        <v>159</v>
      </c>
      <c r="B171" s="1">
        <v>580137934</v>
      </c>
      <c r="C171" s="1">
        <v>581353728</v>
      </c>
      <c r="D171" s="1">
        <v>581353728</v>
      </c>
      <c r="E171" s="1">
        <v>581513557</v>
      </c>
      <c r="F171" s="1">
        <v>581758884</v>
      </c>
      <c r="G171" s="1">
        <v>581837917</v>
      </c>
      <c r="H171" s="1">
        <v>581838019</v>
      </c>
      <c r="I171" s="1">
        <v>582108614</v>
      </c>
      <c r="J171" s="1">
        <v>582973671</v>
      </c>
      <c r="K171" s="1">
        <v>583370683</v>
      </c>
      <c r="L171" s="1">
        <v>583370683</v>
      </c>
      <c r="M171" s="1">
        <v>583370683</v>
      </c>
      <c r="N171" s="1">
        <v>583370683</v>
      </c>
      <c r="O171" s="1">
        <v>583370683</v>
      </c>
      <c r="P171" s="1">
        <v>583370683</v>
      </c>
      <c r="Q171" s="1">
        <v>583370683</v>
      </c>
      <c r="R171" s="1">
        <v>583370683</v>
      </c>
      <c r="S171" s="1">
        <v>583370683</v>
      </c>
      <c r="T171" s="1">
        <v>583370683</v>
      </c>
      <c r="U171" s="1">
        <v>583370683</v>
      </c>
      <c r="V171" s="1">
        <v>583370683</v>
      </c>
      <c r="W171" s="1">
        <v>583370683</v>
      </c>
      <c r="X171" s="1">
        <v>583370683</v>
      </c>
      <c r="Y171" s="1">
        <v>583370683</v>
      </c>
      <c r="Z171" s="1">
        <v>583370683</v>
      </c>
      <c r="AA171" s="1">
        <v>583370683</v>
      </c>
      <c r="AB171" s="1">
        <v>583370683</v>
      </c>
      <c r="AC171" s="1">
        <v>583370683</v>
      </c>
      <c r="AD171" s="1">
        <v>583370683</v>
      </c>
      <c r="AE171" s="1">
        <v>583370683</v>
      </c>
      <c r="AF171" s="1">
        <v>583370683</v>
      </c>
      <c r="AG171" s="1">
        <v>583370683</v>
      </c>
      <c r="AH171" s="1">
        <v>583370683</v>
      </c>
      <c r="AI171" s="1">
        <v>583370683</v>
      </c>
      <c r="AJ171" s="1">
        <v>583370683</v>
      </c>
      <c r="AK171" s="1">
        <v>583370683</v>
      </c>
      <c r="AL171" s="1">
        <v>583370683</v>
      </c>
      <c r="AM171" s="1">
        <v>583370683</v>
      </c>
      <c r="AN171" s="1">
        <v>583370683</v>
      </c>
      <c r="AO171" s="1">
        <v>583370683</v>
      </c>
      <c r="AP171" s="1">
        <v>583370683</v>
      </c>
    </row>
    <row r="172" spans="1:42" x14ac:dyDescent="0.25">
      <c r="A172" s="1" t="s">
        <v>160</v>
      </c>
      <c r="B172" s="1">
        <v>29905390</v>
      </c>
      <c r="C172" s="1">
        <v>29731663</v>
      </c>
      <c r="D172" s="1">
        <v>29757267</v>
      </c>
      <c r="E172" s="1">
        <v>29758267</v>
      </c>
      <c r="F172" s="1">
        <v>29745474</v>
      </c>
      <c r="G172" s="1">
        <v>29757248</v>
      </c>
      <c r="H172" s="1">
        <v>29779560</v>
      </c>
      <c r="I172" s="1">
        <v>29757101</v>
      </c>
      <c r="J172" s="1">
        <v>29639597</v>
      </c>
      <c r="K172" s="1">
        <v>29593836</v>
      </c>
      <c r="L172" s="1">
        <v>29609342</v>
      </c>
      <c r="M172" s="1">
        <v>29623754</v>
      </c>
      <c r="N172" s="1">
        <v>29636063</v>
      </c>
      <c r="O172" s="1">
        <v>29646063</v>
      </c>
      <c r="P172" s="1">
        <v>29653884</v>
      </c>
      <c r="Q172" s="1">
        <v>29659580</v>
      </c>
      <c r="R172" s="1">
        <v>29663739</v>
      </c>
      <c r="S172" s="1">
        <v>29666960</v>
      </c>
      <c r="T172" s="1">
        <v>29668927</v>
      </c>
      <c r="U172" s="1">
        <v>29669606</v>
      </c>
      <c r="V172" s="1">
        <v>29669587</v>
      </c>
      <c r="W172" s="1">
        <v>29668897</v>
      </c>
      <c r="X172" s="1">
        <v>29667265</v>
      </c>
      <c r="Y172" s="1">
        <v>29664613</v>
      </c>
      <c r="Z172" s="1">
        <v>29660959</v>
      </c>
      <c r="AA172" s="1">
        <v>29656360</v>
      </c>
      <c r="AB172" s="1">
        <v>29650879</v>
      </c>
      <c r="AC172" s="1">
        <v>29644573</v>
      </c>
      <c r="AD172" s="1">
        <v>29637494</v>
      </c>
      <c r="AE172" s="1">
        <v>29629685</v>
      </c>
      <c r="AF172" s="1">
        <v>29621182</v>
      </c>
      <c r="AG172" s="1">
        <v>29612016</v>
      </c>
      <c r="AH172" s="1">
        <v>29602216</v>
      </c>
      <c r="AI172" s="1">
        <v>29591806</v>
      </c>
      <c r="AJ172" s="1">
        <v>29580817</v>
      </c>
      <c r="AK172" s="1">
        <v>29569277</v>
      </c>
      <c r="AL172" s="1">
        <v>29557219</v>
      </c>
      <c r="AM172" s="1">
        <v>29544683</v>
      </c>
      <c r="AN172" s="1">
        <v>29531713</v>
      </c>
      <c r="AO172" s="1">
        <v>29518362</v>
      </c>
      <c r="AP172" s="1">
        <v>29504692</v>
      </c>
    </row>
    <row r="173" spans="1:42" x14ac:dyDescent="0.25">
      <c r="A173" s="1" t="s">
        <v>161</v>
      </c>
      <c r="B173" s="1">
        <v>846912342</v>
      </c>
      <c r="C173" s="1">
        <v>847042957</v>
      </c>
      <c r="D173" s="1">
        <v>847071321</v>
      </c>
      <c r="E173" s="1">
        <v>847095898</v>
      </c>
      <c r="F173" s="1">
        <v>847122868</v>
      </c>
      <c r="G173" s="1">
        <v>847159550</v>
      </c>
      <c r="H173" s="1">
        <v>847210384</v>
      </c>
      <c r="I173" s="1">
        <v>847282906</v>
      </c>
      <c r="J173" s="1">
        <v>847372988</v>
      </c>
      <c r="K173" s="1">
        <v>847471797</v>
      </c>
      <c r="L173" s="1">
        <v>847575465</v>
      </c>
      <c r="M173" s="1">
        <v>847687209</v>
      </c>
      <c r="N173" s="1">
        <v>847816211</v>
      </c>
      <c r="O173" s="1">
        <v>847964284</v>
      </c>
      <c r="P173" s="1">
        <v>848130183</v>
      </c>
      <c r="Q173" s="1">
        <v>848313355</v>
      </c>
      <c r="R173" s="1">
        <v>848508392</v>
      </c>
      <c r="S173" s="1">
        <v>848709807</v>
      </c>
      <c r="T173" s="1">
        <v>848920462</v>
      </c>
      <c r="U173" s="1">
        <v>849140647</v>
      </c>
      <c r="V173" s="1">
        <v>849364964</v>
      </c>
      <c r="W173" s="1">
        <v>849593157</v>
      </c>
      <c r="X173" s="1">
        <v>849827708</v>
      </c>
      <c r="Y173" s="1">
        <v>850069308</v>
      </c>
      <c r="Z173" s="1">
        <v>850317773</v>
      </c>
      <c r="AA173" s="1">
        <v>850572582</v>
      </c>
      <c r="AB173" s="1">
        <v>850833152</v>
      </c>
      <c r="AC173" s="1">
        <v>851098939</v>
      </c>
      <c r="AD173" s="1">
        <v>851369475</v>
      </c>
      <c r="AE173" s="1">
        <v>851644365</v>
      </c>
      <c r="AF173" s="1">
        <v>851923274</v>
      </c>
      <c r="AG173" s="1">
        <v>852205916</v>
      </c>
      <c r="AH173" s="1">
        <v>852492039</v>
      </c>
      <c r="AI173" s="1">
        <v>852781399</v>
      </c>
      <c r="AJ173" s="1">
        <v>853073745</v>
      </c>
      <c r="AK173" s="1">
        <v>853368806</v>
      </c>
      <c r="AL173" s="1">
        <v>853666281</v>
      </c>
      <c r="AM173" s="1">
        <v>853965826</v>
      </c>
      <c r="AN173" s="1">
        <v>854267039</v>
      </c>
      <c r="AO173" s="1">
        <v>854569447</v>
      </c>
      <c r="AP173" s="1">
        <v>854872489</v>
      </c>
    </row>
    <row r="174" spans="1:42" x14ac:dyDescent="0.25">
      <c r="A174" s="1" t="s">
        <v>162</v>
      </c>
      <c r="B174" s="1">
        <v>31190849</v>
      </c>
      <c r="C174" s="1">
        <v>3563924</v>
      </c>
      <c r="D174" s="1">
        <v>2488379</v>
      </c>
      <c r="E174" s="1">
        <v>2487336</v>
      </c>
      <c r="F174" s="1">
        <v>3058389</v>
      </c>
      <c r="G174" s="1">
        <v>4360895</v>
      </c>
      <c r="H174" s="1">
        <v>6062896</v>
      </c>
      <c r="I174" s="1">
        <v>8377272</v>
      </c>
      <c r="J174" s="1">
        <v>9557507</v>
      </c>
      <c r="K174" s="1">
        <v>10121958</v>
      </c>
      <c r="L174" s="1">
        <v>10682588</v>
      </c>
      <c r="M174" s="1">
        <v>11923462</v>
      </c>
      <c r="N174" s="1">
        <v>13931025</v>
      </c>
      <c r="O174" s="1">
        <v>15712135</v>
      </c>
      <c r="P174" s="1">
        <v>17533867</v>
      </c>
      <c r="Q174" s="1">
        <v>19042428</v>
      </c>
      <c r="R174" s="1">
        <v>19866882</v>
      </c>
      <c r="S174" s="1">
        <v>20539348</v>
      </c>
      <c r="T174" s="1">
        <v>21619582</v>
      </c>
      <c r="U174" s="1">
        <v>22319169</v>
      </c>
      <c r="V174" s="1">
        <v>22572672</v>
      </c>
      <c r="W174" s="1">
        <v>23124336</v>
      </c>
      <c r="X174" s="1">
        <v>23816850</v>
      </c>
      <c r="Y174" s="1">
        <v>24521146</v>
      </c>
      <c r="Z174" s="1">
        <v>25183323</v>
      </c>
      <c r="AA174" s="1">
        <v>25787545</v>
      </c>
      <c r="AB174" s="1">
        <v>26334468</v>
      </c>
      <c r="AC174" s="1">
        <v>26830730</v>
      </c>
      <c r="AD174" s="1">
        <v>27284082</v>
      </c>
      <c r="AE174" s="1">
        <v>27701363</v>
      </c>
      <c r="AF174" s="1">
        <v>28087835</v>
      </c>
      <c r="AG174" s="1">
        <v>28447732</v>
      </c>
      <c r="AH174" s="1">
        <v>28783231</v>
      </c>
      <c r="AI174" s="1">
        <v>29094278</v>
      </c>
      <c r="AJ174" s="1">
        <v>29379351</v>
      </c>
      <c r="AK174" s="1">
        <v>29635920</v>
      </c>
      <c r="AL174" s="1">
        <v>29860397</v>
      </c>
      <c r="AM174" s="1">
        <v>30047791</v>
      </c>
      <c r="AN174" s="1">
        <v>30191346</v>
      </c>
      <c r="AO174" s="1">
        <v>30284013</v>
      </c>
      <c r="AP174" s="1">
        <v>30313300</v>
      </c>
    </row>
    <row r="175" spans="1:42" x14ac:dyDescent="0.25">
      <c r="A175" s="1" t="s">
        <v>163</v>
      </c>
      <c r="B175" s="1">
        <v>64300103</v>
      </c>
      <c r="C175" s="1">
        <v>63965193</v>
      </c>
      <c r="D175" s="1">
        <v>63161007</v>
      </c>
      <c r="E175" s="1">
        <v>62662881</v>
      </c>
      <c r="F175" s="1">
        <v>62393461</v>
      </c>
      <c r="G175" s="1">
        <v>62243168</v>
      </c>
      <c r="H175" s="1">
        <v>62112036</v>
      </c>
      <c r="I175" s="1">
        <v>61983285</v>
      </c>
      <c r="J175" s="1">
        <v>61848950</v>
      </c>
      <c r="K175" s="1">
        <v>61694965</v>
      </c>
      <c r="L175" s="1">
        <v>61488558</v>
      </c>
      <c r="M175" s="1">
        <v>61257003</v>
      </c>
      <c r="N175" s="1">
        <v>61012061</v>
      </c>
      <c r="O175" s="1">
        <v>60747096</v>
      </c>
      <c r="P175" s="1">
        <v>60465142</v>
      </c>
      <c r="Q175" s="1">
        <v>60173861</v>
      </c>
      <c r="R175" s="1">
        <v>59895778</v>
      </c>
      <c r="S175" s="1">
        <v>59646698</v>
      </c>
      <c r="T175" s="1">
        <v>59422620</v>
      </c>
      <c r="U175" s="1">
        <v>59219299</v>
      </c>
      <c r="V175" s="1">
        <v>59035757</v>
      </c>
      <c r="W175" s="1">
        <v>58870228</v>
      </c>
      <c r="X175" s="1">
        <v>58717645</v>
      </c>
      <c r="Y175" s="1">
        <v>58573796</v>
      </c>
      <c r="Z175" s="1">
        <v>58435081</v>
      </c>
      <c r="AA175" s="1">
        <v>58298542</v>
      </c>
      <c r="AB175" s="1">
        <v>58161826</v>
      </c>
      <c r="AC175" s="1">
        <v>58022970</v>
      </c>
      <c r="AD175" s="1">
        <v>57880242</v>
      </c>
      <c r="AE175" s="1">
        <v>57732077</v>
      </c>
      <c r="AF175" s="1">
        <v>57577175</v>
      </c>
      <c r="AG175" s="1">
        <v>57414546</v>
      </c>
      <c r="AH175" s="1">
        <v>57243433</v>
      </c>
      <c r="AI175" s="1">
        <v>57063342</v>
      </c>
      <c r="AJ175" s="1">
        <v>56873989</v>
      </c>
      <c r="AK175" s="1">
        <v>56675203</v>
      </c>
      <c r="AL175" s="1">
        <v>56466917</v>
      </c>
      <c r="AM175" s="1">
        <v>56249195</v>
      </c>
      <c r="AN175" s="1">
        <v>56022245</v>
      </c>
      <c r="AO175" s="1">
        <v>55786386</v>
      </c>
      <c r="AP175" s="1">
        <v>55541393</v>
      </c>
    </row>
    <row r="176" spans="1:42" x14ac:dyDescent="0.25">
      <c r="A176" s="1" t="s">
        <v>164</v>
      </c>
      <c r="B176" s="1">
        <v>29283986</v>
      </c>
      <c r="C176" s="1">
        <v>35153923</v>
      </c>
      <c r="D176" s="1">
        <v>35380601</v>
      </c>
      <c r="E176" s="1">
        <v>35339692</v>
      </c>
      <c r="F176" s="1">
        <v>35155400</v>
      </c>
      <c r="G176" s="1">
        <v>34838098</v>
      </c>
      <c r="H176" s="1">
        <v>34444188</v>
      </c>
      <c r="I176" s="1">
        <v>33859500</v>
      </c>
      <c r="J176" s="1">
        <v>33411754</v>
      </c>
      <c r="K176" s="1">
        <v>33186644</v>
      </c>
      <c r="L176" s="1">
        <v>33035802</v>
      </c>
      <c r="M176" s="1">
        <v>32732472</v>
      </c>
      <c r="N176" s="1">
        <v>32255658</v>
      </c>
      <c r="O176" s="1">
        <v>31825372</v>
      </c>
      <c r="P176" s="1">
        <v>31382601</v>
      </c>
      <c r="Q176" s="1">
        <v>31005958</v>
      </c>
      <c r="R176" s="1">
        <v>30778820</v>
      </c>
      <c r="S176" s="1">
        <v>30584200</v>
      </c>
      <c r="T176" s="1">
        <v>30297328</v>
      </c>
      <c r="U176" s="1">
        <v>30093089</v>
      </c>
      <c r="V176" s="1">
        <v>29987069</v>
      </c>
      <c r="W176" s="1">
        <v>29814180</v>
      </c>
      <c r="X176" s="1">
        <v>29608835</v>
      </c>
      <c r="Y176" s="1">
        <v>29399539</v>
      </c>
      <c r="Z176" s="1">
        <v>29198287</v>
      </c>
      <c r="AA176" s="1">
        <v>29008697</v>
      </c>
      <c r="AB176" s="1">
        <v>28830739</v>
      </c>
      <c r="AC176" s="1">
        <v>28663046</v>
      </c>
      <c r="AD176" s="1">
        <v>28503993</v>
      </c>
      <c r="AE176" s="1">
        <v>28352140</v>
      </c>
      <c r="AF176" s="1">
        <v>28206386</v>
      </c>
      <c r="AG176" s="1">
        <v>28065846</v>
      </c>
      <c r="AH176" s="1">
        <v>27930089</v>
      </c>
      <c r="AI176" s="1">
        <v>27799174</v>
      </c>
      <c r="AJ176" s="1">
        <v>27673489</v>
      </c>
      <c r="AK176" s="1">
        <v>27553649</v>
      </c>
      <c r="AL176" s="1">
        <v>27440508</v>
      </c>
      <c r="AM176" s="1">
        <v>27335243</v>
      </c>
      <c r="AN176" s="1">
        <v>27239431</v>
      </c>
      <c r="AO176" s="1">
        <v>27154730</v>
      </c>
      <c r="AP176" s="1">
        <v>27084023</v>
      </c>
    </row>
    <row r="177" spans="1:42" x14ac:dyDescent="0.25">
      <c r="A177" s="1" t="s">
        <v>165</v>
      </c>
      <c r="B177" s="1">
        <v>14425225</v>
      </c>
      <c r="C177" s="1">
        <v>24953165</v>
      </c>
      <c r="D177" s="1">
        <v>24115576</v>
      </c>
      <c r="E177" s="1">
        <v>22941317</v>
      </c>
      <c r="F177" s="1">
        <v>23567957</v>
      </c>
      <c r="G177" s="1">
        <v>23583380</v>
      </c>
      <c r="H177" s="1">
        <v>23783518</v>
      </c>
      <c r="I177" s="1">
        <v>22908411</v>
      </c>
      <c r="J177" s="1">
        <v>22880852</v>
      </c>
      <c r="K177" s="1">
        <v>22641764</v>
      </c>
      <c r="L177" s="1">
        <v>23001862</v>
      </c>
      <c r="M177" s="1">
        <v>23046682</v>
      </c>
      <c r="N177" s="1">
        <v>21882391</v>
      </c>
      <c r="O177" s="1">
        <v>20126247</v>
      </c>
      <c r="P177" s="1">
        <v>18597884</v>
      </c>
      <c r="Q177" s="1">
        <v>17644341</v>
      </c>
      <c r="R177" s="1">
        <v>17192855</v>
      </c>
      <c r="S177" s="1">
        <v>16863533</v>
      </c>
      <c r="T177" s="1">
        <v>16701386</v>
      </c>
      <c r="U177" s="1">
        <v>16427600</v>
      </c>
      <c r="V177" s="1">
        <v>16491062</v>
      </c>
      <c r="W177" s="1">
        <v>16186005</v>
      </c>
      <c r="X177" s="1">
        <v>15816066</v>
      </c>
      <c r="Y177" s="1">
        <v>15449850</v>
      </c>
      <c r="Z177" s="1">
        <v>15099232</v>
      </c>
      <c r="AA177" s="1">
        <v>14764397</v>
      </c>
      <c r="AB177" s="1">
        <v>14443132</v>
      </c>
      <c r="AC177" s="1">
        <v>14132963</v>
      </c>
      <c r="AD177" s="1">
        <v>13831541</v>
      </c>
      <c r="AE177" s="1">
        <v>13536769</v>
      </c>
      <c r="AF177" s="1">
        <v>13246953</v>
      </c>
      <c r="AG177" s="1">
        <v>12960889</v>
      </c>
      <c r="AH177" s="1">
        <v>12677221</v>
      </c>
      <c r="AI177" s="1">
        <v>12394529</v>
      </c>
      <c r="AJ177" s="1">
        <v>12111464</v>
      </c>
      <c r="AK177" s="1">
        <v>11826621</v>
      </c>
      <c r="AL177" s="1">
        <v>11538426</v>
      </c>
      <c r="AM177" s="1">
        <v>11245000</v>
      </c>
      <c r="AN177" s="1">
        <v>10944034</v>
      </c>
      <c r="AO177" s="1">
        <v>10635256</v>
      </c>
      <c r="AP177" s="1">
        <v>10305193</v>
      </c>
    </row>
    <row r="178" spans="1:42" x14ac:dyDescent="0.25">
      <c r="A178" s="1" t="s">
        <v>166</v>
      </c>
      <c r="B178" s="1">
        <v>8615913</v>
      </c>
      <c r="C178" s="1">
        <v>15909407</v>
      </c>
      <c r="D178" s="1">
        <v>17533403</v>
      </c>
      <c r="E178" s="1">
        <v>17801166</v>
      </c>
      <c r="F178" s="1">
        <v>18343427</v>
      </c>
      <c r="G178" s="1">
        <v>18759459</v>
      </c>
      <c r="H178" s="1">
        <v>18434973</v>
      </c>
      <c r="I178" s="1">
        <v>17813928</v>
      </c>
      <c r="J178" s="1">
        <v>17490963</v>
      </c>
      <c r="K178" s="1">
        <v>16796061</v>
      </c>
      <c r="L178" s="1">
        <v>16769209</v>
      </c>
      <c r="M178" s="1">
        <v>16193457</v>
      </c>
      <c r="N178" s="1">
        <v>15814043</v>
      </c>
      <c r="O178" s="1">
        <v>16016537</v>
      </c>
      <c r="P178" s="1">
        <v>15872042</v>
      </c>
      <c r="Q178" s="1">
        <v>15474748</v>
      </c>
      <c r="R178" s="1">
        <v>15311413</v>
      </c>
      <c r="S178" s="1">
        <v>14800620</v>
      </c>
      <c r="T178" s="1">
        <v>14431327</v>
      </c>
      <c r="U178" s="1">
        <v>14001544</v>
      </c>
      <c r="V178" s="1">
        <v>13958985</v>
      </c>
      <c r="W178" s="1">
        <v>13745468</v>
      </c>
      <c r="X178" s="1">
        <v>13486802</v>
      </c>
      <c r="Y178" s="1">
        <v>13207532</v>
      </c>
      <c r="Z178" s="1">
        <v>12930810</v>
      </c>
      <c r="AA178" s="1">
        <v>12664724</v>
      </c>
      <c r="AB178" s="1">
        <v>12409063</v>
      </c>
      <c r="AC178" s="1">
        <v>12161897</v>
      </c>
      <c r="AD178" s="1">
        <v>11921132</v>
      </c>
      <c r="AE178" s="1">
        <v>11684885</v>
      </c>
      <c r="AF178" s="1">
        <v>11451665</v>
      </c>
      <c r="AG178" s="1">
        <v>11220439</v>
      </c>
      <c r="AH178" s="1">
        <v>10990067</v>
      </c>
      <c r="AI178" s="1">
        <v>10759364</v>
      </c>
      <c r="AJ178" s="1">
        <v>10527210</v>
      </c>
      <c r="AK178" s="1">
        <v>10292434</v>
      </c>
      <c r="AL178" s="1">
        <v>10053716</v>
      </c>
      <c r="AM178" s="1">
        <v>9809462</v>
      </c>
      <c r="AN178" s="1">
        <v>9557691</v>
      </c>
      <c r="AO178" s="1">
        <v>9298192</v>
      </c>
      <c r="AP178" s="1">
        <v>9024477</v>
      </c>
    </row>
    <row r="179" spans="1:42" x14ac:dyDescent="0.25">
      <c r="A179" s="1" t="s">
        <v>167</v>
      </c>
      <c r="B179" s="1">
        <v>4561769</v>
      </c>
      <c r="C179" s="1">
        <v>7220899</v>
      </c>
      <c r="D179" s="1">
        <v>6311122</v>
      </c>
      <c r="E179" s="1">
        <v>5720665</v>
      </c>
      <c r="F179" s="1">
        <v>5330552</v>
      </c>
      <c r="G179" s="1">
        <v>4879290</v>
      </c>
      <c r="H179" s="1">
        <v>4649986</v>
      </c>
      <c r="I179" s="1">
        <v>4461183</v>
      </c>
      <c r="J179" s="1">
        <v>4204842</v>
      </c>
      <c r="K179" s="1">
        <v>3919553</v>
      </c>
      <c r="L179" s="1">
        <v>3699119</v>
      </c>
      <c r="M179" s="1">
        <v>3496233</v>
      </c>
      <c r="N179" s="1">
        <v>3365191</v>
      </c>
      <c r="O179" s="1">
        <v>3272343</v>
      </c>
      <c r="P179" s="1">
        <v>3156153</v>
      </c>
      <c r="Q179" s="1">
        <v>3002122</v>
      </c>
      <c r="R179" s="1">
        <v>2825710</v>
      </c>
      <c r="S179" s="1">
        <v>2649342</v>
      </c>
      <c r="T179" s="1">
        <v>2570162</v>
      </c>
      <c r="U179" s="1">
        <v>2436322</v>
      </c>
      <c r="V179" s="1">
        <v>2339408</v>
      </c>
      <c r="W179" s="1">
        <v>2257766</v>
      </c>
      <c r="X179" s="1">
        <v>2190015</v>
      </c>
      <c r="Y179" s="1">
        <v>2123918</v>
      </c>
      <c r="Z179" s="1">
        <v>2058240</v>
      </c>
      <c r="AA179" s="1">
        <v>1993776</v>
      </c>
      <c r="AB179" s="1">
        <v>1931217</v>
      </c>
      <c r="AC179" s="1">
        <v>1870889</v>
      </c>
      <c r="AD179" s="1">
        <v>1812831</v>
      </c>
      <c r="AE179" s="1">
        <v>1756925</v>
      </c>
      <c r="AF179" s="1">
        <v>1702992</v>
      </c>
      <c r="AG179" s="1">
        <v>1650858</v>
      </c>
      <c r="AH179" s="1">
        <v>1600300</v>
      </c>
      <c r="AI179" s="1">
        <v>1551076</v>
      </c>
      <c r="AJ179" s="1">
        <v>1502953</v>
      </c>
      <c r="AK179" s="1">
        <v>1455694</v>
      </c>
      <c r="AL179" s="1">
        <v>1409049</v>
      </c>
      <c r="AM179" s="1">
        <v>1362738</v>
      </c>
      <c r="AN179" s="1">
        <v>1316441</v>
      </c>
      <c r="AO179" s="1">
        <v>1270088</v>
      </c>
      <c r="AP179" s="1">
        <v>1223914</v>
      </c>
    </row>
    <row r="180" spans="1:42" x14ac:dyDescent="0.25">
      <c r="A180" s="1" t="s">
        <v>168</v>
      </c>
      <c r="B180" s="1">
        <v>2237495</v>
      </c>
      <c r="C180" s="1">
        <v>5085724</v>
      </c>
      <c r="D180" s="1">
        <v>6553494</v>
      </c>
      <c r="E180" s="1">
        <v>6707160</v>
      </c>
      <c r="F180" s="1">
        <v>6595627</v>
      </c>
      <c r="G180" s="1">
        <v>6485018</v>
      </c>
      <c r="H180" s="1">
        <v>6469841</v>
      </c>
      <c r="I180" s="1">
        <v>6307371</v>
      </c>
      <c r="J180" s="1">
        <v>6378771</v>
      </c>
      <c r="K180" s="1">
        <v>6877032</v>
      </c>
      <c r="L180" s="1">
        <v>7332737</v>
      </c>
      <c r="M180" s="1">
        <v>7327262</v>
      </c>
      <c r="N180" s="1">
        <v>7595149</v>
      </c>
      <c r="O180" s="1">
        <v>8098401</v>
      </c>
      <c r="P180" s="1">
        <v>8658352</v>
      </c>
      <c r="Q180" s="1">
        <v>9180268</v>
      </c>
      <c r="R180" s="1">
        <v>9333124</v>
      </c>
      <c r="S180" s="1">
        <v>8864098</v>
      </c>
      <c r="T180" s="1">
        <v>8659100</v>
      </c>
      <c r="U180" s="1">
        <v>8601401</v>
      </c>
      <c r="V180" s="1">
        <v>8791251</v>
      </c>
      <c r="W180" s="1">
        <v>8859774</v>
      </c>
      <c r="X180" s="1">
        <v>8891877</v>
      </c>
      <c r="Y180" s="1">
        <v>8906347</v>
      </c>
      <c r="Z180" s="1">
        <v>8913475</v>
      </c>
      <c r="AA180" s="1">
        <v>8918735</v>
      </c>
      <c r="AB180" s="1">
        <v>8925035</v>
      </c>
      <c r="AC180" s="1">
        <v>8932452</v>
      </c>
      <c r="AD180" s="1">
        <v>8940045</v>
      </c>
      <c r="AE180" s="1">
        <v>8946789</v>
      </c>
      <c r="AF180" s="1">
        <v>8951397</v>
      </c>
      <c r="AG180" s="1">
        <v>8951660</v>
      </c>
      <c r="AH180" s="1">
        <v>8946490</v>
      </c>
      <c r="AI180" s="1">
        <v>8935683</v>
      </c>
      <c r="AJ180" s="1">
        <v>8919004</v>
      </c>
      <c r="AK180" s="1">
        <v>8895924</v>
      </c>
      <c r="AL180" s="1">
        <v>8865547</v>
      </c>
      <c r="AM180" s="1">
        <v>8826658</v>
      </c>
      <c r="AN180" s="1">
        <v>8777599</v>
      </c>
      <c r="AO180" s="1">
        <v>8718249</v>
      </c>
      <c r="AP180" s="1">
        <v>8640230</v>
      </c>
    </row>
    <row r="181" spans="1:42" x14ac:dyDescent="0.25">
      <c r="A181" s="1" t="s">
        <v>169</v>
      </c>
      <c r="B181" s="1">
        <v>709014</v>
      </c>
      <c r="C181" s="1">
        <v>2324620</v>
      </c>
      <c r="D181" s="1">
        <v>2837010</v>
      </c>
      <c r="E181" s="1">
        <v>2303014</v>
      </c>
      <c r="F181" s="1">
        <v>2037716</v>
      </c>
      <c r="G181" s="1">
        <v>1866499</v>
      </c>
      <c r="H181" s="1">
        <v>1586591</v>
      </c>
      <c r="I181" s="1">
        <v>1341044</v>
      </c>
      <c r="J181" s="1">
        <v>1319199</v>
      </c>
      <c r="K181" s="1">
        <v>1318571</v>
      </c>
      <c r="L181" s="1">
        <v>1262825</v>
      </c>
      <c r="M181" s="1">
        <v>1200774</v>
      </c>
      <c r="N181" s="1">
        <v>1146832</v>
      </c>
      <c r="O181" s="1">
        <v>1167809</v>
      </c>
      <c r="P181" s="1">
        <v>1213546</v>
      </c>
      <c r="Q181" s="1">
        <v>1240773</v>
      </c>
      <c r="R181" s="1">
        <v>1215839</v>
      </c>
      <c r="S181" s="1">
        <v>1102061</v>
      </c>
      <c r="T181" s="1">
        <v>1025084</v>
      </c>
      <c r="U181" s="1">
        <v>991842</v>
      </c>
      <c r="V181" s="1">
        <v>996131</v>
      </c>
      <c r="W181" s="1">
        <v>981191</v>
      </c>
      <c r="X181" s="1">
        <v>962321</v>
      </c>
      <c r="Y181" s="1">
        <v>943382</v>
      </c>
      <c r="Z181" s="1">
        <v>925214</v>
      </c>
      <c r="AA181" s="1">
        <v>907966</v>
      </c>
      <c r="AB181" s="1">
        <v>891593</v>
      </c>
      <c r="AC181" s="1">
        <v>875993</v>
      </c>
      <c r="AD181" s="1">
        <v>861045</v>
      </c>
      <c r="AE181" s="1">
        <v>846627</v>
      </c>
      <c r="AF181" s="1">
        <v>832626</v>
      </c>
      <c r="AG181" s="1">
        <v>818953</v>
      </c>
      <c r="AH181" s="1">
        <v>805505</v>
      </c>
      <c r="AI181" s="1">
        <v>792170</v>
      </c>
      <c r="AJ181" s="1">
        <v>778840</v>
      </c>
      <c r="AK181" s="1">
        <v>765404</v>
      </c>
      <c r="AL181" s="1">
        <v>751740</v>
      </c>
      <c r="AM181" s="1">
        <v>737700</v>
      </c>
      <c r="AN181" s="1">
        <v>723107</v>
      </c>
      <c r="AO181" s="1">
        <v>707917</v>
      </c>
      <c r="AP181" s="1">
        <v>691434</v>
      </c>
    </row>
    <row r="182" spans="1:42" x14ac:dyDescent="0.25">
      <c r="A182" s="1" t="s">
        <v>170</v>
      </c>
      <c r="B182" s="1">
        <v>7841631</v>
      </c>
      <c r="C182" s="1">
        <v>3816447</v>
      </c>
      <c r="D182" s="1">
        <v>3558744</v>
      </c>
      <c r="E182" s="1">
        <v>5790698</v>
      </c>
      <c r="F182" s="1">
        <v>5011896</v>
      </c>
      <c r="G182" s="1">
        <v>4351129</v>
      </c>
      <c r="H182" s="1">
        <v>3749661</v>
      </c>
      <c r="I182" s="1">
        <v>3921037</v>
      </c>
      <c r="J182" s="1">
        <v>3042558</v>
      </c>
      <c r="K182" s="1">
        <v>3128789</v>
      </c>
      <c r="L182" s="1">
        <v>2293461</v>
      </c>
      <c r="M182" s="1">
        <v>2262660</v>
      </c>
      <c r="N182" s="1">
        <v>2296344</v>
      </c>
      <c r="O182" s="1">
        <v>2174680</v>
      </c>
      <c r="P182" s="1">
        <v>2087316</v>
      </c>
      <c r="Q182" s="1">
        <v>2013534</v>
      </c>
      <c r="R182" s="1">
        <v>2158415</v>
      </c>
      <c r="S182" s="1">
        <v>3324301</v>
      </c>
      <c r="T182" s="1">
        <v>3434991</v>
      </c>
      <c r="U182" s="1">
        <v>3850451</v>
      </c>
      <c r="V182" s="1">
        <v>3544083</v>
      </c>
      <c r="W182" s="1">
        <v>3649965</v>
      </c>
      <c r="X182" s="1">
        <v>3765583</v>
      </c>
      <c r="Y182" s="1">
        <v>3891538</v>
      </c>
      <c r="Z182" s="1">
        <v>4028574</v>
      </c>
      <c r="AA182" s="1">
        <v>4177644</v>
      </c>
      <c r="AB182" s="1">
        <v>4339866</v>
      </c>
      <c r="AC182" s="1">
        <v>4516516</v>
      </c>
      <c r="AD182" s="1">
        <v>4709085</v>
      </c>
      <c r="AE182" s="1">
        <v>4919343</v>
      </c>
      <c r="AF182" s="1">
        <v>5149484</v>
      </c>
      <c r="AG182" s="1">
        <v>5402112</v>
      </c>
      <c r="AH182" s="1">
        <v>5680378</v>
      </c>
      <c r="AI182" s="1">
        <v>5988147</v>
      </c>
      <c r="AJ182" s="1">
        <v>6330107</v>
      </c>
      <c r="AK182" s="1">
        <v>6712037</v>
      </c>
      <c r="AL182" s="1">
        <v>7141168</v>
      </c>
      <c r="AM182" s="1">
        <v>7626672</v>
      </c>
      <c r="AN182" s="1">
        <v>8180322</v>
      </c>
      <c r="AO182" s="1">
        <v>8808328</v>
      </c>
      <c r="AP182" s="1">
        <v>9549824</v>
      </c>
    </row>
    <row r="184" spans="1:42" x14ac:dyDescent="0.25">
      <c r="A184" s="1" t="s">
        <v>171</v>
      </c>
      <c r="B184" s="1">
        <v>238070</v>
      </c>
      <c r="C184" s="1">
        <v>238070</v>
      </c>
      <c r="D184" s="1">
        <v>238070</v>
      </c>
      <c r="E184" s="1">
        <v>238070</v>
      </c>
      <c r="F184" s="1">
        <v>238070</v>
      </c>
      <c r="G184" s="1">
        <v>238070</v>
      </c>
      <c r="H184" s="1">
        <v>238070</v>
      </c>
      <c r="I184" s="1">
        <v>238070</v>
      </c>
      <c r="J184" s="1">
        <v>238070</v>
      </c>
      <c r="K184" s="1">
        <v>238070</v>
      </c>
      <c r="L184" s="1">
        <v>238070</v>
      </c>
      <c r="M184" s="1">
        <v>238070</v>
      </c>
      <c r="N184" s="1">
        <v>238070</v>
      </c>
      <c r="O184" s="1">
        <v>238070</v>
      </c>
      <c r="P184" s="1">
        <v>238070</v>
      </c>
      <c r="Q184" s="1">
        <v>238070</v>
      </c>
      <c r="R184" s="1">
        <v>238070</v>
      </c>
      <c r="S184" s="1">
        <v>238070</v>
      </c>
      <c r="T184" s="1">
        <v>238070</v>
      </c>
      <c r="U184" s="1">
        <v>238070</v>
      </c>
      <c r="V184" s="1">
        <v>238070</v>
      </c>
      <c r="W184" s="1">
        <v>238070</v>
      </c>
      <c r="X184" s="1">
        <v>238070</v>
      </c>
      <c r="Y184" s="1">
        <v>238070</v>
      </c>
      <c r="Z184" s="1">
        <v>238070</v>
      </c>
      <c r="AA184" s="1">
        <v>238070</v>
      </c>
      <c r="AB184" s="1">
        <v>238070</v>
      </c>
      <c r="AC184" s="1">
        <v>238070</v>
      </c>
      <c r="AD184" s="1">
        <v>238070</v>
      </c>
      <c r="AE184" s="1">
        <v>238070</v>
      </c>
      <c r="AF184" s="1">
        <v>238070</v>
      </c>
      <c r="AG184" s="1">
        <v>238070</v>
      </c>
      <c r="AH184" s="1">
        <v>238070</v>
      </c>
      <c r="AI184" s="1">
        <v>238070</v>
      </c>
      <c r="AJ184" s="1">
        <v>238070</v>
      </c>
      <c r="AK184" s="1">
        <v>238070</v>
      </c>
      <c r="AL184" s="1">
        <v>238070</v>
      </c>
      <c r="AM184" s="1">
        <v>238070</v>
      </c>
      <c r="AN184" s="1">
        <v>238070</v>
      </c>
      <c r="AO184" s="1">
        <v>238070</v>
      </c>
      <c r="AP184" s="1">
        <v>238070</v>
      </c>
    </row>
    <row r="185" spans="1:42" x14ac:dyDescent="0.25">
      <c r="A185" s="1" t="s">
        <v>172</v>
      </c>
      <c r="B185" s="1">
        <v>26893773</v>
      </c>
      <c r="C185" s="1">
        <v>26893773</v>
      </c>
      <c r="D185" s="1">
        <v>26893773</v>
      </c>
      <c r="E185" s="1">
        <v>26893773</v>
      </c>
      <c r="F185" s="1">
        <v>26893773</v>
      </c>
      <c r="G185" s="1">
        <v>26893773</v>
      </c>
      <c r="H185" s="1">
        <v>26893773</v>
      </c>
      <c r="I185" s="1">
        <v>26893773</v>
      </c>
      <c r="J185" s="1">
        <v>26893773</v>
      </c>
      <c r="K185" s="1">
        <v>26893773</v>
      </c>
      <c r="L185" s="1">
        <v>26893773</v>
      </c>
      <c r="M185" s="1">
        <v>26893773</v>
      </c>
      <c r="N185" s="1">
        <v>26893773</v>
      </c>
      <c r="O185" s="1">
        <v>26893773</v>
      </c>
      <c r="P185" s="1">
        <v>26893773</v>
      </c>
      <c r="Q185" s="1">
        <v>26893773</v>
      </c>
      <c r="R185" s="1">
        <v>26893773</v>
      </c>
      <c r="S185" s="1">
        <v>26893773</v>
      </c>
      <c r="T185" s="1">
        <v>26893773</v>
      </c>
      <c r="U185" s="1">
        <v>26893773</v>
      </c>
      <c r="V185" s="1">
        <v>26893773</v>
      </c>
      <c r="W185" s="1">
        <v>26893773</v>
      </c>
      <c r="X185" s="1">
        <v>26893773</v>
      </c>
      <c r="Y185" s="1">
        <v>26893773</v>
      </c>
      <c r="Z185" s="1">
        <v>26893773</v>
      </c>
      <c r="AA185" s="1">
        <v>26893773</v>
      </c>
      <c r="AB185" s="1">
        <v>26893773</v>
      </c>
      <c r="AC185" s="1">
        <v>26893773</v>
      </c>
      <c r="AD185" s="1">
        <v>26893773</v>
      </c>
      <c r="AE185" s="1">
        <v>26893773</v>
      </c>
      <c r="AF185" s="1">
        <v>26893773</v>
      </c>
      <c r="AG185" s="1">
        <v>26893773</v>
      </c>
      <c r="AH185" s="1">
        <v>26893773</v>
      </c>
      <c r="AI185" s="1">
        <v>26893773</v>
      </c>
      <c r="AJ185" s="1">
        <v>26893773</v>
      </c>
      <c r="AK185" s="1">
        <v>26893773</v>
      </c>
      <c r="AL185" s="1">
        <v>26893773</v>
      </c>
      <c r="AM185" s="1">
        <v>26893773</v>
      </c>
      <c r="AN185" s="1">
        <v>26893773</v>
      </c>
      <c r="AO185" s="1">
        <v>26893773</v>
      </c>
      <c r="AP185" s="1">
        <v>26893773</v>
      </c>
    </row>
    <row r="186" spans="1:42" x14ac:dyDescent="0.25">
      <c r="A186" s="1" t="s">
        <v>173</v>
      </c>
      <c r="B186" s="1">
        <v>2454186</v>
      </c>
      <c r="C186" s="1">
        <v>2445302</v>
      </c>
      <c r="D186" s="1">
        <v>2436495</v>
      </c>
      <c r="E186" s="1">
        <v>2427751</v>
      </c>
      <c r="F186" s="1">
        <v>2419071</v>
      </c>
      <c r="G186" s="1">
        <v>2410454</v>
      </c>
      <c r="H186" s="1">
        <v>2401900</v>
      </c>
      <c r="I186" s="1">
        <v>2393408</v>
      </c>
      <c r="J186" s="1">
        <v>2384978</v>
      </c>
      <c r="K186" s="1">
        <v>2376609</v>
      </c>
      <c r="L186" s="1">
        <v>2368301</v>
      </c>
      <c r="M186" s="1">
        <v>2360053</v>
      </c>
      <c r="N186" s="1">
        <v>2351865</v>
      </c>
      <c r="O186" s="1">
        <v>2343737</v>
      </c>
      <c r="P186" s="1">
        <v>2335668</v>
      </c>
      <c r="Q186" s="1">
        <v>2327658</v>
      </c>
      <c r="R186" s="1">
        <v>2319705</v>
      </c>
      <c r="S186" s="1">
        <v>2311811</v>
      </c>
      <c r="T186" s="1">
        <v>2303974</v>
      </c>
      <c r="U186" s="1">
        <v>2296194</v>
      </c>
      <c r="V186" s="1">
        <v>2288470</v>
      </c>
      <c r="W186" s="1">
        <v>2280803</v>
      </c>
      <c r="X186" s="1">
        <v>2273191</v>
      </c>
      <c r="Y186" s="1">
        <v>2265635</v>
      </c>
      <c r="Z186" s="1">
        <v>2258133</v>
      </c>
      <c r="AA186" s="1">
        <v>2250686</v>
      </c>
      <c r="AB186" s="1">
        <v>2243293</v>
      </c>
      <c r="AC186" s="1">
        <v>2235954</v>
      </c>
      <c r="AD186" s="1">
        <v>2228668</v>
      </c>
      <c r="AE186" s="1">
        <v>2221436</v>
      </c>
      <c r="AF186" s="1">
        <v>2214256</v>
      </c>
      <c r="AG186" s="1">
        <v>2207128</v>
      </c>
      <c r="AH186" s="1">
        <v>2200052</v>
      </c>
      <c r="AI186" s="1">
        <v>2193027</v>
      </c>
      <c r="AJ186" s="1">
        <v>2186054</v>
      </c>
      <c r="AK186" s="1">
        <v>2179131</v>
      </c>
      <c r="AL186" s="1">
        <v>2172258</v>
      </c>
      <c r="AM186" s="1">
        <v>2165435</v>
      </c>
      <c r="AN186" s="1">
        <v>2158662</v>
      </c>
      <c r="AO186" s="1">
        <v>2151938</v>
      </c>
      <c r="AP186" s="1">
        <v>2145263</v>
      </c>
    </row>
    <row r="187" spans="1:42" x14ac:dyDescent="0.25">
      <c r="A187" s="1" t="s">
        <v>174</v>
      </c>
      <c r="B187" s="1">
        <v>13532991</v>
      </c>
      <c r="C187" s="1">
        <v>13533037</v>
      </c>
      <c r="D187" s="1">
        <v>13533045</v>
      </c>
      <c r="E187" s="1">
        <v>13533055</v>
      </c>
      <c r="F187" s="1">
        <v>13533064</v>
      </c>
      <c r="G187" s="1">
        <v>13533072</v>
      </c>
      <c r="H187" s="1">
        <v>13533079</v>
      </c>
      <c r="I187" s="1">
        <v>13533087</v>
      </c>
      <c r="J187" s="1">
        <v>13533094</v>
      </c>
      <c r="K187" s="1">
        <v>13533101</v>
      </c>
      <c r="L187" s="1">
        <v>13533108</v>
      </c>
      <c r="M187" s="1">
        <v>13533116</v>
      </c>
      <c r="N187" s="1">
        <v>13533123</v>
      </c>
      <c r="O187" s="1">
        <v>13533129</v>
      </c>
      <c r="P187" s="1">
        <v>13533136</v>
      </c>
      <c r="Q187" s="1">
        <v>13533143</v>
      </c>
      <c r="R187" s="1">
        <v>13533149</v>
      </c>
      <c r="S187" s="1">
        <v>13533156</v>
      </c>
      <c r="T187" s="1">
        <v>13533162</v>
      </c>
      <c r="U187" s="1">
        <v>13533169</v>
      </c>
      <c r="V187" s="1">
        <v>13533175</v>
      </c>
      <c r="W187" s="1">
        <v>13533182</v>
      </c>
      <c r="X187" s="1">
        <v>13533188</v>
      </c>
      <c r="Y187" s="1">
        <v>13533195</v>
      </c>
      <c r="Z187" s="1">
        <v>13533202</v>
      </c>
      <c r="AA187" s="1">
        <v>13533208</v>
      </c>
      <c r="AB187" s="1">
        <v>13533214</v>
      </c>
      <c r="AC187" s="1">
        <v>13533220</v>
      </c>
      <c r="AD187" s="1">
        <v>13533226</v>
      </c>
      <c r="AE187" s="1">
        <v>13533231</v>
      </c>
      <c r="AF187" s="1">
        <v>13533236</v>
      </c>
      <c r="AG187" s="1">
        <v>13533240</v>
      </c>
      <c r="AH187" s="1">
        <v>13533245</v>
      </c>
      <c r="AI187" s="1">
        <v>13533250</v>
      </c>
      <c r="AJ187" s="1">
        <v>13533255</v>
      </c>
      <c r="AK187" s="1">
        <v>13533260</v>
      </c>
      <c r="AL187" s="1">
        <v>13533265</v>
      </c>
      <c r="AM187" s="1">
        <v>13533270</v>
      </c>
      <c r="AN187" s="1">
        <v>13533275</v>
      </c>
      <c r="AO187" s="1">
        <v>13533281</v>
      </c>
      <c r="AP187" s="1">
        <v>13533286</v>
      </c>
    </row>
    <row r="188" spans="1:42" x14ac:dyDescent="0.25">
      <c r="A188" s="1" t="s">
        <v>175</v>
      </c>
      <c r="B188" s="1">
        <v>126276</v>
      </c>
      <c r="C188" s="1">
        <v>691</v>
      </c>
      <c r="D188" s="1">
        <v>913</v>
      </c>
      <c r="E188" s="1">
        <v>1048</v>
      </c>
      <c r="F188" s="1">
        <v>822</v>
      </c>
      <c r="G188" s="1">
        <v>737</v>
      </c>
      <c r="H188" s="1">
        <v>723</v>
      </c>
      <c r="I188" s="1">
        <v>722</v>
      </c>
      <c r="J188" s="1">
        <v>721</v>
      </c>
      <c r="K188" s="1">
        <v>728</v>
      </c>
      <c r="L188" s="1">
        <v>725</v>
      </c>
      <c r="M188" s="1">
        <v>705</v>
      </c>
      <c r="N188" s="1">
        <v>695</v>
      </c>
      <c r="O188" s="1">
        <v>674</v>
      </c>
      <c r="P188" s="1">
        <v>666</v>
      </c>
      <c r="Q188" s="1">
        <v>668</v>
      </c>
      <c r="R188" s="1">
        <v>645</v>
      </c>
      <c r="S188" s="1">
        <v>631</v>
      </c>
      <c r="T188" s="1">
        <v>641</v>
      </c>
      <c r="U188" s="1">
        <v>653</v>
      </c>
      <c r="V188" s="1">
        <v>658</v>
      </c>
      <c r="W188" s="1">
        <v>660</v>
      </c>
      <c r="X188" s="1">
        <v>661</v>
      </c>
      <c r="Y188" s="1">
        <v>661</v>
      </c>
      <c r="Z188" s="1">
        <v>659</v>
      </c>
      <c r="AA188" s="1">
        <v>641</v>
      </c>
      <c r="AB188" s="1">
        <v>603</v>
      </c>
      <c r="AC188" s="1">
        <v>561</v>
      </c>
      <c r="AD188" s="1">
        <v>524</v>
      </c>
      <c r="AE188" s="1">
        <v>496</v>
      </c>
      <c r="AF188" s="1">
        <v>481</v>
      </c>
      <c r="AG188" s="1">
        <v>477</v>
      </c>
      <c r="AH188" s="1">
        <v>479</v>
      </c>
      <c r="AI188" s="1">
        <v>485</v>
      </c>
      <c r="AJ188" s="1">
        <v>494</v>
      </c>
      <c r="AK188" s="1">
        <v>505</v>
      </c>
      <c r="AL188" s="1">
        <v>516</v>
      </c>
      <c r="AM188" s="1">
        <v>526</v>
      </c>
      <c r="AN188" s="1">
        <v>535</v>
      </c>
      <c r="AO188" s="1">
        <v>543</v>
      </c>
      <c r="AP188" s="1">
        <v>548</v>
      </c>
    </row>
    <row r="189" spans="1:42" x14ac:dyDescent="0.25">
      <c r="A189" s="1" t="s">
        <v>176</v>
      </c>
      <c r="B189" s="1">
        <v>5969267</v>
      </c>
      <c r="C189" s="1">
        <v>5970325</v>
      </c>
      <c r="D189" s="1">
        <v>5843371</v>
      </c>
      <c r="E189" s="1">
        <v>5514818</v>
      </c>
      <c r="F189" s="1">
        <v>5369259</v>
      </c>
      <c r="G189" s="1">
        <v>5391459</v>
      </c>
      <c r="H189" s="1">
        <v>5455259</v>
      </c>
      <c r="I189" s="1">
        <v>5509402</v>
      </c>
      <c r="J189" s="1">
        <v>5554321</v>
      </c>
      <c r="K189" s="1">
        <v>5579458</v>
      </c>
      <c r="L189" s="1">
        <v>5594328</v>
      </c>
      <c r="M189" s="1">
        <v>5621630</v>
      </c>
      <c r="N189" s="1">
        <v>5655385</v>
      </c>
      <c r="O189" s="1">
        <v>5696970</v>
      </c>
      <c r="P189" s="1">
        <v>5748844</v>
      </c>
      <c r="Q189" s="1">
        <v>5787191</v>
      </c>
      <c r="R189" s="1">
        <v>5827711</v>
      </c>
      <c r="S189" s="1">
        <v>5893563</v>
      </c>
      <c r="T189" s="1">
        <v>5938847</v>
      </c>
      <c r="U189" s="1">
        <v>5958348</v>
      </c>
      <c r="V189" s="1">
        <v>5959537</v>
      </c>
      <c r="W189" s="1">
        <v>5951972</v>
      </c>
      <c r="X189" s="1">
        <v>5942034</v>
      </c>
      <c r="Y189" s="1">
        <v>5931643</v>
      </c>
      <c r="Z189" s="1">
        <v>5922634</v>
      </c>
      <c r="AA189" s="1">
        <v>5925531</v>
      </c>
      <c r="AB189" s="1">
        <v>5974562</v>
      </c>
      <c r="AC189" s="1">
        <v>6082075</v>
      </c>
      <c r="AD189" s="1">
        <v>6241964</v>
      </c>
      <c r="AE189" s="1">
        <v>6436841</v>
      </c>
      <c r="AF189" s="1">
        <v>6639350</v>
      </c>
      <c r="AG189" s="1">
        <v>6816734</v>
      </c>
      <c r="AH189" s="1">
        <v>6953502</v>
      </c>
      <c r="AI189" s="1">
        <v>7046317</v>
      </c>
      <c r="AJ189" s="1">
        <v>7096312</v>
      </c>
      <c r="AK189" s="1">
        <v>7106203</v>
      </c>
      <c r="AL189" s="1">
        <v>7087296</v>
      </c>
      <c r="AM189" s="1">
        <v>7047279</v>
      </c>
      <c r="AN189" s="1">
        <v>6993156</v>
      </c>
      <c r="AO189" s="1">
        <v>6932858</v>
      </c>
      <c r="AP189" s="1">
        <v>6872005</v>
      </c>
    </row>
    <row r="190" spans="1:42" x14ac:dyDescent="0.25">
      <c r="A190" s="1" t="s">
        <v>177</v>
      </c>
      <c r="B190" s="1">
        <v>159004</v>
      </c>
      <c r="C190" s="1">
        <v>174923</v>
      </c>
      <c r="D190" s="1">
        <v>175939</v>
      </c>
      <c r="E190" s="1">
        <v>176957</v>
      </c>
      <c r="F190" s="1">
        <v>178011</v>
      </c>
      <c r="G190" s="1">
        <v>179040</v>
      </c>
      <c r="H190" s="1">
        <v>180054</v>
      </c>
      <c r="I190" s="1">
        <v>181059</v>
      </c>
      <c r="J190" s="1">
        <v>182056</v>
      </c>
      <c r="K190" s="1">
        <v>183046</v>
      </c>
      <c r="L190" s="1">
        <v>184029</v>
      </c>
      <c r="M190" s="1">
        <v>185007</v>
      </c>
      <c r="N190" s="1">
        <v>185977</v>
      </c>
      <c r="O190" s="1">
        <v>186941</v>
      </c>
      <c r="P190" s="1">
        <v>187897</v>
      </c>
      <c r="Q190" s="1">
        <v>188845</v>
      </c>
      <c r="R190" s="1">
        <v>189788</v>
      </c>
      <c r="S190" s="1">
        <v>190724</v>
      </c>
      <c r="T190" s="1">
        <v>191650</v>
      </c>
      <c r="U190" s="1">
        <v>192569</v>
      </c>
      <c r="V190" s="1">
        <v>193483</v>
      </c>
      <c r="W190" s="1">
        <v>194390</v>
      </c>
      <c r="X190" s="1">
        <v>195290</v>
      </c>
      <c r="Y190" s="1">
        <v>196184</v>
      </c>
      <c r="Z190" s="1">
        <v>197072</v>
      </c>
      <c r="AA190" s="1">
        <v>197955</v>
      </c>
      <c r="AB190" s="1">
        <v>198834</v>
      </c>
      <c r="AC190" s="1">
        <v>199708</v>
      </c>
      <c r="AD190" s="1">
        <v>200574</v>
      </c>
      <c r="AE190" s="1">
        <v>201434</v>
      </c>
      <c r="AF190" s="1">
        <v>202285</v>
      </c>
      <c r="AG190" s="1">
        <v>203129</v>
      </c>
      <c r="AH190" s="1">
        <v>203966</v>
      </c>
      <c r="AI190" s="1">
        <v>204797</v>
      </c>
      <c r="AJ190" s="1">
        <v>205621</v>
      </c>
      <c r="AK190" s="1">
        <v>206439</v>
      </c>
      <c r="AL190" s="1">
        <v>207251</v>
      </c>
      <c r="AM190" s="1">
        <v>208057</v>
      </c>
      <c r="AN190" s="1">
        <v>208857</v>
      </c>
      <c r="AO190" s="1">
        <v>209652</v>
      </c>
      <c r="AP190" s="1">
        <v>210441</v>
      </c>
    </row>
    <row r="191" spans="1:42" x14ac:dyDescent="0.25">
      <c r="A191" s="1" t="s">
        <v>178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</row>
    <row r="192" spans="1:42" x14ac:dyDescent="0.25">
      <c r="A192" s="1" t="s">
        <v>179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</row>
    <row r="193" spans="1:42" x14ac:dyDescent="0.25">
      <c r="A193" s="1" t="s">
        <v>180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</row>
    <row r="194" spans="1:42" x14ac:dyDescent="0.25">
      <c r="A194" s="1" t="s">
        <v>181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</row>
    <row r="195" spans="1:42" x14ac:dyDescent="0.25">
      <c r="A195" s="1" t="s">
        <v>182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</row>
    <row r="196" spans="1:42" x14ac:dyDescent="0.25">
      <c r="A196" s="1" t="s">
        <v>183</v>
      </c>
      <c r="B196" s="1">
        <v>41857</v>
      </c>
      <c r="C196" s="1">
        <v>37583</v>
      </c>
      <c r="D196" s="1">
        <v>39617</v>
      </c>
      <c r="E196" s="1">
        <v>41493</v>
      </c>
      <c r="F196" s="1">
        <v>42502</v>
      </c>
      <c r="G196" s="1">
        <v>39517</v>
      </c>
      <c r="H196" s="1">
        <v>39981</v>
      </c>
      <c r="I196" s="1">
        <v>38094</v>
      </c>
      <c r="J196" s="1">
        <v>41852</v>
      </c>
      <c r="K196" s="1">
        <v>38481</v>
      </c>
      <c r="L196" s="1">
        <v>40580</v>
      </c>
      <c r="M196" s="1">
        <v>40179</v>
      </c>
      <c r="N196" s="1">
        <v>42610</v>
      </c>
      <c r="O196" s="1">
        <v>45215</v>
      </c>
      <c r="P196" s="1">
        <v>48358</v>
      </c>
      <c r="Q196" s="1">
        <v>51447</v>
      </c>
      <c r="R196" s="1">
        <v>51509</v>
      </c>
      <c r="S196" s="1">
        <v>73421</v>
      </c>
      <c r="T196" s="1">
        <v>68595</v>
      </c>
      <c r="U196" s="1">
        <v>46355</v>
      </c>
      <c r="V196" s="1">
        <v>45043</v>
      </c>
      <c r="W196" s="1">
        <v>45020</v>
      </c>
      <c r="X196" s="1">
        <v>44998</v>
      </c>
      <c r="Y196" s="1">
        <v>44973</v>
      </c>
      <c r="Z196" s="1">
        <v>44944</v>
      </c>
      <c r="AA196" s="1">
        <v>44911</v>
      </c>
      <c r="AB196" s="1">
        <v>44873</v>
      </c>
      <c r="AC196" s="1">
        <v>44830</v>
      </c>
      <c r="AD196" s="1">
        <v>44780</v>
      </c>
      <c r="AE196" s="1">
        <v>44723</v>
      </c>
      <c r="AF196" s="1">
        <v>44658</v>
      </c>
      <c r="AG196" s="1">
        <v>44798</v>
      </c>
      <c r="AH196" s="1">
        <v>44927</v>
      </c>
      <c r="AI196" s="1">
        <v>45047</v>
      </c>
      <c r="AJ196" s="1">
        <v>45157</v>
      </c>
      <c r="AK196" s="1">
        <v>45258</v>
      </c>
      <c r="AL196" s="1">
        <v>45348</v>
      </c>
      <c r="AM196" s="1">
        <v>45430</v>
      </c>
      <c r="AN196" s="1">
        <v>45503</v>
      </c>
      <c r="AO196" s="1">
        <v>44812</v>
      </c>
      <c r="AP196" s="1">
        <v>44904</v>
      </c>
    </row>
    <row r="198" spans="1:42" x14ac:dyDescent="0.25">
      <c r="A198" s="1" t="s">
        <v>184</v>
      </c>
      <c r="B198" s="1">
        <v>25073422</v>
      </c>
      <c r="C198" s="1">
        <v>25073422</v>
      </c>
      <c r="D198" s="1">
        <v>25073422</v>
      </c>
      <c r="E198" s="1">
        <v>25073422</v>
      </c>
      <c r="F198" s="1">
        <v>25073422</v>
      </c>
      <c r="G198" s="1">
        <v>25073422</v>
      </c>
      <c r="H198" s="1">
        <v>25073422</v>
      </c>
      <c r="I198" s="1">
        <v>25073422</v>
      </c>
      <c r="J198" s="1">
        <v>25073422</v>
      </c>
      <c r="K198" s="1">
        <v>25073422</v>
      </c>
      <c r="L198" s="1">
        <v>25073422</v>
      </c>
      <c r="M198" s="1">
        <v>25073422</v>
      </c>
      <c r="N198" s="1">
        <v>25073422</v>
      </c>
      <c r="O198" s="1">
        <v>25073422</v>
      </c>
      <c r="P198" s="1">
        <v>25073422</v>
      </c>
      <c r="Q198" s="1">
        <v>25073422</v>
      </c>
      <c r="R198" s="1">
        <v>25073422</v>
      </c>
      <c r="S198" s="1">
        <v>25073422</v>
      </c>
      <c r="T198" s="1">
        <v>25073422</v>
      </c>
      <c r="U198" s="1">
        <v>25073422</v>
      </c>
      <c r="V198" s="1">
        <v>25073422</v>
      </c>
      <c r="W198" s="1">
        <v>25073422</v>
      </c>
      <c r="X198" s="1">
        <v>25073422</v>
      </c>
      <c r="Y198" s="1">
        <v>25073422</v>
      </c>
      <c r="Z198" s="1">
        <v>25073422</v>
      </c>
      <c r="AA198" s="1">
        <v>25073422</v>
      </c>
      <c r="AB198" s="1">
        <v>25073422</v>
      </c>
      <c r="AC198" s="1">
        <v>25073422</v>
      </c>
      <c r="AD198" s="1">
        <v>25073422</v>
      </c>
      <c r="AE198" s="1">
        <v>25073422</v>
      </c>
      <c r="AF198" s="1">
        <v>25073422</v>
      </c>
      <c r="AG198" s="1">
        <v>25073422</v>
      </c>
      <c r="AH198" s="1">
        <v>25073422</v>
      </c>
      <c r="AI198" s="1">
        <v>25073422</v>
      </c>
      <c r="AJ198" s="1">
        <v>25073422</v>
      </c>
      <c r="AK198" s="1">
        <v>25073422</v>
      </c>
      <c r="AL198" s="1">
        <v>25073422</v>
      </c>
      <c r="AM198" s="1">
        <v>25073422</v>
      </c>
      <c r="AN198" s="1">
        <v>25073422</v>
      </c>
      <c r="AO198" s="1">
        <v>25073422</v>
      </c>
      <c r="AP198" s="1">
        <v>25073422</v>
      </c>
    </row>
    <row r="199" spans="1:42" x14ac:dyDescent="0.25">
      <c r="A199" s="1" t="s">
        <v>185</v>
      </c>
      <c r="B199" s="1">
        <v>57466797</v>
      </c>
      <c r="C199" s="1">
        <v>57466797</v>
      </c>
      <c r="D199" s="1">
        <v>57466797</v>
      </c>
      <c r="E199" s="1">
        <v>57466797</v>
      </c>
      <c r="F199" s="1">
        <v>57466797</v>
      </c>
      <c r="G199" s="1">
        <v>57466797</v>
      </c>
      <c r="H199" s="1">
        <v>57466797</v>
      </c>
      <c r="I199" s="1">
        <v>57466797</v>
      </c>
      <c r="J199" s="1">
        <v>57466797</v>
      </c>
      <c r="K199" s="1">
        <v>57466797</v>
      </c>
      <c r="L199" s="1">
        <v>57466797</v>
      </c>
      <c r="M199" s="1">
        <v>57466797</v>
      </c>
      <c r="N199" s="1">
        <v>57466797</v>
      </c>
      <c r="O199" s="1">
        <v>57466797</v>
      </c>
      <c r="P199" s="1">
        <v>57466797</v>
      </c>
      <c r="Q199" s="1">
        <v>57466797</v>
      </c>
      <c r="R199" s="1">
        <v>57466797</v>
      </c>
      <c r="S199" s="1">
        <v>57466797</v>
      </c>
      <c r="T199" s="1">
        <v>57466797</v>
      </c>
      <c r="U199" s="1">
        <v>57466797</v>
      </c>
      <c r="V199" s="1">
        <v>57466797</v>
      </c>
      <c r="W199" s="1">
        <v>57466797</v>
      </c>
      <c r="X199" s="1">
        <v>57466797</v>
      </c>
      <c r="Y199" s="1">
        <v>57466797</v>
      </c>
      <c r="Z199" s="1">
        <v>57466797</v>
      </c>
      <c r="AA199" s="1">
        <v>57466797</v>
      </c>
      <c r="AB199" s="1">
        <v>57466797</v>
      </c>
      <c r="AC199" s="1">
        <v>57466797</v>
      </c>
      <c r="AD199" s="1">
        <v>57466797</v>
      </c>
      <c r="AE199" s="1">
        <v>57466797</v>
      </c>
      <c r="AF199" s="1">
        <v>57466797</v>
      </c>
      <c r="AG199" s="1">
        <v>57466797</v>
      </c>
      <c r="AH199" s="1">
        <v>57466797</v>
      </c>
      <c r="AI199" s="1">
        <v>57466797</v>
      </c>
      <c r="AJ199" s="1">
        <v>57466797</v>
      </c>
      <c r="AK199" s="1">
        <v>57466797</v>
      </c>
      <c r="AL199" s="1">
        <v>57466797</v>
      </c>
      <c r="AM199" s="1">
        <v>57466797</v>
      </c>
      <c r="AN199" s="1">
        <v>57466797</v>
      </c>
      <c r="AO199" s="1">
        <v>57466797</v>
      </c>
      <c r="AP199" s="1">
        <v>57466797</v>
      </c>
    </row>
    <row r="200" spans="1:42" x14ac:dyDescent="0.25">
      <c r="A200" s="1" t="s">
        <v>186</v>
      </c>
      <c r="B200" s="1">
        <v>1476626</v>
      </c>
      <c r="C200" s="1">
        <v>1522669</v>
      </c>
      <c r="D200" s="1">
        <v>1568498</v>
      </c>
      <c r="E200" s="1">
        <v>1614051</v>
      </c>
      <c r="F200" s="1">
        <v>1659329</v>
      </c>
      <c r="G200" s="1">
        <v>1704336</v>
      </c>
      <c r="H200" s="1">
        <v>1749080</v>
      </c>
      <c r="I200" s="1">
        <v>1793594</v>
      </c>
      <c r="J200" s="1">
        <v>1837910</v>
      </c>
      <c r="K200" s="1">
        <v>1882056</v>
      </c>
      <c r="L200" s="1">
        <v>1926076</v>
      </c>
      <c r="M200" s="1">
        <v>1969996</v>
      </c>
      <c r="N200" s="1">
        <v>2013836</v>
      </c>
      <c r="O200" s="1">
        <v>2057627</v>
      </c>
      <c r="P200" s="1">
        <v>2101385</v>
      </c>
      <c r="Q200" s="1">
        <v>2145126</v>
      </c>
      <c r="R200" s="1">
        <v>2188867</v>
      </c>
      <c r="S200" s="1">
        <v>2232621</v>
      </c>
      <c r="T200" s="1">
        <v>2276388</v>
      </c>
      <c r="U200" s="1">
        <v>2320185</v>
      </c>
      <c r="V200" s="1">
        <v>2364025</v>
      </c>
      <c r="W200" s="1">
        <v>2407911</v>
      </c>
      <c r="X200" s="1">
        <v>2451847</v>
      </c>
      <c r="Y200" s="1">
        <v>2495830</v>
      </c>
      <c r="Z200" s="1">
        <v>2539856</v>
      </c>
      <c r="AA200" s="1">
        <v>2583931</v>
      </c>
      <c r="AB200" s="1">
        <v>2628066</v>
      </c>
      <c r="AC200" s="1">
        <v>2672246</v>
      </c>
      <c r="AD200" s="1">
        <v>2716462</v>
      </c>
      <c r="AE200" s="1">
        <v>2760706</v>
      </c>
      <c r="AF200" s="1">
        <v>2804970</v>
      </c>
      <c r="AG200" s="1">
        <v>2849245</v>
      </c>
      <c r="AH200" s="1">
        <v>2893527</v>
      </c>
      <c r="AI200" s="1">
        <v>2937810</v>
      </c>
      <c r="AJ200" s="1">
        <v>2982090</v>
      </c>
      <c r="AK200" s="1">
        <v>3026359</v>
      </c>
      <c r="AL200" s="1">
        <v>3070614</v>
      </c>
      <c r="AM200" s="1">
        <v>3114849</v>
      </c>
      <c r="AN200" s="1">
        <v>3159059</v>
      </c>
      <c r="AO200" s="1">
        <v>3203237</v>
      </c>
      <c r="AP200" s="1">
        <v>3247380</v>
      </c>
    </row>
    <row r="201" spans="1:42" x14ac:dyDescent="0.25">
      <c r="A201" s="1" t="s">
        <v>187</v>
      </c>
      <c r="B201" s="1">
        <v>83880225</v>
      </c>
      <c r="C201" s="1">
        <v>83880852</v>
      </c>
      <c r="D201" s="1">
        <v>83880868</v>
      </c>
      <c r="E201" s="1">
        <v>83880887</v>
      </c>
      <c r="F201" s="1">
        <v>83880910</v>
      </c>
      <c r="G201" s="1">
        <v>83878477</v>
      </c>
      <c r="H201" s="1">
        <v>83845379</v>
      </c>
      <c r="I201" s="1">
        <v>83777161</v>
      </c>
      <c r="J201" s="1">
        <v>83677608</v>
      </c>
      <c r="K201" s="1">
        <v>83549683</v>
      </c>
      <c r="L201" s="1">
        <v>83395679</v>
      </c>
      <c r="M201" s="1">
        <v>83217834</v>
      </c>
      <c r="N201" s="1">
        <v>83018344</v>
      </c>
      <c r="O201" s="1">
        <v>82799282</v>
      </c>
      <c r="P201" s="1">
        <v>82562800</v>
      </c>
      <c r="Q201" s="1">
        <v>82310924</v>
      </c>
      <c r="R201" s="1">
        <v>82045451</v>
      </c>
      <c r="S201" s="1">
        <v>81768001</v>
      </c>
      <c r="T201" s="1">
        <v>81480086</v>
      </c>
      <c r="U201" s="1">
        <v>81182878</v>
      </c>
      <c r="V201" s="1">
        <v>80877716</v>
      </c>
      <c r="W201" s="1">
        <v>80567507</v>
      </c>
      <c r="X201" s="1">
        <v>80260241</v>
      </c>
      <c r="Y201" s="1">
        <v>79956867</v>
      </c>
      <c r="Z201" s="1">
        <v>79657453</v>
      </c>
      <c r="AA201" s="1">
        <v>79361990</v>
      </c>
      <c r="AB201" s="1">
        <v>79070436</v>
      </c>
      <c r="AC201" s="1">
        <v>78783015</v>
      </c>
      <c r="AD201" s="1">
        <v>78499918</v>
      </c>
      <c r="AE201" s="1">
        <v>78221325</v>
      </c>
      <c r="AF201" s="1">
        <v>77947419</v>
      </c>
      <c r="AG201" s="1">
        <v>77678367</v>
      </c>
      <c r="AH201" s="1">
        <v>77414295</v>
      </c>
      <c r="AI201" s="1">
        <v>77155310</v>
      </c>
      <c r="AJ201" s="1">
        <v>76901497</v>
      </c>
      <c r="AK201" s="1">
        <v>76652929</v>
      </c>
      <c r="AL201" s="1">
        <v>76409664</v>
      </c>
      <c r="AM201" s="1">
        <v>76171743</v>
      </c>
      <c r="AN201" s="1">
        <v>75939182</v>
      </c>
      <c r="AO201" s="1">
        <v>75711975</v>
      </c>
      <c r="AP201" s="1">
        <v>75490103</v>
      </c>
    </row>
    <row r="202" spans="1:42" x14ac:dyDescent="0.25">
      <c r="A202" s="1" t="s">
        <v>188</v>
      </c>
      <c r="B202" s="1">
        <v>589319</v>
      </c>
      <c r="C202" s="1">
        <v>1650</v>
      </c>
      <c r="D202" s="1">
        <v>1670</v>
      </c>
      <c r="E202" s="1">
        <v>2183</v>
      </c>
      <c r="F202" s="1">
        <v>2208</v>
      </c>
      <c r="G202" s="1">
        <v>4186</v>
      </c>
      <c r="H202" s="1">
        <v>15799</v>
      </c>
      <c r="I202" s="1">
        <v>29803</v>
      </c>
      <c r="J202" s="1">
        <v>49639</v>
      </c>
      <c r="K202" s="1">
        <v>61175</v>
      </c>
      <c r="L202" s="1">
        <v>64119</v>
      </c>
      <c r="M202" s="1">
        <v>74026</v>
      </c>
      <c r="N202" s="1">
        <v>75782</v>
      </c>
      <c r="O202" s="1">
        <v>77954</v>
      </c>
      <c r="P202" s="1">
        <v>81640</v>
      </c>
      <c r="Q202" s="1">
        <v>85847</v>
      </c>
      <c r="R202" s="1">
        <v>83751</v>
      </c>
      <c r="S202" s="1">
        <v>95119</v>
      </c>
      <c r="T202" s="1">
        <v>105126</v>
      </c>
      <c r="U202" s="1">
        <v>109154</v>
      </c>
      <c r="V202" s="1">
        <v>113146</v>
      </c>
      <c r="W202" s="1">
        <v>117456</v>
      </c>
      <c r="X202" s="1">
        <v>119651</v>
      </c>
      <c r="Y202" s="1">
        <v>121676</v>
      </c>
      <c r="Z202" s="1">
        <v>123702</v>
      </c>
      <c r="AA202" s="1">
        <v>100131</v>
      </c>
      <c r="AB202" s="1">
        <v>81715</v>
      </c>
      <c r="AC202" s="1">
        <v>71516</v>
      </c>
      <c r="AD202" s="1">
        <v>64814</v>
      </c>
      <c r="AE202" s="1">
        <v>60067</v>
      </c>
      <c r="AF202" s="1">
        <v>60108</v>
      </c>
      <c r="AG202" s="1">
        <v>60598</v>
      </c>
      <c r="AH202" s="1">
        <v>61195</v>
      </c>
      <c r="AI202" s="1">
        <v>61856</v>
      </c>
      <c r="AJ202" s="1">
        <v>62573</v>
      </c>
      <c r="AK202" s="1">
        <v>63327</v>
      </c>
      <c r="AL202" s="1">
        <v>64092</v>
      </c>
      <c r="AM202" s="1">
        <v>64857</v>
      </c>
      <c r="AN202" s="1">
        <v>65604</v>
      </c>
      <c r="AO202" s="1">
        <v>66236</v>
      </c>
      <c r="AP202" s="1">
        <v>66907</v>
      </c>
    </row>
    <row r="203" spans="1:42" x14ac:dyDescent="0.25">
      <c r="A203" s="1" t="s">
        <v>189</v>
      </c>
      <c r="B203" s="1">
        <v>557333</v>
      </c>
      <c r="C203" s="1">
        <v>559528</v>
      </c>
      <c r="D203" s="1">
        <v>565525</v>
      </c>
      <c r="E203" s="1">
        <v>575133</v>
      </c>
      <c r="F203" s="1">
        <v>589826</v>
      </c>
      <c r="G203" s="1">
        <v>608720</v>
      </c>
      <c r="H203" s="1">
        <v>629118</v>
      </c>
      <c r="I203" s="1">
        <v>651762</v>
      </c>
      <c r="J203" s="1">
        <v>678018</v>
      </c>
      <c r="K203" s="1">
        <v>706933</v>
      </c>
      <c r="L203" s="1">
        <v>738562</v>
      </c>
      <c r="M203" s="1">
        <v>773676</v>
      </c>
      <c r="N203" s="1">
        <v>811296</v>
      </c>
      <c r="O203" s="1">
        <v>851257</v>
      </c>
      <c r="P203" s="1">
        <v>894673</v>
      </c>
      <c r="Q203" s="1">
        <v>940215</v>
      </c>
      <c r="R203" s="1">
        <v>986794</v>
      </c>
      <c r="S203" s="1">
        <v>1033896</v>
      </c>
      <c r="T203" s="1">
        <v>1079816</v>
      </c>
      <c r="U203" s="1">
        <v>1124699</v>
      </c>
      <c r="V203" s="1">
        <v>1169378</v>
      </c>
      <c r="W203" s="1">
        <v>1212994</v>
      </c>
      <c r="X203" s="1">
        <v>1255032</v>
      </c>
      <c r="Y203" s="1">
        <v>1295414</v>
      </c>
      <c r="Z203" s="1">
        <v>1334290</v>
      </c>
      <c r="AA203" s="1">
        <v>1380973</v>
      </c>
      <c r="AB203" s="1">
        <v>1445158</v>
      </c>
      <c r="AC203" s="1">
        <v>1527071</v>
      </c>
      <c r="AD203" s="1">
        <v>1627367</v>
      </c>
      <c r="AE203" s="1">
        <v>1747164</v>
      </c>
      <c r="AF203" s="1">
        <v>1868348</v>
      </c>
      <c r="AG203" s="1">
        <v>1972125</v>
      </c>
      <c r="AH203" s="1">
        <v>2061134</v>
      </c>
      <c r="AI203" s="1">
        <v>2137864</v>
      </c>
      <c r="AJ203" s="1">
        <v>2204428</v>
      </c>
      <c r="AK203" s="1">
        <v>2262607</v>
      </c>
      <c r="AL203" s="1">
        <v>2314543</v>
      </c>
      <c r="AM203" s="1">
        <v>2361874</v>
      </c>
      <c r="AN203" s="1">
        <v>2405992</v>
      </c>
      <c r="AO203" s="1">
        <v>2448177</v>
      </c>
      <c r="AP203" s="1">
        <v>2489348</v>
      </c>
    </row>
    <row r="204" spans="1:42" x14ac:dyDescent="0.25">
      <c r="A204" s="1" t="s">
        <v>190</v>
      </c>
      <c r="B204" s="1">
        <v>882786</v>
      </c>
      <c r="C204" s="1">
        <v>819067</v>
      </c>
      <c r="D204" s="1">
        <v>778723</v>
      </c>
      <c r="E204" s="1">
        <v>671791</v>
      </c>
      <c r="F204" s="1">
        <v>817833</v>
      </c>
      <c r="G204" s="1">
        <v>1007259</v>
      </c>
      <c r="H204" s="1">
        <v>913755</v>
      </c>
      <c r="I204" s="1">
        <v>762616</v>
      </c>
      <c r="J204" s="1">
        <v>765582</v>
      </c>
      <c r="K204" s="1">
        <v>775595</v>
      </c>
      <c r="L204" s="1">
        <v>805448</v>
      </c>
      <c r="M204" s="1">
        <v>710364</v>
      </c>
      <c r="N204" s="1">
        <v>691657</v>
      </c>
      <c r="O204" s="1">
        <v>711866</v>
      </c>
      <c r="P204" s="1">
        <v>680450</v>
      </c>
      <c r="Q204" s="1">
        <v>666005</v>
      </c>
      <c r="R204" s="1">
        <v>650058</v>
      </c>
      <c r="S204" s="1">
        <v>609532</v>
      </c>
      <c r="T204" s="1">
        <v>599779</v>
      </c>
      <c r="U204" s="1">
        <v>596229</v>
      </c>
      <c r="V204" s="1">
        <v>482619</v>
      </c>
      <c r="W204" s="1">
        <v>461814</v>
      </c>
      <c r="X204" s="1">
        <v>441520</v>
      </c>
      <c r="Y204" s="1">
        <v>421689</v>
      </c>
      <c r="Z204" s="1">
        <v>402286</v>
      </c>
      <c r="AA204" s="1">
        <v>403457</v>
      </c>
      <c r="AB204" s="1">
        <v>405180</v>
      </c>
      <c r="AC204" s="1">
        <v>407524</v>
      </c>
      <c r="AD204" s="1">
        <v>410579</v>
      </c>
      <c r="AE204" s="1">
        <v>414463</v>
      </c>
      <c r="AF204" s="1">
        <v>391382</v>
      </c>
      <c r="AG204" s="1">
        <v>368694</v>
      </c>
      <c r="AH204" s="1">
        <v>346389</v>
      </c>
      <c r="AI204" s="1">
        <v>324460</v>
      </c>
      <c r="AJ204" s="1">
        <v>302897</v>
      </c>
      <c r="AK204" s="1">
        <v>281693</v>
      </c>
      <c r="AL204" s="1">
        <v>260840</v>
      </c>
      <c r="AM204" s="1">
        <v>240335</v>
      </c>
      <c r="AN204" s="1">
        <v>220173</v>
      </c>
      <c r="AO204" s="1">
        <v>200349</v>
      </c>
      <c r="AP204" s="1">
        <v>180856</v>
      </c>
    </row>
    <row r="205" spans="1:42" x14ac:dyDescent="0.25">
      <c r="A205" s="1" t="s">
        <v>191</v>
      </c>
      <c r="B205" s="1">
        <v>9716365</v>
      </c>
      <c r="C205" s="1">
        <v>9738602</v>
      </c>
      <c r="D205" s="1">
        <v>9445588</v>
      </c>
      <c r="E205" s="1">
        <v>9147050</v>
      </c>
      <c r="F205" s="1">
        <v>8755917</v>
      </c>
      <c r="G205" s="1">
        <v>8505165</v>
      </c>
      <c r="H205" s="1">
        <v>8327539</v>
      </c>
      <c r="I205" s="1">
        <v>8186238</v>
      </c>
      <c r="J205" s="1">
        <v>8134962</v>
      </c>
      <c r="K205" s="1">
        <v>7990600</v>
      </c>
      <c r="L205" s="1">
        <v>7774497</v>
      </c>
      <c r="M205" s="1">
        <v>7800181</v>
      </c>
      <c r="N205" s="1">
        <v>7793528</v>
      </c>
      <c r="O205" s="1">
        <v>7689208</v>
      </c>
      <c r="P205" s="1">
        <v>7618456</v>
      </c>
      <c r="Q205" s="1">
        <v>7547607</v>
      </c>
      <c r="R205" s="1">
        <v>7494744</v>
      </c>
      <c r="S205" s="1">
        <v>7448441</v>
      </c>
      <c r="T205" s="1">
        <v>7429406</v>
      </c>
      <c r="U205" s="1">
        <v>7361944</v>
      </c>
      <c r="V205" s="1">
        <v>7358418</v>
      </c>
      <c r="W205" s="1">
        <v>7341304</v>
      </c>
      <c r="X205" s="1">
        <v>7329780</v>
      </c>
      <c r="Y205" s="1">
        <v>7321371</v>
      </c>
      <c r="Z205" s="1">
        <v>7315659</v>
      </c>
      <c r="AA205" s="1">
        <v>7276670</v>
      </c>
      <c r="AB205" s="1">
        <v>7236526</v>
      </c>
      <c r="AC205" s="1">
        <v>7189746</v>
      </c>
      <c r="AD205" s="1">
        <v>7133153</v>
      </c>
      <c r="AE205" s="1">
        <v>7063123</v>
      </c>
      <c r="AF205" s="1">
        <v>7043135</v>
      </c>
      <c r="AG205" s="1">
        <v>7016369</v>
      </c>
      <c r="AH205" s="1">
        <v>6976850</v>
      </c>
      <c r="AI205" s="1">
        <v>6929886</v>
      </c>
      <c r="AJ205" s="1">
        <v>6880133</v>
      </c>
      <c r="AK205" s="1">
        <v>6830606</v>
      </c>
      <c r="AL205" s="1">
        <v>6784645</v>
      </c>
      <c r="AM205" s="1">
        <v>6742849</v>
      </c>
      <c r="AN205" s="1">
        <v>6706131</v>
      </c>
      <c r="AO205" s="1">
        <v>6667747</v>
      </c>
      <c r="AP205" s="1">
        <v>6632775</v>
      </c>
    </row>
    <row r="206" spans="1:42" x14ac:dyDescent="0.25">
      <c r="A206" s="1" t="s">
        <v>192</v>
      </c>
      <c r="B206" s="1">
        <v>10472834</v>
      </c>
      <c r="C206" s="1">
        <v>10486450</v>
      </c>
      <c r="D206" s="1">
        <v>10162222</v>
      </c>
      <c r="E206" s="1">
        <v>9942108</v>
      </c>
      <c r="F206" s="1">
        <v>9598203</v>
      </c>
      <c r="G206" s="1">
        <v>9588185</v>
      </c>
      <c r="H206" s="1">
        <v>9703581</v>
      </c>
      <c r="I206" s="1">
        <v>9649773</v>
      </c>
      <c r="J206" s="1">
        <v>9589098</v>
      </c>
      <c r="K206" s="1">
        <v>9295349</v>
      </c>
      <c r="L206" s="1">
        <v>8905156</v>
      </c>
      <c r="M206" s="1">
        <v>8774774</v>
      </c>
      <c r="N206" s="1">
        <v>8605784</v>
      </c>
      <c r="O206" s="1">
        <v>8370691</v>
      </c>
      <c r="P206" s="1">
        <v>8123659</v>
      </c>
      <c r="Q206" s="1">
        <v>7975422</v>
      </c>
      <c r="R206" s="1">
        <v>7819215</v>
      </c>
      <c r="S206" s="1">
        <v>7717414</v>
      </c>
      <c r="T206" s="1">
        <v>7618003</v>
      </c>
      <c r="U206" s="1">
        <v>7477061</v>
      </c>
      <c r="V206" s="1">
        <v>7411239</v>
      </c>
      <c r="W206" s="1">
        <v>7381867</v>
      </c>
      <c r="X206" s="1">
        <v>7366593</v>
      </c>
      <c r="Y206" s="1">
        <v>7344298</v>
      </c>
      <c r="Z206" s="1">
        <v>7314553</v>
      </c>
      <c r="AA206" s="1">
        <v>7238022</v>
      </c>
      <c r="AB206" s="1">
        <v>7136980</v>
      </c>
      <c r="AC206" s="1">
        <v>7015075</v>
      </c>
      <c r="AD206" s="1">
        <v>6876132</v>
      </c>
      <c r="AE206" s="1">
        <v>6722302</v>
      </c>
      <c r="AF206" s="1">
        <v>6627593</v>
      </c>
      <c r="AG206" s="1">
        <v>6552496</v>
      </c>
      <c r="AH206" s="1">
        <v>6487575</v>
      </c>
      <c r="AI206" s="1">
        <v>6429047</v>
      </c>
      <c r="AJ206" s="1">
        <v>6374695</v>
      </c>
      <c r="AK206" s="1">
        <v>6323472</v>
      </c>
      <c r="AL206" s="1">
        <v>6273903</v>
      </c>
      <c r="AM206" s="1">
        <v>6225114</v>
      </c>
      <c r="AN206" s="1">
        <v>6176571</v>
      </c>
      <c r="AO206" s="1">
        <v>6121271</v>
      </c>
      <c r="AP206" s="1">
        <v>6078981</v>
      </c>
    </row>
    <row r="207" spans="1:42" x14ac:dyDescent="0.25">
      <c r="A207" s="1" t="s">
        <v>193</v>
      </c>
      <c r="B207" s="1">
        <v>9487415</v>
      </c>
      <c r="C207" s="1">
        <v>9787676</v>
      </c>
      <c r="D207" s="1">
        <v>10180374</v>
      </c>
      <c r="E207" s="1">
        <v>10631319</v>
      </c>
      <c r="F207" s="1">
        <v>10608334</v>
      </c>
      <c r="G207" s="1">
        <v>10447682</v>
      </c>
      <c r="H207" s="1">
        <v>10459611</v>
      </c>
      <c r="I207" s="1">
        <v>10531598</v>
      </c>
      <c r="J207" s="1">
        <v>10866278</v>
      </c>
      <c r="K207" s="1">
        <v>11119864</v>
      </c>
      <c r="L207" s="1">
        <v>11091841</v>
      </c>
      <c r="M207" s="1">
        <v>11166708</v>
      </c>
      <c r="N207" s="1">
        <v>11263212</v>
      </c>
      <c r="O207" s="1">
        <v>11514337</v>
      </c>
      <c r="P207" s="1">
        <v>12008017</v>
      </c>
      <c r="Q207" s="1">
        <v>12292398</v>
      </c>
      <c r="R207" s="1">
        <v>12469791</v>
      </c>
      <c r="S207" s="1">
        <v>12502988</v>
      </c>
      <c r="T207" s="1">
        <v>12560624</v>
      </c>
      <c r="U207" s="1">
        <v>12670941</v>
      </c>
      <c r="V207" s="1">
        <v>12822752</v>
      </c>
      <c r="W207" s="1">
        <v>12896789</v>
      </c>
      <c r="X207" s="1">
        <v>12966390</v>
      </c>
      <c r="Y207" s="1">
        <v>13039039</v>
      </c>
      <c r="Z207" s="1">
        <v>13113597</v>
      </c>
      <c r="AA207" s="1">
        <v>13126711</v>
      </c>
      <c r="AB207" s="1">
        <v>13132440</v>
      </c>
      <c r="AC207" s="1">
        <v>13128635</v>
      </c>
      <c r="AD207" s="1">
        <v>13117150</v>
      </c>
      <c r="AE207" s="1">
        <v>13094563</v>
      </c>
      <c r="AF207" s="1">
        <v>13191703</v>
      </c>
      <c r="AG207" s="1">
        <v>13317856</v>
      </c>
      <c r="AH207" s="1">
        <v>13460312</v>
      </c>
      <c r="AI207" s="1">
        <v>13613431</v>
      </c>
      <c r="AJ207" s="1">
        <v>13771751</v>
      </c>
      <c r="AK207" s="1">
        <v>13932236</v>
      </c>
      <c r="AL207" s="1">
        <v>14091441</v>
      </c>
      <c r="AM207" s="1">
        <v>14246962</v>
      </c>
      <c r="AN207" s="1">
        <v>14396826</v>
      </c>
      <c r="AO207" s="1">
        <v>14524285</v>
      </c>
      <c r="AP207" s="1">
        <v>14668198</v>
      </c>
    </row>
    <row r="208" spans="1:42" x14ac:dyDescent="0.25">
      <c r="A208" s="1" t="s">
        <v>194</v>
      </c>
      <c r="B208" s="1">
        <v>4220167</v>
      </c>
      <c r="C208" s="1">
        <v>4280228</v>
      </c>
      <c r="D208" s="1">
        <v>4460151</v>
      </c>
      <c r="E208" s="1">
        <v>4547163</v>
      </c>
      <c r="F208" s="1">
        <v>4935504</v>
      </c>
      <c r="G208" s="1">
        <v>4926749</v>
      </c>
      <c r="H208" s="1">
        <v>4827482</v>
      </c>
      <c r="I208" s="1">
        <v>5015270</v>
      </c>
      <c r="J208" s="1">
        <v>4674654</v>
      </c>
      <c r="K208" s="1">
        <v>4656273</v>
      </c>
      <c r="L208" s="1">
        <v>5274209</v>
      </c>
      <c r="M208" s="1">
        <v>5432535</v>
      </c>
      <c r="N208" s="1">
        <v>5417431</v>
      </c>
      <c r="O208" s="1">
        <v>5559773</v>
      </c>
      <c r="P208" s="1">
        <v>5615665</v>
      </c>
      <c r="Q208" s="1">
        <v>5689569</v>
      </c>
      <c r="R208" s="1">
        <v>5867648</v>
      </c>
      <c r="S208" s="1">
        <v>5995406</v>
      </c>
      <c r="T208" s="1">
        <v>6073906</v>
      </c>
      <c r="U208" s="1">
        <v>6190261</v>
      </c>
      <c r="V208" s="1">
        <v>6344541</v>
      </c>
      <c r="W208" s="1">
        <v>6422911</v>
      </c>
      <c r="X208" s="1">
        <v>6484913</v>
      </c>
      <c r="Y208" s="1">
        <v>6548718</v>
      </c>
      <c r="Z208" s="1">
        <v>6616621</v>
      </c>
      <c r="AA208" s="1">
        <v>6651947</v>
      </c>
      <c r="AB208" s="1">
        <v>6678539</v>
      </c>
      <c r="AC208" s="1">
        <v>6692521</v>
      </c>
      <c r="AD208" s="1">
        <v>6689462</v>
      </c>
      <c r="AE208" s="1">
        <v>6668976</v>
      </c>
      <c r="AF208" s="1">
        <v>6697874</v>
      </c>
      <c r="AG208" s="1">
        <v>6726575</v>
      </c>
      <c r="AH208" s="1">
        <v>6748981</v>
      </c>
      <c r="AI208" s="1">
        <v>6767866</v>
      </c>
      <c r="AJ208" s="1">
        <v>6785539</v>
      </c>
      <c r="AK208" s="1">
        <v>6803935</v>
      </c>
      <c r="AL208" s="1">
        <v>6822942</v>
      </c>
      <c r="AM208" s="1">
        <v>6843081</v>
      </c>
      <c r="AN208" s="1">
        <v>6864208</v>
      </c>
      <c r="AO208" s="1">
        <v>6877544</v>
      </c>
      <c r="AP208" s="1">
        <v>6896407</v>
      </c>
    </row>
    <row r="209" spans="1:42" x14ac:dyDescent="0.25">
      <c r="A209" s="1" t="s">
        <v>195</v>
      </c>
      <c r="B209" s="1">
        <v>914223</v>
      </c>
      <c r="C209" s="1">
        <v>966995</v>
      </c>
      <c r="D209" s="1">
        <v>968214</v>
      </c>
      <c r="E209" s="1">
        <v>922436</v>
      </c>
      <c r="F209" s="1">
        <v>999699</v>
      </c>
      <c r="G209" s="1">
        <v>1155575</v>
      </c>
      <c r="H209" s="1">
        <v>1284631</v>
      </c>
      <c r="I209" s="1">
        <v>1314287</v>
      </c>
      <c r="J209" s="1">
        <v>1362003</v>
      </c>
      <c r="K209" s="1">
        <v>1420988</v>
      </c>
      <c r="L209" s="1">
        <v>1432115</v>
      </c>
      <c r="M209" s="1">
        <v>1533500</v>
      </c>
      <c r="N209" s="1">
        <v>1724911</v>
      </c>
      <c r="O209" s="1">
        <v>1791136</v>
      </c>
      <c r="P209" s="1">
        <v>1680350</v>
      </c>
      <c r="Q209" s="1">
        <v>1581571</v>
      </c>
      <c r="R209" s="1">
        <v>1645294</v>
      </c>
      <c r="S209" s="1">
        <v>1731297</v>
      </c>
      <c r="T209" s="1">
        <v>1771535</v>
      </c>
      <c r="U209" s="1">
        <v>1793169</v>
      </c>
      <c r="V209" s="1">
        <v>1818681</v>
      </c>
      <c r="W209" s="1">
        <v>1845441</v>
      </c>
      <c r="X209" s="1">
        <v>1874545</v>
      </c>
      <c r="Y209" s="1">
        <v>1901950</v>
      </c>
      <c r="Z209" s="1">
        <v>1927114</v>
      </c>
      <c r="AA209" s="1">
        <v>1941458</v>
      </c>
      <c r="AB209" s="1">
        <v>1953191</v>
      </c>
      <c r="AC209" s="1">
        <v>1963866</v>
      </c>
      <c r="AD209" s="1">
        <v>1973708</v>
      </c>
      <c r="AE209" s="1">
        <v>1982236</v>
      </c>
      <c r="AF209" s="1">
        <v>2009713</v>
      </c>
      <c r="AG209" s="1">
        <v>2042711</v>
      </c>
      <c r="AH209" s="1">
        <v>2079120</v>
      </c>
      <c r="AI209" s="1">
        <v>2117737</v>
      </c>
      <c r="AJ209" s="1">
        <v>2157141</v>
      </c>
      <c r="AK209" s="1">
        <v>2194667</v>
      </c>
      <c r="AL209" s="1">
        <v>2229855</v>
      </c>
      <c r="AM209" s="1">
        <v>2263197</v>
      </c>
      <c r="AN209" s="1">
        <v>2295016</v>
      </c>
      <c r="AO209" s="1">
        <v>2322819</v>
      </c>
      <c r="AP209" s="1">
        <v>2351874</v>
      </c>
    </row>
    <row r="210" spans="1:42" x14ac:dyDescent="0.25">
      <c r="A210" s="1" t="s">
        <v>196</v>
      </c>
      <c r="B210" s="1">
        <v>3664109</v>
      </c>
      <c r="C210" s="1">
        <v>3622243</v>
      </c>
      <c r="D210" s="1">
        <v>3624950</v>
      </c>
      <c r="E210" s="1">
        <v>3606951</v>
      </c>
      <c r="F210" s="1">
        <v>3850387</v>
      </c>
      <c r="G210" s="1">
        <v>4072091</v>
      </c>
      <c r="H210" s="1">
        <v>4054607</v>
      </c>
      <c r="I210" s="1">
        <v>3944979</v>
      </c>
      <c r="J210" s="1">
        <v>4015677</v>
      </c>
      <c r="K210" s="1">
        <v>4185336</v>
      </c>
      <c r="L210" s="1">
        <v>4239941</v>
      </c>
      <c r="M210" s="1">
        <v>4068770</v>
      </c>
      <c r="N210" s="1">
        <v>4050405</v>
      </c>
      <c r="O210" s="1">
        <v>4021119</v>
      </c>
      <c r="P210" s="1">
        <v>3999712</v>
      </c>
      <c r="Q210" s="1">
        <v>4068026</v>
      </c>
      <c r="R210" s="1">
        <v>3980654</v>
      </c>
      <c r="S210" s="1">
        <v>4002893</v>
      </c>
      <c r="T210" s="1">
        <v>4076177</v>
      </c>
      <c r="U210" s="1">
        <v>4180057</v>
      </c>
      <c r="V210" s="1">
        <v>4067799</v>
      </c>
      <c r="W210" s="1">
        <v>4089720</v>
      </c>
      <c r="X210" s="1">
        <v>4111326</v>
      </c>
      <c r="Y210" s="1">
        <v>4132493</v>
      </c>
      <c r="Z210" s="1">
        <v>4153121</v>
      </c>
      <c r="AA210" s="1">
        <v>4367188</v>
      </c>
      <c r="AB210" s="1">
        <v>4601246</v>
      </c>
      <c r="AC210" s="1">
        <v>4858898</v>
      </c>
      <c r="AD210" s="1">
        <v>5144630</v>
      </c>
      <c r="AE210" s="1">
        <v>5464118</v>
      </c>
      <c r="AF210" s="1">
        <v>5477814</v>
      </c>
      <c r="AG210" s="1">
        <v>5457726</v>
      </c>
      <c r="AH210" s="1">
        <v>5437712</v>
      </c>
      <c r="AI210" s="1">
        <v>5417777</v>
      </c>
      <c r="AJ210" s="1">
        <v>5397896</v>
      </c>
      <c r="AK210" s="1">
        <v>5378046</v>
      </c>
      <c r="AL210" s="1">
        <v>5358215</v>
      </c>
      <c r="AM210" s="1">
        <v>5338417</v>
      </c>
      <c r="AN210" s="1">
        <v>5318677</v>
      </c>
      <c r="AO210" s="1">
        <v>5339567</v>
      </c>
      <c r="AP210" s="1">
        <v>5317774</v>
      </c>
    </row>
    <row r="212" spans="1:42" x14ac:dyDescent="0.25">
      <c r="A212" s="1" t="s">
        <v>197</v>
      </c>
      <c r="B212" s="1">
        <v>3052473</v>
      </c>
      <c r="C212" s="1">
        <v>3052473</v>
      </c>
      <c r="D212" s="1">
        <v>3052473</v>
      </c>
      <c r="E212" s="1">
        <v>3052473</v>
      </c>
      <c r="F212" s="1">
        <v>3052473</v>
      </c>
      <c r="G212" s="1">
        <v>3052473</v>
      </c>
      <c r="H212" s="1">
        <v>3052473</v>
      </c>
      <c r="I212" s="1">
        <v>3052473</v>
      </c>
      <c r="J212" s="1">
        <v>3052473</v>
      </c>
      <c r="K212" s="1">
        <v>3052473</v>
      </c>
      <c r="L212" s="1">
        <v>3052473</v>
      </c>
      <c r="M212" s="1">
        <v>3052473</v>
      </c>
      <c r="N212" s="1">
        <v>3052473</v>
      </c>
      <c r="O212" s="1">
        <v>3052473</v>
      </c>
      <c r="P212" s="1">
        <v>3052473</v>
      </c>
      <c r="Q212" s="1">
        <v>3052473</v>
      </c>
      <c r="R212" s="1">
        <v>3052473</v>
      </c>
      <c r="S212" s="1">
        <v>3052473</v>
      </c>
      <c r="T212" s="1">
        <v>3052473</v>
      </c>
      <c r="U212" s="1">
        <v>3052473</v>
      </c>
      <c r="V212" s="1">
        <v>3052473</v>
      </c>
      <c r="W212" s="1">
        <v>3052473</v>
      </c>
      <c r="X212" s="1">
        <v>3052473</v>
      </c>
      <c r="Y212" s="1">
        <v>3052473</v>
      </c>
      <c r="Z212" s="1">
        <v>3052473</v>
      </c>
      <c r="AA212" s="1">
        <v>3052473</v>
      </c>
      <c r="AB212" s="1">
        <v>3052473</v>
      </c>
      <c r="AC212" s="1">
        <v>3052473</v>
      </c>
      <c r="AD212" s="1">
        <v>3052473</v>
      </c>
      <c r="AE212" s="1">
        <v>3052473</v>
      </c>
      <c r="AF212" s="1">
        <v>3052473</v>
      </c>
      <c r="AG212" s="1">
        <v>3052473</v>
      </c>
      <c r="AH212" s="1">
        <v>3052473</v>
      </c>
      <c r="AI212" s="1">
        <v>3052473</v>
      </c>
      <c r="AJ212" s="1">
        <v>3052473</v>
      </c>
      <c r="AK212" s="1">
        <v>3052473</v>
      </c>
      <c r="AL212" s="1">
        <v>3052473</v>
      </c>
      <c r="AM212" s="1">
        <v>3052473</v>
      </c>
      <c r="AN212" s="1">
        <v>3052473</v>
      </c>
      <c r="AO212" s="1">
        <v>3052473</v>
      </c>
      <c r="AP212" s="1">
        <v>3052473</v>
      </c>
    </row>
    <row r="213" spans="1:42" x14ac:dyDescent="0.25">
      <c r="A213" s="1" t="s">
        <v>198</v>
      </c>
      <c r="B213" s="1">
        <v>79360033</v>
      </c>
      <c r="C213" s="1">
        <v>79360033</v>
      </c>
      <c r="D213" s="1">
        <v>79360033</v>
      </c>
      <c r="E213" s="1">
        <v>79360033</v>
      </c>
      <c r="F213" s="1">
        <v>79360033</v>
      </c>
      <c r="G213" s="1">
        <v>79360033</v>
      </c>
      <c r="H213" s="1">
        <v>79360033</v>
      </c>
      <c r="I213" s="1">
        <v>79360033</v>
      </c>
      <c r="J213" s="1">
        <v>79360033</v>
      </c>
      <c r="K213" s="1">
        <v>79360033</v>
      </c>
      <c r="L213" s="1">
        <v>79360033</v>
      </c>
      <c r="M213" s="1">
        <v>79425968</v>
      </c>
      <c r="N213" s="1">
        <v>79732076</v>
      </c>
      <c r="O213" s="1">
        <v>80213941</v>
      </c>
      <c r="P213" s="1">
        <v>80771860</v>
      </c>
      <c r="Q213" s="1">
        <v>81351872</v>
      </c>
      <c r="R213" s="1">
        <v>81908333</v>
      </c>
      <c r="S213" s="1">
        <v>82296011</v>
      </c>
      <c r="T213" s="1">
        <v>82633652</v>
      </c>
      <c r="U213" s="1">
        <v>82979246</v>
      </c>
      <c r="V213" s="1">
        <v>83150544</v>
      </c>
      <c r="W213" s="1">
        <v>83696073</v>
      </c>
      <c r="X213" s="1">
        <v>84745752</v>
      </c>
      <c r="Y213" s="1">
        <v>85800998</v>
      </c>
      <c r="Z213" s="1">
        <v>86855548</v>
      </c>
      <c r="AA213" s="1">
        <v>87903862</v>
      </c>
      <c r="AB213" s="1">
        <v>88941195</v>
      </c>
      <c r="AC213" s="1">
        <v>89963374</v>
      </c>
      <c r="AD213" s="1">
        <v>90981932</v>
      </c>
      <c r="AE213" s="1">
        <v>92009334</v>
      </c>
      <c r="AF213" s="1">
        <v>93037877</v>
      </c>
      <c r="AG213" s="1">
        <v>94061072</v>
      </c>
      <c r="AH213" s="1">
        <v>95073484</v>
      </c>
      <c r="AI213" s="1">
        <v>96070649</v>
      </c>
      <c r="AJ213" s="1">
        <v>97040474</v>
      </c>
      <c r="AK213" s="1">
        <v>97971353</v>
      </c>
      <c r="AL213" s="1">
        <v>98863383</v>
      </c>
      <c r="AM213" s="1">
        <v>99716744</v>
      </c>
      <c r="AN213" s="1">
        <v>100531725</v>
      </c>
      <c r="AO213" s="1">
        <v>101308723</v>
      </c>
      <c r="AP213" s="1">
        <v>102048151</v>
      </c>
    </row>
    <row r="214" spans="1:42" x14ac:dyDescent="0.25">
      <c r="A214" s="1" t="s">
        <v>199</v>
      </c>
      <c r="B214" s="1">
        <v>4148125</v>
      </c>
      <c r="C214" s="1">
        <v>4181359</v>
      </c>
      <c r="D214" s="1">
        <v>4217181</v>
      </c>
      <c r="E214" s="1">
        <v>4253381</v>
      </c>
      <c r="F214" s="1">
        <v>4289523</v>
      </c>
      <c r="G214" s="1">
        <v>4325548</v>
      </c>
      <c r="H214" s="1">
        <v>4361418</v>
      </c>
      <c r="I214" s="1">
        <v>4397108</v>
      </c>
      <c r="J214" s="1">
        <v>4432603</v>
      </c>
      <c r="K214" s="1">
        <v>4467895</v>
      </c>
      <c r="L214" s="1">
        <v>4502976</v>
      </c>
      <c r="M214" s="1">
        <v>4532109</v>
      </c>
      <c r="N214" s="1">
        <v>4539894</v>
      </c>
      <c r="O214" s="1">
        <v>4531544</v>
      </c>
      <c r="P214" s="1">
        <v>4515587</v>
      </c>
      <c r="Q214" s="1">
        <v>4496713</v>
      </c>
      <c r="R214" s="1">
        <v>4479010</v>
      </c>
      <c r="S214" s="1">
        <v>4475753</v>
      </c>
      <c r="T214" s="1">
        <v>4476440</v>
      </c>
      <c r="U214" s="1">
        <v>4475862</v>
      </c>
      <c r="V214" s="1">
        <v>4490846</v>
      </c>
      <c r="W214" s="1">
        <v>4470996</v>
      </c>
      <c r="X214" s="1">
        <v>4403865</v>
      </c>
      <c r="Y214" s="1">
        <v>4335397</v>
      </c>
      <c r="Z214" s="1">
        <v>4266296</v>
      </c>
      <c r="AA214" s="1">
        <v>4197180</v>
      </c>
      <c r="AB214" s="1">
        <v>4128567</v>
      </c>
      <c r="AC214" s="1">
        <v>4060907</v>
      </c>
      <c r="AD214" s="1">
        <v>3993186</v>
      </c>
      <c r="AE214" s="1">
        <v>3924282</v>
      </c>
      <c r="AF214" s="1">
        <v>3854939</v>
      </c>
      <c r="AG214" s="1">
        <v>3785785</v>
      </c>
      <c r="AH214" s="1">
        <v>3717350</v>
      </c>
      <c r="AI214" s="1">
        <v>3650069</v>
      </c>
      <c r="AJ214" s="1">
        <v>3585083</v>
      </c>
      <c r="AK214" s="1">
        <v>3523487</v>
      </c>
      <c r="AL214" s="1">
        <v>3465294</v>
      </c>
      <c r="AM214" s="1">
        <v>3410508</v>
      </c>
      <c r="AN214" s="1">
        <v>3359119</v>
      </c>
      <c r="AO214" s="1">
        <v>3311104</v>
      </c>
      <c r="AP214" s="1">
        <v>3266438</v>
      </c>
    </row>
    <row r="215" spans="1:42" x14ac:dyDescent="0.25">
      <c r="A215" s="1" t="s">
        <v>200</v>
      </c>
      <c r="B215" s="1">
        <v>45148854</v>
      </c>
      <c r="C215" s="1">
        <v>45182463</v>
      </c>
      <c r="D215" s="1">
        <v>45192692</v>
      </c>
      <c r="E215" s="1">
        <v>45197870</v>
      </c>
      <c r="F215" s="1">
        <v>45201626</v>
      </c>
      <c r="G215" s="1">
        <v>45204465</v>
      </c>
      <c r="H215" s="1">
        <v>45206711</v>
      </c>
      <c r="I215" s="1">
        <v>45208592</v>
      </c>
      <c r="J215" s="1">
        <v>45210235</v>
      </c>
      <c r="K215" s="1">
        <v>45211727</v>
      </c>
      <c r="L215" s="1">
        <v>45213143</v>
      </c>
      <c r="M215" s="1">
        <v>45214528</v>
      </c>
      <c r="N215" s="1">
        <v>45215900</v>
      </c>
      <c r="O215" s="1">
        <v>45217250</v>
      </c>
      <c r="P215" s="1">
        <v>45218559</v>
      </c>
      <c r="Q215" s="1">
        <v>45219842</v>
      </c>
      <c r="R215" s="1">
        <v>45204992</v>
      </c>
      <c r="S215" s="1">
        <v>45151671</v>
      </c>
      <c r="T215" s="1">
        <v>45062462</v>
      </c>
      <c r="U215" s="1">
        <v>44939784</v>
      </c>
      <c r="V215" s="1">
        <v>44784583</v>
      </c>
      <c r="W215" s="1">
        <v>44597870</v>
      </c>
      <c r="X215" s="1">
        <v>44381886</v>
      </c>
      <c r="Y215" s="1">
        <v>44138663</v>
      </c>
      <c r="Z215" s="1">
        <v>43870523</v>
      </c>
      <c r="AA215" s="1">
        <v>43587566</v>
      </c>
      <c r="AB215" s="1">
        <v>43295001</v>
      </c>
      <c r="AC215" s="1">
        <v>42993950</v>
      </c>
      <c r="AD215" s="1">
        <v>42685520</v>
      </c>
      <c r="AE215" s="1">
        <v>42370789</v>
      </c>
      <c r="AF215" s="1">
        <v>42050781</v>
      </c>
      <c r="AG215" s="1">
        <v>41726459</v>
      </c>
      <c r="AH215" s="1">
        <v>41398726</v>
      </c>
      <c r="AI215" s="1">
        <v>41068402</v>
      </c>
      <c r="AJ215" s="1">
        <v>40736227</v>
      </c>
      <c r="AK215" s="1">
        <v>40402874</v>
      </c>
      <c r="AL215" s="1">
        <v>40068957</v>
      </c>
      <c r="AM215" s="1">
        <v>39735028</v>
      </c>
      <c r="AN215" s="1">
        <v>39401573</v>
      </c>
      <c r="AO215" s="1">
        <v>39069021</v>
      </c>
      <c r="AP215" s="1">
        <v>38737754</v>
      </c>
    </row>
    <row r="216" spans="1:42" x14ac:dyDescent="0.25">
      <c r="A216" s="1" t="s">
        <v>201</v>
      </c>
      <c r="B216" s="1">
        <v>5121492</v>
      </c>
      <c r="C216" s="1">
        <v>1728326</v>
      </c>
      <c r="D216" s="1">
        <v>633753</v>
      </c>
      <c r="E216" s="1">
        <v>431715</v>
      </c>
      <c r="F216" s="1">
        <v>322581</v>
      </c>
      <c r="G216" s="1">
        <v>248554</v>
      </c>
      <c r="H216" s="1">
        <v>203020</v>
      </c>
      <c r="I216" s="1">
        <v>174171</v>
      </c>
      <c r="J216" s="1">
        <v>155220</v>
      </c>
      <c r="K216" s="1">
        <v>144189</v>
      </c>
      <c r="L216" s="1">
        <v>139507</v>
      </c>
      <c r="M216" s="1">
        <v>137747</v>
      </c>
      <c r="N216" s="1">
        <v>136417</v>
      </c>
      <c r="O216" s="1">
        <v>132976</v>
      </c>
      <c r="P216" s="1">
        <v>129268</v>
      </c>
      <c r="Q216" s="1">
        <v>127392</v>
      </c>
      <c r="R216" s="1">
        <v>140150</v>
      </c>
      <c r="S216" s="1">
        <v>186164</v>
      </c>
      <c r="T216" s="1">
        <v>257871</v>
      </c>
      <c r="U216" s="1">
        <v>349547</v>
      </c>
      <c r="V216" s="1">
        <v>455179</v>
      </c>
      <c r="W216" s="1">
        <v>558134</v>
      </c>
      <c r="X216" s="1">
        <v>624806</v>
      </c>
      <c r="Y216" s="1">
        <v>665876</v>
      </c>
      <c r="Z216" s="1">
        <v>691472</v>
      </c>
      <c r="AA216" s="1">
        <v>700949</v>
      </c>
      <c r="AB216" s="1">
        <v>697384</v>
      </c>
      <c r="AC216" s="1">
        <v>686882</v>
      </c>
      <c r="AD216" s="1">
        <v>673425</v>
      </c>
      <c r="AE216" s="1">
        <v>659164</v>
      </c>
      <c r="AF216" s="1">
        <v>645897</v>
      </c>
      <c r="AG216" s="1">
        <v>635492</v>
      </c>
      <c r="AH216" s="1">
        <v>628186</v>
      </c>
      <c r="AI216" s="1">
        <v>623181</v>
      </c>
      <c r="AJ216" s="1">
        <v>619920</v>
      </c>
      <c r="AK216" s="1">
        <v>618127</v>
      </c>
      <c r="AL216" s="1">
        <v>617408</v>
      </c>
      <c r="AM216" s="1">
        <v>617444</v>
      </c>
      <c r="AN216" s="1">
        <v>618008</v>
      </c>
      <c r="AO216" s="1">
        <v>618401</v>
      </c>
      <c r="AP216" s="1">
        <v>619160</v>
      </c>
    </row>
    <row r="217" spans="1:42" x14ac:dyDescent="0.25">
      <c r="A217" s="1" t="s">
        <v>202</v>
      </c>
      <c r="B217" s="1">
        <v>756636</v>
      </c>
      <c r="C217" s="1">
        <v>760092</v>
      </c>
      <c r="D217" s="1">
        <v>768150</v>
      </c>
      <c r="E217" s="1">
        <v>776763</v>
      </c>
      <c r="F217" s="1">
        <v>789279</v>
      </c>
      <c r="G217" s="1">
        <v>806312</v>
      </c>
      <c r="H217" s="1">
        <v>823289</v>
      </c>
      <c r="I217" s="1">
        <v>839432</v>
      </c>
      <c r="J217" s="1">
        <v>854633</v>
      </c>
      <c r="K217" s="1">
        <v>868607</v>
      </c>
      <c r="L217" s="1">
        <v>881775</v>
      </c>
      <c r="M217" s="1">
        <v>894648</v>
      </c>
      <c r="N217" s="1">
        <v>907775</v>
      </c>
      <c r="O217" s="1">
        <v>921353</v>
      </c>
      <c r="P217" s="1">
        <v>934650</v>
      </c>
      <c r="Q217" s="1">
        <v>947234</v>
      </c>
      <c r="R217" s="1">
        <v>959407</v>
      </c>
      <c r="S217" s="1">
        <v>971210</v>
      </c>
      <c r="T217" s="1">
        <v>982066</v>
      </c>
      <c r="U217" s="1">
        <v>992362</v>
      </c>
      <c r="V217" s="1">
        <v>1002541</v>
      </c>
      <c r="W217" s="1">
        <v>1012921</v>
      </c>
      <c r="X217" s="1">
        <v>1023428</v>
      </c>
      <c r="Y217" s="1">
        <v>1034033</v>
      </c>
      <c r="Z217" s="1">
        <v>1044646</v>
      </c>
      <c r="AA217" s="1">
        <v>1055527</v>
      </c>
      <c r="AB217" s="1">
        <v>1067315</v>
      </c>
      <c r="AC217" s="1">
        <v>1080062</v>
      </c>
      <c r="AD217" s="1">
        <v>1093637</v>
      </c>
      <c r="AE217" s="1">
        <v>1107784</v>
      </c>
      <c r="AF217" s="1">
        <v>1122085</v>
      </c>
      <c r="AG217" s="1">
        <v>1135910</v>
      </c>
      <c r="AH217" s="1">
        <v>1148991</v>
      </c>
      <c r="AI217" s="1">
        <v>1161266</v>
      </c>
      <c r="AJ217" s="1">
        <v>1172716</v>
      </c>
      <c r="AK217" s="1">
        <v>1183322</v>
      </c>
      <c r="AL217" s="1">
        <v>1193135</v>
      </c>
      <c r="AM217" s="1">
        <v>1202253</v>
      </c>
      <c r="AN217" s="1">
        <v>1210785</v>
      </c>
      <c r="AO217" s="1">
        <v>1218889</v>
      </c>
      <c r="AP217" s="1">
        <v>1226881</v>
      </c>
    </row>
    <row r="218" spans="1:42" x14ac:dyDescent="0.25">
      <c r="A218" s="1" t="s">
        <v>203</v>
      </c>
      <c r="B218" s="1">
        <v>7891357</v>
      </c>
      <c r="C218" s="1">
        <v>8502200</v>
      </c>
      <c r="D218" s="1">
        <v>8694750</v>
      </c>
      <c r="E218" s="1">
        <v>8724254</v>
      </c>
      <c r="F218" s="1">
        <v>8736968</v>
      </c>
      <c r="G218" s="1">
        <v>8743426</v>
      </c>
      <c r="H218" s="1">
        <v>8744788</v>
      </c>
      <c r="I218" s="1">
        <v>8743186</v>
      </c>
      <c r="J218" s="1">
        <v>8739846</v>
      </c>
      <c r="K218" s="1">
        <v>8735117</v>
      </c>
      <c r="L218" s="1">
        <v>8729275</v>
      </c>
      <c r="M218" s="1">
        <v>8711885</v>
      </c>
      <c r="N218" s="1">
        <v>8654234</v>
      </c>
      <c r="O218" s="1">
        <v>8567662</v>
      </c>
      <c r="P218" s="1">
        <v>8468577</v>
      </c>
      <c r="Q218" s="1">
        <v>8365639</v>
      </c>
      <c r="R218" s="1">
        <v>8267086</v>
      </c>
      <c r="S218" s="1">
        <v>8197833</v>
      </c>
      <c r="T218" s="1">
        <v>8138917</v>
      </c>
      <c r="U218" s="1">
        <v>8081252</v>
      </c>
      <c r="V218" s="1">
        <v>8056146</v>
      </c>
      <c r="W218" s="1">
        <v>7974992</v>
      </c>
      <c r="X218" s="1">
        <v>7821977</v>
      </c>
      <c r="Y218" s="1">
        <v>7677888</v>
      </c>
      <c r="Z218" s="1">
        <v>7541462</v>
      </c>
      <c r="AA218" s="1">
        <v>7411864</v>
      </c>
      <c r="AB218" s="1">
        <v>7288350</v>
      </c>
      <c r="AC218" s="1">
        <v>7170276</v>
      </c>
      <c r="AD218" s="1">
        <v>7054776</v>
      </c>
      <c r="AE218" s="1">
        <v>6939174</v>
      </c>
      <c r="AF218" s="1">
        <v>6824230</v>
      </c>
      <c r="AG218" s="1">
        <v>6710499</v>
      </c>
      <c r="AH218" s="1">
        <v>6598674</v>
      </c>
      <c r="AI218" s="1">
        <v>6489490</v>
      </c>
      <c r="AJ218" s="1">
        <v>6384926</v>
      </c>
      <c r="AK218" s="1">
        <v>6286837</v>
      </c>
      <c r="AL218" s="1">
        <v>6195164</v>
      </c>
      <c r="AM218" s="1">
        <v>6109830</v>
      </c>
      <c r="AN218" s="1">
        <v>6030737</v>
      </c>
      <c r="AO218" s="1">
        <v>5957864</v>
      </c>
      <c r="AP218" s="1">
        <v>5890973</v>
      </c>
    </row>
    <row r="219" spans="1:42" x14ac:dyDescent="0.25">
      <c r="A219" s="1" t="s">
        <v>204</v>
      </c>
      <c r="B219" s="1">
        <v>8734187</v>
      </c>
      <c r="C219" s="1">
        <v>9655845</v>
      </c>
      <c r="D219" s="1">
        <v>9690105</v>
      </c>
      <c r="E219" s="1">
        <v>9452518</v>
      </c>
      <c r="F219" s="1">
        <v>9159107</v>
      </c>
      <c r="G219" s="1">
        <v>8989926</v>
      </c>
      <c r="H219" s="1">
        <v>8804808</v>
      </c>
      <c r="I219" s="1">
        <v>8566398</v>
      </c>
      <c r="J219" s="1">
        <v>8124741</v>
      </c>
      <c r="K219" s="1">
        <v>7900358</v>
      </c>
      <c r="L219" s="1">
        <v>7710215</v>
      </c>
      <c r="M219" s="1">
        <v>7635403</v>
      </c>
      <c r="N219" s="1">
        <v>7439496</v>
      </c>
      <c r="O219" s="1">
        <v>7094639</v>
      </c>
      <c r="P219" s="1">
        <v>6960342</v>
      </c>
      <c r="Q219" s="1">
        <v>6796446</v>
      </c>
      <c r="R219" s="1">
        <v>6686239</v>
      </c>
      <c r="S219" s="1">
        <v>6594185</v>
      </c>
      <c r="T219" s="1">
        <v>6404276</v>
      </c>
      <c r="U219" s="1">
        <v>6394926</v>
      </c>
      <c r="V219" s="1">
        <v>6190352</v>
      </c>
      <c r="W219" s="1">
        <v>6068893</v>
      </c>
      <c r="X219" s="1">
        <v>5866666</v>
      </c>
      <c r="Y219" s="1">
        <v>5669409</v>
      </c>
      <c r="Z219" s="1">
        <v>5479058</v>
      </c>
      <c r="AA219" s="1">
        <v>5298846</v>
      </c>
      <c r="AB219" s="1">
        <v>5135064</v>
      </c>
      <c r="AC219" s="1">
        <v>4984185</v>
      </c>
      <c r="AD219" s="1">
        <v>4839161</v>
      </c>
      <c r="AE219" s="1">
        <v>4694896</v>
      </c>
      <c r="AF219" s="1">
        <v>4549290</v>
      </c>
      <c r="AG219" s="1">
        <v>4396999</v>
      </c>
      <c r="AH219" s="1">
        <v>4236931</v>
      </c>
      <c r="AI219" s="1">
        <v>4073658</v>
      </c>
      <c r="AJ219" s="1">
        <v>3912988</v>
      </c>
      <c r="AK219" s="1">
        <v>3759209</v>
      </c>
      <c r="AL219" s="1">
        <v>3613657</v>
      </c>
      <c r="AM219" s="1">
        <v>3476876</v>
      </c>
      <c r="AN219" s="1">
        <v>3349348</v>
      </c>
      <c r="AO219" s="1">
        <v>3219976</v>
      </c>
      <c r="AP219" s="1">
        <v>3100827</v>
      </c>
    </row>
    <row r="220" spans="1:42" x14ac:dyDescent="0.25">
      <c r="A220" s="1" t="s">
        <v>205</v>
      </c>
      <c r="B220" s="1">
        <v>4643856</v>
      </c>
      <c r="C220" s="1">
        <v>5163567</v>
      </c>
      <c r="D220" s="1">
        <v>5266868</v>
      </c>
      <c r="E220" s="1">
        <v>5205798</v>
      </c>
      <c r="F220" s="1">
        <v>5162811</v>
      </c>
      <c r="G220" s="1">
        <v>5321185</v>
      </c>
      <c r="H220" s="1">
        <v>5460335</v>
      </c>
      <c r="I220" s="1">
        <v>5575297</v>
      </c>
      <c r="J220" s="1">
        <v>5530189</v>
      </c>
      <c r="K220" s="1">
        <v>5562256</v>
      </c>
      <c r="L220" s="1">
        <v>5560508</v>
      </c>
      <c r="M220" s="1">
        <v>5599132</v>
      </c>
      <c r="N220" s="1">
        <v>5581918</v>
      </c>
      <c r="O220" s="1">
        <v>5471231</v>
      </c>
      <c r="P220" s="1">
        <v>5536317</v>
      </c>
      <c r="Q220" s="1">
        <v>5556467</v>
      </c>
      <c r="R220" s="1">
        <v>5538951</v>
      </c>
      <c r="S220" s="1">
        <v>5567152</v>
      </c>
      <c r="T220" s="1">
        <v>5483751</v>
      </c>
      <c r="U220" s="1">
        <v>5553595</v>
      </c>
      <c r="V220" s="1">
        <v>5448293</v>
      </c>
      <c r="W220" s="1">
        <v>5445398</v>
      </c>
      <c r="X220" s="1">
        <v>5388162</v>
      </c>
      <c r="Y220" s="1">
        <v>5337824</v>
      </c>
      <c r="Z220" s="1">
        <v>5290026</v>
      </c>
      <c r="AA220" s="1">
        <v>5243287</v>
      </c>
      <c r="AB220" s="1">
        <v>5200047</v>
      </c>
      <c r="AC220" s="1">
        <v>5162377</v>
      </c>
      <c r="AD220" s="1">
        <v>5128573</v>
      </c>
      <c r="AE220" s="1">
        <v>5094994</v>
      </c>
      <c r="AF220" s="1">
        <v>5059304</v>
      </c>
      <c r="AG220" s="1">
        <v>5016816</v>
      </c>
      <c r="AH220" s="1">
        <v>4965394</v>
      </c>
      <c r="AI220" s="1">
        <v>4905503</v>
      </c>
      <c r="AJ220" s="1">
        <v>4840466</v>
      </c>
      <c r="AK220" s="1">
        <v>4774377</v>
      </c>
      <c r="AL220" s="1">
        <v>4708902</v>
      </c>
      <c r="AM220" s="1">
        <v>4645060</v>
      </c>
      <c r="AN220" s="1">
        <v>4583783</v>
      </c>
      <c r="AO220" s="1">
        <v>4510297</v>
      </c>
      <c r="AP220" s="1">
        <v>4460131</v>
      </c>
    </row>
    <row r="221" spans="1:42" x14ac:dyDescent="0.25">
      <c r="A221" s="1" t="s">
        <v>206</v>
      </c>
      <c r="B221" s="1">
        <v>12826505</v>
      </c>
      <c r="C221" s="1">
        <v>14490096</v>
      </c>
      <c r="D221" s="1">
        <v>15340271</v>
      </c>
      <c r="E221" s="1">
        <v>15566912</v>
      </c>
      <c r="F221" s="1">
        <v>15368992</v>
      </c>
      <c r="G221" s="1">
        <v>15323906</v>
      </c>
      <c r="H221" s="1">
        <v>15374773</v>
      </c>
      <c r="I221" s="1">
        <v>15485913</v>
      </c>
      <c r="J221" s="1">
        <v>15414271</v>
      </c>
      <c r="K221" s="1">
        <v>15638388</v>
      </c>
      <c r="L221" s="1">
        <v>15697102</v>
      </c>
      <c r="M221" s="1">
        <v>15772155</v>
      </c>
      <c r="N221" s="1">
        <v>15535270</v>
      </c>
      <c r="O221" s="1">
        <v>14879908</v>
      </c>
      <c r="P221" s="1">
        <v>14736285</v>
      </c>
      <c r="Q221" s="1">
        <v>14620515</v>
      </c>
      <c r="R221" s="1">
        <v>14393209</v>
      </c>
      <c r="S221" s="1">
        <v>14265654</v>
      </c>
      <c r="T221" s="1">
        <v>13907902</v>
      </c>
      <c r="U221" s="1">
        <v>13942534</v>
      </c>
      <c r="V221" s="1">
        <v>13445551</v>
      </c>
      <c r="W221" s="1">
        <v>13146349</v>
      </c>
      <c r="X221" s="1">
        <v>12696044</v>
      </c>
      <c r="Y221" s="1">
        <v>12272511</v>
      </c>
      <c r="Z221" s="1">
        <v>11873082</v>
      </c>
      <c r="AA221" s="1">
        <v>11492997</v>
      </c>
      <c r="AB221" s="1">
        <v>11121200</v>
      </c>
      <c r="AC221" s="1">
        <v>10756366</v>
      </c>
      <c r="AD221" s="1">
        <v>10395340</v>
      </c>
      <c r="AE221" s="1">
        <v>10035804</v>
      </c>
      <c r="AF221" s="1">
        <v>9684894</v>
      </c>
      <c r="AG221" s="1">
        <v>9353794</v>
      </c>
      <c r="AH221" s="1">
        <v>9047561</v>
      </c>
      <c r="AI221" s="1">
        <v>8764392</v>
      </c>
      <c r="AJ221" s="1">
        <v>8504002</v>
      </c>
      <c r="AK221" s="1">
        <v>8267517</v>
      </c>
      <c r="AL221" s="1">
        <v>8051776</v>
      </c>
      <c r="AM221" s="1">
        <v>7854179</v>
      </c>
      <c r="AN221" s="1">
        <v>7672326</v>
      </c>
      <c r="AO221" s="1">
        <v>7478844</v>
      </c>
      <c r="AP221" s="1">
        <v>7332467</v>
      </c>
    </row>
    <row r="222" spans="1:42" x14ac:dyDescent="0.25">
      <c r="A222" s="1" t="s">
        <v>207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</row>
    <row r="223" spans="1:42" x14ac:dyDescent="0.25">
      <c r="A223" s="1" t="s">
        <v>208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</row>
    <row r="224" spans="1:42" x14ac:dyDescent="0.25">
      <c r="A224" s="1" t="s">
        <v>209</v>
      </c>
      <c r="B224" s="1">
        <v>6698651</v>
      </c>
      <c r="C224" s="1">
        <v>6127835</v>
      </c>
      <c r="D224" s="1">
        <v>5898128</v>
      </c>
      <c r="E224" s="1">
        <v>6011625</v>
      </c>
      <c r="F224" s="1">
        <v>6412501</v>
      </c>
      <c r="G224" s="1">
        <v>6405259</v>
      </c>
      <c r="H224" s="1">
        <v>6386364</v>
      </c>
      <c r="I224" s="1">
        <v>6184505</v>
      </c>
      <c r="J224" s="1">
        <v>6531262</v>
      </c>
      <c r="K224" s="1">
        <v>6462689</v>
      </c>
      <c r="L224" s="1">
        <v>6584328</v>
      </c>
      <c r="M224" s="1">
        <v>6360305</v>
      </c>
      <c r="N224" s="1">
        <v>6428256</v>
      </c>
      <c r="O224" s="1">
        <v>7062006</v>
      </c>
      <c r="P224" s="1">
        <v>6862860</v>
      </c>
      <c r="Q224" s="1">
        <v>6796389</v>
      </c>
      <c r="R224" s="1">
        <v>6664176</v>
      </c>
      <c r="S224" s="1">
        <v>6437322</v>
      </c>
      <c r="T224" s="1">
        <v>6806297</v>
      </c>
      <c r="U224" s="1">
        <v>6389952</v>
      </c>
      <c r="V224" s="1">
        <v>7128108</v>
      </c>
      <c r="W224" s="1">
        <v>7199502</v>
      </c>
      <c r="X224" s="1">
        <v>7269971</v>
      </c>
      <c r="Y224" s="1">
        <v>7339268</v>
      </c>
      <c r="Z224" s="1">
        <v>7407191</v>
      </c>
      <c r="AA224" s="1">
        <v>7473676</v>
      </c>
      <c r="AB224" s="1">
        <v>7538648</v>
      </c>
      <c r="AC224" s="1">
        <v>7601969</v>
      </c>
      <c r="AD224" s="1">
        <v>7663481</v>
      </c>
      <c r="AE224" s="1">
        <v>7723026</v>
      </c>
      <c r="AF224" s="1">
        <v>7780585</v>
      </c>
      <c r="AG224" s="1">
        <v>7836154</v>
      </c>
      <c r="AH224" s="1">
        <v>7889676</v>
      </c>
      <c r="AI224" s="1">
        <v>7941202</v>
      </c>
      <c r="AJ224" s="1">
        <v>7990735</v>
      </c>
      <c r="AK224" s="1">
        <v>8038274</v>
      </c>
      <c r="AL224" s="1">
        <v>8083840</v>
      </c>
      <c r="AM224" s="1">
        <v>8127496</v>
      </c>
      <c r="AN224" s="1">
        <v>8169323</v>
      </c>
      <c r="AO224" s="1">
        <v>8268497</v>
      </c>
      <c r="AP224" s="1">
        <v>8303781</v>
      </c>
    </row>
    <row r="226" spans="1:42" x14ac:dyDescent="0.25">
      <c r="A226" s="1" t="s">
        <v>210</v>
      </c>
      <c r="B226" s="1">
        <v>102602222</v>
      </c>
      <c r="C226" s="1">
        <v>102602222</v>
      </c>
      <c r="D226" s="1">
        <v>102602222</v>
      </c>
      <c r="E226" s="1">
        <v>102602222</v>
      </c>
      <c r="F226" s="1">
        <v>102602222</v>
      </c>
      <c r="G226" s="1">
        <v>102602222</v>
      </c>
      <c r="H226" s="1">
        <v>102602222</v>
      </c>
      <c r="I226" s="1">
        <v>102602222</v>
      </c>
      <c r="J226" s="1">
        <v>102602222</v>
      </c>
      <c r="K226" s="1">
        <v>102602222</v>
      </c>
      <c r="L226" s="1">
        <v>102602222</v>
      </c>
      <c r="M226" s="1">
        <v>102602222</v>
      </c>
      <c r="N226" s="1">
        <v>102602222</v>
      </c>
      <c r="O226" s="1">
        <v>102602222</v>
      </c>
      <c r="P226" s="1">
        <v>102602222</v>
      </c>
      <c r="Q226" s="1">
        <v>102602222</v>
      </c>
      <c r="R226" s="1">
        <v>102602222</v>
      </c>
      <c r="S226" s="1">
        <v>102602222</v>
      </c>
      <c r="T226" s="1">
        <v>102602222</v>
      </c>
      <c r="U226" s="1">
        <v>102602222</v>
      </c>
      <c r="V226" s="1">
        <v>102602222</v>
      </c>
      <c r="W226" s="1">
        <v>102602222</v>
      </c>
      <c r="X226" s="1">
        <v>102602222</v>
      </c>
      <c r="Y226" s="1">
        <v>102602222</v>
      </c>
      <c r="Z226" s="1">
        <v>102602222</v>
      </c>
      <c r="AA226" s="1">
        <v>102602222</v>
      </c>
      <c r="AB226" s="1">
        <v>102602222</v>
      </c>
      <c r="AC226" s="1">
        <v>102602222</v>
      </c>
      <c r="AD226" s="1">
        <v>102602222</v>
      </c>
      <c r="AE226" s="1">
        <v>102602222</v>
      </c>
      <c r="AF226" s="1">
        <v>102602222</v>
      </c>
      <c r="AG226" s="1">
        <v>102602222</v>
      </c>
      <c r="AH226" s="1">
        <v>102602222</v>
      </c>
      <c r="AI226" s="1">
        <v>102602222</v>
      </c>
      <c r="AJ226" s="1">
        <v>102602222</v>
      </c>
      <c r="AK226" s="1">
        <v>102602222</v>
      </c>
      <c r="AL226" s="1">
        <v>102602222</v>
      </c>
      <c r="AM226" s="1">
        <v>102602222</v>
      </c>
      <c r="AN226" s="1">
        <v>102602222</v>
      </c>
      <c r="AO226" s="1">
        <v>102602222</v>
      </c>
      <c r="AP226" s="1">
        <v>102602222</v>
      </c>
    </row>
    <row r="227" spans="1:42" x14ac:dyDescent="0.25">
      <c r="A227" s="1" t="s">
        <v>211</v>
      </c>
      <c r="B227" s="1">
        <v>198422375</v>
      </c>
      <c r="C227" s="1">
        <v>198422375</v>
      </c>
      <c r="D227" s="1">
        <v>198422375</v>
      </c>
      <c r="E227" s="1">
        <v>198422375</v>
      </c>
      <c r="F227" s="1">
        <v>198422375</v>
      </c>
      <c r="G227" s="1">
        <v>198422375</v>
      </c>
      <c r="H227" s="1">
        <v>198422375</v>
      </c>
      <c r="I227" s="1">
        <v>198422375</v>
      </c>
      <c r="J227" s="1">
        <v>198697027</v>
      </c>
      <c r="K227" s="1">
        <v>199521569</v>
      </c>
      <c r="L227" s="1">
        <v>200738615</v>
      </c>
      <c r="M227" s="1">
        <v>202578244</v>
      </c>
      <c r="N227" s="1">
        <v>204853418</v>
      </c>
      <c r="O227" s="1">
        <v>207084864</v>
      </c>
      <c r="P227" s="1">
        <v>209137276</v>
      </c>
      <c r="Q227" s="1">
        <v>210720678</v>
      </c>
      <c r="R227" s="1">
        <v>211611699</v>
      </c>
      <c r="S227" s="1">
        <v>211679530</v>
      </c>
      <c r="T227" s="1">
        <v>211679530</v>
      </c>
      <c r="U227" s="1">
        <v>211679530</v>
      </c>
      <c r="V227" s="1">
        <v>211679530</v>
      </c>
      <c r="W227" s="1">
        <v>211914714</v>
      </c>
      <c r="X227" s="1">
        <v>212988520</v>
      </c>
      <c r="Y227" s="1">
        <v>213983850</v>
      </c>
      <c r="Z227" s="1">
        <v>214906552</v>
      </c>
      <c r="AA227" s="1">
        <v>215760681</v>
      </c>
      <c r="AB227" s="1">
        <v>216549187</v>
      </c>
      <c r="AC227" s="1">
        <v>217304601</v>
      </c>
      <c r="AD227" s="1">
        <v>218066774</v>
      </c>
      <c r="AE227" s="1">
        <v>218824522</v>
      </c>
      <c r="AF227" s="1">
        <v>219567821</v>
      </c>
      <c r="AG227" s="1">
        <v>220288343</v>
      </c>
      <c r="AH227" s="1">
        <v>220979148</v>
      </c>
      <c r="AI227" s="1">
        <v>221624072</v>
      </c>
      <c r="AJ227" s="1">
        <v>222193211</v>
      </c>
      <c r="AK227" s="1">
        <v>222687651</v>
      </c>
      <c r="AL227" s="1">
        <v>223109843</v>
      </c>
      <c r="AM227" s="1">
        <v>223462068</v>
      </c>
      <c r="AN227" s="1">
        <v>223746619</v>
      </c>
      <c r="AO227" s="1">
        <v>223965820</v>
      </c>
      <c r="AP227" s="1">
        <v>224121851</v>
      </c>
    </row>
    <row r="228" spans="1:42" x14ac:dyDescent="0.25">
      <c r="A228" s="1" t="s">
        <v>212</v>
      </c>
      <c r="B228" s="1">
        <v>33134944</v>
      </c>
      <c r="C228" s="1">
        <v>33146467</v>
      </c>
      <c r="D228" s="1">
        <v>33157401</v>
      </c>
      <c r="E228" s="1">
        <v>33167413</v>
      </c>
      <c r="F228" s="1">
        <v>33177131</v>
      </c>
      <c r="G228" s="1">
        <v>33187176</v>
      </c>
      <c r="H228" s="1">
        <v>33197673</v>
      </c>
      <c r="I228" s="1">
        <v>33208458</v>
      </c>
      <c r="J228" s="1">
        <v>33180910</v>
      </c>
      <c r="K228" s="1">
        <v>33076781</v>
      </c>
      <c r="L228" s="1">
        <v>32919194</v>
      </c>
      <c r="M228" s="1">
        <v>32677294</v>
      </c>
      <c r="N228" s="1">
        <v>32378460</v>
      </c>
      <c r="O228" s="1">
        <v>32089122</v>
      </c>
      <c r="P228" s="1">
        <v>31827488</v>
      </c>
      <c r="Q228" s="1">
        <v>31632422</v>
      </c>
      <c r="R228" s="1">
        <v>31533184</v>
      </c>
      <c r="S228" s="1">
        <v>31545841</v>
      </c>
      <c r="T228" s="1">
        <v>31569347</v>
      </c>
      <c r="U228" s="1">
        <v>31594915</v>
      </c>
      <c r="V228" s="1">
        <v>31622746</v>
      </c>
      <c r="W228" s="1">
        <v>31622368</v>
      </c>
      <c r="X228" s="1">
        <v>31516487</v>
      </c>
      <c r="Y228" s="1">
        <v>31422936</v>
      </c>
      <c r="Z228" s="1">
        <v>31340839</v>
      </c>
      <c r="AA228" s="1">
        <v>31269571</v>
      </c>
      <c r="AB228" s="1">
        <v>31208722</v>
      </c>
      <c r="AC228" s="1">
        <v>31154235</v>
      </c>
      <c r="AD228" s="1">
        <v>31101177</v>
      </c>
      <c r="AE228" s="1">
        <v>31051021</v>
      </c>
      <c r="AF228" s="1">
        <v>31005061</v>
      </c>
      <c r="AG228" s="1">
        <v>30964294</v>
      </c>
      <c r="AH228" s="1">
        <v>30929437</v>
      </c>
      <c r="AI228" s="1">
        <v>30902313</v>
      </c>
      <c r="AJ228" s="1">
        <v>30886432</v>
      </c>
      <c r="AK228" s="1">
        <v>30881484</v>
      </c>
      <c r="AL228" s="1">
        <v>30887005</v>
      </c>
      <c r="AM228" s="1">
        <v>30902562</v>
      </c>
      <c r="AN228" s="1">
        <v>30927741</v>
      </c>
      <c r="AO228" s="1">
        <v>30962138</v>
      </c>
      <c r="AP228" s="1">
        <v>31005382</v>
      </c>
    </row>
    <row r="229" spans="1:42" x14ac:dyDescent="0.25">
      <c r="A229" s="1" t="s">
        <v>213</v>
      </c>
      <c r="B229" s="1">
        <v>400587382</v>
      </c>
      <c r="C229" s="1">
        <v>396474478</v>
      </c>
      <c r="D229" s="1">
        <v>392669575</v>
      </c>
      <c r="E229" s="1">
        <v>389141898</v>
      </c>
      <c r="F229" s="1">
        <v>385833003</v>
      </c>
      <c r="G229" s="1">
        <v>382716391</v>
      </c>
      <c r="H229" s="1">
        <v>379776759</v>
      </c>
      <c r="I229" s="1">
        <v>377001074</v>
      </c>
      <c r="J229" s="1">
        <v>374375797</v>
      </c>
      <c r="K229" s="1">
        <v>371887487</v>
      </c>
      <c r="L229" s="1">
        <v>369524931</v>
      </c>
      <c r="M229" s="1">
        <v>367276657</v>
      </c>
      <c r="N229" s="1">
        <v>365129567</v>
      </c>
      <c r="O229" s="1">
        <v>363073868</v>
      </c>
      <c r="P229" s="1">
        <v>361102511</v>
      </c>
      <c r="Q229" s="1">
        <v>359208748</v>
      </c>
      <c r="R229" s="1">
        <v>357388193</v>
      </c>
      <c r="S229" s="1">
        <v>355639955</v>
      </c>
      <c r="T229" s="1">
        <v>353963306</v>
      </c>
      <c r="U229" s="1">
        <v>352352389</v>
      </c>
      <c r="V229" s="1">
        <v>350809995</v>
      </c>
      <c r="W229" s="1">
        <v>349339682</v>
      </c>
      <c r="X229" s="1">
        <v>347931570</v>
      </c>
      <c r="Y229" s="1">
        <v>346579119</v>
      </c>
      <c r="Z229" s="1">
        <v>345278826</v>
      </c>
      <c r="AA229" s="1">
        <v>344027582</v>
      </c>
      <c r="AB229" s="1">
        <v>342822419</v>
      </c>
      <c r="AC229" s="1">
        <v>341660501</v>
      </c>
      <c r="AD229" s="1">
        <v>340539042</v>
      </c>
      <c r="AE229" s="1">
        <v>339455601</v>
      </c>
      <c r="AF229" s="1">
        <v>338408154</v>
      </c>
      <c r="AG229" s="1">
        <v>337395138</v>
      </c>
      <c r="AH229" s="1">
        <v>336415486</v>
      </c>
      <c r="AI229" s="1">
        <v>335468340</v>
      </c>
      <c r="AJ229" s="1">
        <v>334553060</v>
      </c>
      <c r="AK229" s="1">
        <v>333669121</v>
      </c>
      <c r="AL229" s="1">
        <v>332815994</v>
      </c>
      <c r="AM229" s="1">
        <v>331993118</v>
      </c>
      <c r="AN229" s="1">
        <v>331199874</v>
      </c>
      <c r="AO229" s="1">
        <v>330435588</v>
      </c>
      <c r="AP229" s="1">
        <v>329699563</v>
      </c>
    </row>
    <row r="230" spans="1:42" x14ac:dyDescent="0.25">
      <c r="A230" s="1" t="s">
        <v>214</v>
      </c>
      <c r="B230" s="1">
        <v>123545382</v>
      </c>
      <c r="C230" s="1">
        <v>127754249</v>
      </c>
      <c r="D230" s="1">
        <v>131784490</v>
      </c>
      <c r="E230" s="1">
        <v>135493789</v>
      </c>
      <c r="F230" s="1">
        <v>138750189</v>
      </c>
      <c r="G230" s="1">
        <v>141701327</v>
      </c>
      <c r="H230" s="1">
        <v>144524348</v>
      </c>
      <c r="I230" s="1">
        <v>147131343</v>
      </c>
      <c r="J230" s="1">
        <v>149374062</v>
      </c>
      <c r="K230" s="1">
        <v>151221989</v>
      </c>
      <c r="L230" s="1">
        <v>152770236</v>
      </c>
      <c r="M230" s="1">
        <v>153717711</v>
      </c>
      <c r="N230" s="1">
        <v>154090773</v>
      </c>
      <c r="O230" s="1">
        <v>154326095</v>
      </c>
      <c r="P230" s="1">
        <v>154450308</v>
      </c>
      <c r="Q230" s="1">
        <v>154591200</v>
      </c>
      <c r="R230" s="1">
        <v>154954368</v>
      </c>
      <c r="S230" s="1">
        <v>155942839</v>
      </c>
      <c r="T230" s="1">
        <v>157033579</v>
      </c>
      <c r="U230" s="1">
        <v>157904339</v>
      </c>
      <c r="V230" s="1">
        <v>158758845</v>
      </c>
      <c r="W230" s="1">
        <v>159444984</v>
      </c>
      <c r="X230" s="1">
        <v>159541073</v>
      </c>
      <c r="Y230" s="1">
        <v>159630998</v>
      </c>
      <c r="Z230" s="1">
        <v>159714785</v>
      </c>
      <c r="AA230" s="1">
        <v>159787060</v>
      </c>
      <c r="AB230" s="1">
        <v>159824521</v>
      </c>
      <c r="AC230" s="1">
        <v>159803767</v>
      </c>
      <c r="AD230" s="1">
        <v>159702429</v>
      </c>
      <c r="AE230" s="1">
        <v>159534777</v>
      </c>
      <c r="AF230" s="1">
        <v>159321641</v>
      </c>
      <c r="AG230" s="1">
        <v>159103244</v>
      </c>
      <c r="AH230" s="1">
        <v>158906351</v>
      </c>
      <c r="AI230" s="1">
        <v>158744240</v>
      </c>
      <c r="AJ230" s="1">
        <v>158636412</v>
      </c>
      <c r="AK230" s="1">
        <v>158581798</v>
      </c>
      <c r="AL230" s="1">
        <v>158577603</v>
      </c>
      <c r="AM230" s="1">
        <v>158620375</v>
      </c>
      <c r="AN230" s="1">
        <v>158706304</v>
      </c>
      <c r="AO230" s="1">
        <v>158831942</v>
      </c>
      <c r="AP230" s="1">
        <v>158993508</v>
      </c>
    </row>
    <row r="231" spans="1:42" x14ac:dyDescent="0.25">
      <c r="A231" s="1" t="s">
        <v>215</v>
      </c>
      <c r="B231" s="1">
        <v>6542845</v>
      </c>
      <c r="C231" s="1">
        <v>6545975</v>
      </c>
      <c r="D231" s="1">
        <v>6577216</v>
      </c>
      <c r="E231" s="1">
        <v>6621335</v>
      </c>
      <c r="F231" s="1">
        <v>6672674</v>
      </c>
      <c r="G231" s="1">
        <v>6727374</v>
      </c>
      <c r="H231" s="1">
        <v>6783589</v>
      </c>
      <c r="I231" s="1">
        <v>6841084</v>
      </c>
      <c r="J231" s="1">
        <v>6901294</v>
      </c>
      <c r="K231" s="1">
        <v>6976799</v>
      </c>
      <c r="L231" s="1">
        <v>7072688</v>
      </c>
      <c r="M231" s="1">
        <v>7189810</v>
      </c>
      <c r="N231" s="1">
        <v>7326837</v>
      </c>
      <c r="O231" s="1">
        <v>7481761</v>
      </c>
      <c r="P231" s="1">
        <v>7652530</v>
      </c>
      <c r="Q231" s="1">
        <v>7833850</v>
      </c>
      <c r="R231" s="1">
        <v>8021934</v>
      </c>
      <c r="S231" s="1">
        <v>8215254</v>
      </c>
      <c r="T231" s="1">
        <v>8405658</v>
      </c>
      <c r="U231" s="1">
        <v>8592338</v>
      </c>
      <c r="V231" s="1">
        <v>8775808</v>
      </c>
      <c r="W231" s="1">
        <v>8954008</v>
      </c>
      <c r="X231" s="1">
        <v>9127861</v>
      </c>
      <c r="Y231" s="1">
        <v>9298049</v>
      </c>
      <c r="Z231" s="1">
        <v>9465259</v>
      </c>
      <c r="AA231" s="1">
        <v>9631865</v>
      </c>
      <c r="AB231" s="1">
        <v>9804612</v>
      </c>
      <c r="AC231" s="1">
        <v>9985275</v>
      </c>
      <c r="AD231" s="1">
        <v>10172053</v>
      </c>
      <c r="AE231" s="1">
        <v>10361916</v>
      </c>
      <c r="AF231" s="1">
        <v>10551273</v>
      </c>
      <c r="AG231" s="1">
        <v>10735722</v>
      </c>
      <c r="AH231" s="1">
        <v>10913113</v>
      </c>
      <c r="AI231" s="1">
        <v>11083541</v>
      </c>
      <c r="AJ231" s="1">
        <v>11247889</v>
      </c>
      <c r="AK231" s="1">
        <v>11407008</v>
      </c>
      <c r="AL231" s="1">
        <v>11561589</v>
      </c>
      <c r="AM231" s="1">
        <v>11712348</v>
      </c>
      <c r="AN231" s="1">
        <v>11860139</v>
      </c>
      <c r="AO231" s="1">
        <v>12005961</v>
      </c>
      <c r="AP231" s="1">
        <v>12150439</v>
      </c>
    </row>
    <row r="232" spans="1:42" x14ac:dyDescent="0.25">
      <c r="A232" s="1" t="s">
        <v>216</v>
      </c>
      <c r="B232" s="1">
        <v>9050349</v>
      </c>
      <c r="C232" s="1">
        <v>9031643</v>
      </c>
      <c r="D232" s="1">
        <v>8990525</v>
      </c>
      <c r="E232" s="1">
        <v>8957175</v>
      </c>
      <c r="F232" s="1">
        <v>8964619</v>
      </c>
      <c r="G232" s="1">
        <v>8991668</v>
      </c>
      <c r="H232" s="1">
        <v>9010135</v>
      </c>
      <c r="I232" s="1">
        <v>9037615</v>
      </c>
      <c r="J232" s="1">
        <v>9061188</v>
      </c>
      <c r="K232" s="1">
        <v>9047261</v>
      </c>
      <c r="L232" s="1">
        <v>9004597</v>
      </c>
      <c r="M232" s="1">
        <v>8952923</v>
      </c>
      <c r="N232" s="1">
        <v>8917715</v>
      </c>
      <c r="O232" s="1">
        <v>8896530</v>
      </c>
      <c r="P232" s="1">
        <v>8906339</v>
      </c>
      <c r="Q232" s="1">
        <v>8969779</v>
      </c>
      <c r="R232" s="1">
        <v>9085614</v>
      </c>
      <c r="S232" s="1">
        <v>9203828</v>
      </c>
      <c r="T232" s="1">
        <v>9301703</v>
      </c>
      <c r="U232" s="1">
        <v>9426062</v>
      </c>
      <c r="V232" s="1">
        <v>9540932</v>
      </c>
      <c r="W232" s="1">
        <v>9636538</v>
      </c>
      <c r="X232" s="1">
        <v>9696421</v>
      </c>
      <c r="Y232" s="1">
        <v>9759202</v>
      </c>
      <c r="Z232" s="1">
        <v>9824620</v>
      </c>
      <c r="AA232" s="1">
        <v>9893554</v>
      </c>
      <c r="AB232" s="1">
        <v>9970135</v>
      </c>
      <c r="AC232" s="1">
        <v>10053973</v>
      </c>
      <c r="AD232" s="1">
        <v>10143369</v>
      </c>
      <c r="AE232" s="1">
        <v>10237954</v>
      </c>
      <c r="AF232" s="1">
        <v>10335975</v>
      </c>
      <c r="AG232" s="1">
        <v>10431980</v>
      </c>
      <c r="AH232" s="1">
        <v>10522579</v>
      </c>
      <c r="AI232" s="1">
        <v>10608107</v>
      </c>
      <c r="AJ232" s="1">
        <v>10689875</v>
      </c>
      <c r="AK232" s="1">
        <v>10768024</v>
      </c>
      <c r="AL232" s="1">
        <v>10842789</v>
      </c>
      <c r="AM232" s="1">
        <v>10914545</v>
      </c>
      <c r="AN232" s="1">
        <v>10983736</v>
      </c>
      <c r="AO232" s="1">
        <v>11050747</v>
      </c>
      <c r="AP232" s="1">
        <v>11116040</v>
      </c>
    </row>
    <row r="233" spans="1:42" x14ac:dyDescent="0.25">
      <c r="A233" s="1" t="s">
        <v>217</v>
      </c>
      <c r="B233" s="1">
        <v>9027904</v>
      </c>
      <c r="C233" s="1">
        <v>8885155</v>
      </c>
      <c r="D233" s="1">
        <v>8853589</v>
      </c>
      <c r="E233" s="1">
        <v>8561713</v>
      </c>
      <c r="F233" s="1">
        <v>8268783</v>
      </c>
      <c r="G233" s="1">
        <v>8003995</v>
      </c>
      <c r="H233" s="1">
        <v>8075874</v>
      </c>
      <c r="I233" s="1">
        <v>7726189</v>
      </c>
      <c r="J233" s="1">
        <v>7379531</v>
      </c>
      <c r="K233" s="1">
        <v>7193215</v>
      </c>
      <c r="L233" s="1">
        <v>7037297</v>
      </c>
      <c r="M233" s="1">
        <v>6931769</v>
      </c>
      <c r="N233" s="1">
        <v>6613783</v>
      </c>
      <c r="O233" s="1">
        <v>6310951</v>
      </c>
      <c r="P233" s="1">
        <v>6065296</v>
      </c>
      <c r="Q233" s="1">
        <v>5785260</v>
      </c>
      <c r="R233" s="1">
        <v>5624227</v>
      </c>
      <c r="S233" s="1">
        <v>5587019</v>
      </c>
      <c r="T233" s="1">
        <v>5573554</v>
      </c>
      <c r="U233" s="1">
        <v>5439464</v>
      </c>
      <c r="V233" s="1">
        <v>5342500</v>
      </c>
      <c r="W233" s="1">
        <v>5286536</v>
      </c>
      <c r="X233" s="1">
        <v>5211369</v>
      </c>
      <c r="Y233" s="1">
        <v>5144674</v>
      </c>
      <c r="Z233" s="1">
        <v>5082851</v>
      </c>
      <c r="AA233" s="1">
        <v>5022140</v>
      </c>
      <c r="AB233" s="1">
        <v>4971314</v>
      </c>
      <c r="AC233" s="1">
        <v>4930151</v>
      </c>
      <c r="AD233" s="1">
        <v>4894672</v>
      </c>
      <c r="AE233" s="1">
        <v>4863454</v>
      </c>
      <c r="AF233" s="1">
        <v>4835949</v>
      </c>
      <c r="AG233" s="1">
        <v>4823619</v>
      </c>
      <c r="AH233" s="1">
        <v>4807778</v>
      </c>
      <c r="AI233" s="1">
        <v>4789939</v>
      </c>
      <c r="AJ233" s="1">
        <v>4771899</v>
      </c>
      <c r="AK233" s="1">
        <v>4753829</v>
      </c>
      <c r="AL233" s="1">
        <v>4735777</v>
      </c>
      <c r="AM233" s="1">
        <v>4717767</v>
      </c>
      <c r="AN233" s="1">
        <v>4700118</v>
      </c>
      <c r="AO233" s="1">
        <v>4684065</v>
      </c>
      <c r="AP233" s="1">
        <v>4664412</v>
      </c>
    </row>
    <row r="234" spans="1:42" x14ac:dyDescent="0.25">
      <c r="A234" s="1" t="s">
        <v>218</v>
      </c>
      <c r="B234" s="1">
        <v>5772475</v>
      </c>
      <c r="C234" s="1">
        <v>5743740</v>
      </c>
      <c r="D234" s="1">
        <v>5853148</v>
      </c>
      <c r="E234" s="1">
        <v>5763908</v>
      </c>
      <c r="F234" s="1">
        <v>5688187</v>
      </c>
      <c r="G234" s="1">
        <v>5631200</v>
      </c>
      <c r="H234" s="1">
        <v>5652607</v>
      </c>
      <c r="I234" s="1">
        <v>5454763</v>
      </c>
      <c r="J234" s="1">
        <v>5401734</v>
      </c>
      <c r="K234" s="1">
        <v>5362406</v>
      </c>
      <c r="L234" s="1">
        <v>5330453</v>
      </c>
      <c r="M234" s="1">
        <v>5341245</v>
      </c>
      <c r="N234" s="1">
        <v>5172772</v>
      </c>
      <c r="O234" s="1">
        <v>4908607</v>
      </c>
      <c r="P234" s="1">
        <v>4667660</v>
      </c>
      <c r="Q234" s="1">
        <v>4550692</v>
      </c>
      <c r="R234" s="1">
        <v>4354054</v>
      </c>
      <c r="S234" s="1">
        <v>4268444</v>
      </c>
      <c r="T234" s="1">
        <v>4317367</v>
      </c>
      <c r="U234" s="1">
        <v>4158064</v>
      </c>
      <c r="V234" s="1">
        <v>4027422</v>
      </c>
      <c r="W234" s="1">
        <v>3975711</v>
      </c>
      <c r="X234" s="1">
        <v>3926289</v>
      </c>
      <c r="Y234" s="1">
        <v>3881895</v>
      </c>
      <c r="Z234" s="1">
        <v>3838945</v>
      </c>
      <c r="AA234" s="1">
        <v>3797968</v>
      </c>
      <c r="AB234" s="1">
        <v>3756441</v>
      </c>
      <c r="AC234" s="1">
        <v>3710158</v>
      </c>
      <c r="AD234" s="1">
        <v>3665479</v>
      </c>
      <c r="AE234" s="1">
        <v>3625728</v>
      </c>
      <c r="AF234" s="1">
        <v>3592583</v>
      </c>
      <c r="AG234" s="1">
        <v>3576795</v>
      </c>
      <c r="AH234" s="1">
        <v>3563868</v>
      </c>
      <c r="AI234" s="1">
        <v>3552193</v>
      </c>
      <c r="AJ234" s="1">
        <v>3541347</v>
      </c>
      <c r="AK234" s="1">
        <v>3530749</v>
      </c>
      <c r="AL234" s="1">
        <v>3520071</v>
      </c>
      <c r="AM234" s="1">
        <v>3509038</v>
      </c>
      <c r="AN234" s="1">
        <v>3497558</v>
      </c>
      <c r="AO234" s="1">
        <v>3486381</v>
      </c>
      <c r="AP234" s="1">
        <v>3476488</v>
      </c>
    </row>
    <row r="235" spans="1:42" x14ac:dyDescent="0.25">
      <c r="A235" s="1" t="s">
        <v>219</v>
      </c>
      <c r="B235" s="1">
        <v>2429864</v>
      </c>
      <c r="C235" s="1">
        <v>2474998</v>
      </c>
      <c r="D235" s="1">
        <v>2586635</v>
      </c>
      <c r="E235" s="1">
        <v>2574140</v>
      </c>
      <c r="F235" s="1">
        <v>2499607</v>
      </c>
      <c r="G235" s="1">
        <v>2438010</v>
      </c>
      <c r="H235" s="1">
        <v>2483288</v>
      </c>
      <c r="I235" s="1">
        <v>2431761</v>
      </c>
      <c r="J235" s="1">
        <v>2452340</v>
      </c>
      <c r="K235" s="1">
        <v>2451711</v>
      </c>
      <c r="L235" s="1">
        <v>2419428</v>
      </c>
      <c r="M235" s="1">
        <v>2404338</v>
      </c>
      <c r="N235" s="1">
        <v>2336908</v>
      </c>
      <c r="O235" s="1">
        <v>2348973</v>
      </c>
      <c r="P235" s="1">
        <v>2358754</v>
      </c>
      <c r="Q235" s="1">
        <v>2269003</v>
      </c>
      <c r="R235" s="1">
        <v>2206171</v>
      </c>
      <c r="S235" s="1">
        <v>2228164</v>
      </c>
      <c r="T235" s="1">
        <v>2235895</v>
      </c>
      <c r="U235" s="1">
        <v>2198310</v>
      </c>
      <c r="V235" s="1">
        <v>2217154</v>
      </c>
      <c r="W235" s="1">
        <v>2219359</v>
      </c>
      <c r="X235" s="1">
        <v>2196060</v>
      </c>
      <c r="Y235" s="1">
        <v>2172613</v>
      </c>
      <c r="Z235" s="1">
        <v>2151516</v>
      </c>
      <c r="AA235" s="1">
        <v>2132530</v>
      </c>
      <c r="AB235" s="1">
        <v>2113713</v>
      </c>
      <c r="AC235" s="1">
        <v>2095351</v>
      </c>
      <c r="AD235" s="1">
        <v>2077300</v>
      </c>
      <c r="AE235" s="1">
        <v>2060120</v>
      </c>
      <c r="AF235" s="1">
        <v>2045102</v>
      </c>
      <c r="AG235" s="1">
        <v>2039542</v>
      </c>
      <c r="AH235" s="1">
        <v>2035382</v>
      </c>
      <c r="AI235" s="1">
        <v>2031619</v>
      </c>
      <c r="AJ235" s="1">
        <v>2027913</v>
      </c>
      <c r="AK235" s="1">
        <v>2023906</v>
      </c>
      <c r="AL235" s="1">
        <v>2019359</v>
      </c>
      <c r="AM235" s="1">
        <v>2014158</v>
      </c>
      <c r="AN235" s="1">
        <v>2008251</v>
      </c>
      <c r="AO235" s="1">
        <v>2002083</v>
      </c>
      <c r="AP235" s="1">
        <v>1996925</v>
      </c>
    </row>
    <row r="236" spans="1:42" x14ac:dyDescent="0.25">
      <c r="A236" s="1" t="s">
        <v>220</v>
      </c>
      <c r="B236" s="1">
        <v>12640045</v>
      </c>
      <c r="C236" s="1">
        <v>12818128</v>
      </c>
      <c r="D236" s="1">
        <v>13185876</v>
      </c>
      <c r="E236" s="1">
        <v>13065123</v>
      </c>
      <c r="F236" s="1">
        <v>13154946</v>
      </c>
      <c r="G236" s="1">
        <v>13307203</v>
      </c>
      <c r="H236" s="1">
        <v>13819192</v>
      </c>
      <c r="I236" s="1">
        <v>14432363</v>
      </c>
      <c r="J236" s="1">
        <v>15239673</v>
      </c>
      <c r="K236" s="1">
        <v>15472177</v>
      </c>
      <c r="L236" s="1">
        <v>15179582</v>
      </c>
      <c r="M236" s="1">
        <v>15346691</v>
      </c>
      <c r="N236" s="1">
        <v>15631942</v>
      </c>
      <c r="O236" s="1">
        <v>15563910</v>
      </c>
      <c r="P236" s="1">
        <v>15903938</v>
      </c>
      <c r="Q236" s="1">
        <v>16536275</v>
      </c>
      <c r="R236" s="1">
        <v>17190476</v>
      </c>
      <c r="S236" s="1">
        <v>17324593</v>
      </c>
      <c r="T236" s="1">
        <v>17267402</v>
      </c>
      <c r="U236" s="1">
        <v>17404995</v>
      </c>
      <c r="V236" s="1">
        <v>17662430</v>
      </c>
      <c r="W236" s="1">
        <v>17937498</v>
      </c>
      <c r="X236" s="1">
        <v>18106373</v>
      </c>
      <c r="Y236" s="1">
        <v>18283773</v>
      </c>
      <c r="Z236" s="1">
        <v>18471221</v>
      </c>
      <c r="AA236" s="1">
        <v>18674030</v>
      </c>
      <c r="AB236" s="1">
        <v>18901804</v>
      </c>
      <c r="AC236" s="1">
        <v>19154522</v>
      </c>
      <c r="AD236" s="1">
        <v>19423458</v>
      </c>
      <c r="AE236" s="1">
        <v>19706792</v>
      </c>
      <c r="AF236" s="1">
        <v>19996218</v>
      </c>
      <c r="AG236" s="1">
        <v>20333140</v>
      </c>
      <c r="AH236" s="1">
        <v>20649930</v>
      </c>
      <c r="AI236" s="1">
        <v>20949953</v>
      </c>
      <c r="AJ236" s="1">
        <v>21237941</v>
      </c>
      <c r="AK236" s="1">
        <v>21515431</v>
      </c>
      <c r="AL236" s="1">
        <v>21783189</v>
      </c>
      <c r="AM236" s="1">
        <v>22042402</v>
      </c>
      <c r="AN236" s="1">
        <v>22294001</v>
      </c>
      <c r="AO236" s="1">
        <v>22543382</v>
      </c>
      <c r="AP236" s="1">
        <v>22780635</v>
      </c>
    </row>
    <row r="237" spans="1:42" x14ac:dyDescent="0.25">
      <c r="A237" s="1" t="s">
        <v>221</v>
      </c>
      <c r="B237" s="1">
        <v>1305985</v>
      </c>
      <c r="C237" s="1">
        <v>1317527</v>
      </c>
      <c r="D237" s="1">
        <v>1354017</v>
      </c>
      <c r="E237" s="1">
        <v>1333354</v>
      </c>
      <c r="F237" s="1">
        <v>1329415</v>
      </c>
      <c r="G237" s="1">
        <v>1351343</v>
      </c>
      <c r="H237" s="1">
        <v>1409072</v>
      </c>
      <c r="I237" s="1">
        <v>1400061</v>
      </c>
      <c r="J237" s="1">
        <v>1385325</v>
      </c>
      <c r="K237" s="1">
        <v>1367446</v>
      </c>
      <c r="L237" s="1">
        <v>1365192</v>
      </c>
      <c r="M237" s="1">
        <v>1400164</v>
      </c>
      <c r="N237" s="1">
        <v>1417511</v>
      </c>
      <c r="O237" s="1">
        <v>1400152</v>
      </c>
      <c r="P237" s="1">
        <v>1371130</v>
      </c>
      <c r="Q237" s="1">
        <v>1347716</v>
      </c>
      <c r="R237" s="1">
        <v>1347846</v>
      </c>
      <c r="S237" s="1">
        <v>1364323</v>
      </c>
      <c r="T237" s="1">
        <v>1363719</v>
      </c>
      <c r="U237" s="1">
        <v>1342206</v>
      </c>
      <c r="V237" s="1">
        <v>1360263</v>
      </c>
      <c r="W237" s="1">
        <v>1378244</v>
      </c>
      <c r="X237" s="1">
        <v>1382824</v>
      </c>
      <c r="Y237" s="1">
        <v>1386176</v>
      </c>
      <c r="Z237" s="1">
        <v>1389549</v>
      </c>
      <c r="AA237" s="1">
        <v>1392830</v>
      </c>
      <c r="AB237" s="1">
        <v>1394901</v>
      </c>
      <c r="AC237" s="1">
        <v>1396278</v>
      </c>
      <c r="AD237" s="1">
        <v>1397183</v>
      </c>
      <c r="AE237" s="1">
        <v>1398245</v>
      </c>
      <c r="AF237" s="1">
        <v>1400535</v>
      </c>
      <c r="AG237" s="1">
        <v>1409419</v>
      </c>
      <c r="AH237" s="1">
        <v>1419452</v>
      </c>
      <c r="AI237" s="1">
        <v>1429834</v>
      </c>
      <c r="AJ237" s="1">
        <v>1440144</v>
      </c>
      <c r="AK237" s="1">
        <v>1449438</v>
      </c>
      <c r="AL237" s="1">
        <v>1457879</v>
      </c>
      <c r="AM237" s="1">
        <v>1465681</v>
      </c>
      <c r="AN237" s="1">
        <v>1472948</v>
      </c>
      <c r="AO237" s="1">
        <v>1480010</v>
      </c>
      <c r="AP237" s="1">
        <v>1486208</v>
      </c>
    </row>
    <row r="238" spans="1:42" x14ac:dyDescent="0.25">
      <c r="A238" s="1" t="s">
        <v>222</v>
      </c>
      <c r="B238" s="1">
        <v>5235228</v>
      </c>
      <c r="C238" s="1">
        <v>5080044</v>
      </c>
      <c r="D238" s="1">
        <v>4259932</v>
      </c>
      <c r="E238" s="1">
        <v>4592558</v>
      </c>
      <c r="F238" s="1">
        <v>4933850</v>
      </c>
      <c r="G238" s="1">
        <v>5216716</v>
      </c>
      <c r="H238" s="1">
        <v>4539867</v>
      </c>
      <c r="I238" s="1">
        <v>4607693</v>
      </c>
      <c r="J238" s="1">
        <v>4245895</v>
      </c>
      <c r="K238" s="1">
        <v>4115937</v>
      </c>
      <c r="L238" s="1">
        <v>4332564</v>
      </c>
      <c r="M238" s="1">
        <v>3877932</v>
      </c>
      <c r="N238" s="1">
        <v>3825092</v>
      </c>
      <c r="O238" s="1">
        <v>4209945</v>
      </c>
      <c r="P238" s="1">
        <v>4251549</v>
      </c>
      <c r="Q238" s="1">
        <v>4249154</v>
      </c>
      <c r="R238" s="1">
        <v>4377012</v>
      </c>
      <c r="S238" s="1">
        <v>4694988</v>
      </c>
      <c r="T238" s="1">
        <v>4983718</v>
      </c>
      <c r="U238" s="1">
        <v>5602165</v>
      </c>
      <c r="V238" s="1">
        <v>5897152</v>
      </c>
      <c r="W238" s="1">
        <v>5985137</v>
      </c>
      <c r="X238" s="1">
        <v>6069931</v>
      </c>
      <c r="Y238" s="1">
        <v>6151494</v>
      </c>
      <c r="Z238" s="1">
        <v>6229816</v>
      </c>
      <c r="AA238" s="1">
        <v>6304966</v>
      </c>
      <c r="AB238" s="1">
        <v>6377009</v>
      </c>
      <c r="AC238" s="1">
        <v>6445966</v>
      </c>
      <c r="AD238" s="1">
        <v>6511843</v>
      </c>
      <c r="AE238" s="1">
        <v>6574648</v>
      </c>
      <c r="AF238" s="1">
        <v>6634468</v>
      </c>
      <c r="AG238" s="1">
        <v>6593544</v>
      </c>
      <c r="AH238" s="1">
        <v>6552255</v>
      </c>
      <c r="AI238" s="1">
        <v>6510628</v>
      </c>
      <c r="AJ238" s="1">
        <v>6468657</v>
      </c>
      <c r="AK238" s="1">
        <v>6426338</v>
      </c>
      <c r="AL238" s="1">
        <v>6383682</v>
      </c>
      <c r="AM238" s="1">
        <v>6340717</v>
      </c>
      <c r="AN238" s="1">
        <v>6297487</v>
      </c>
      <c r="AO238" s="1">
        <v>6246661</v>
      </c>
      <c r="AP238" s="1">
        <v>6203329</v>
      </c>
    </row>
    <row r="240" spans="1:42" x14ac:dyDescent="0.25">
      <c r="A240" s="1" t="s">
        <v>223</v>
      </c>
      <c r="B240" s="1">
        <v>101120011</v>
      </c>
      <c r="C240" s="1">
        <v>101120011</v>
      </c>
      <c r="D240" s="1">
        <v>101120011</v>
      </c>
      <c r="E240" s="1">
        <v>101120011</v>
      </c>
      <c r="F240" s="1">
        <v>101120011</v>
      </c>
      <c r="G240" s="1">
        <v>101120011</v>
      </c>
      <c r="H240" s="1">
        <v>101120011</v>
      </c>
      <c r="I240" s="1">
        <v>101120011</v>
      </c>
      <c r="J240" s="1">
        <v>101120011</v>
      </c>
      <c r="K240" s="1">
        <v>101120011</v>
      </c>
      <c r="L240" s="1">
        <v>101120011</v>
      </c>
      <c r="M240" s="1">
        <v>101120011</v>
      </c>
      <c r="N240" s="1">
        <v>101120011</v>
      </c>
      <c r="O240" s="1">
        <v>101120011</v>
      </c>
      <c r="P240" s="1">
        <v>101120011</v>
      </c>
      <c r="Q240" s="1">
        <v>101120011</v>
      </c>
      <c r="R240" s="1">
        <v>101120011</v>
      </c>
      <c r="S240" s="1">
        <v>101120011</v>
      </c>
      <c r="T240" s="1">
        <v>101120011</v>
      </c>
      <c r="U240" s="1">
        <v>101120011</v>
      </c>
      <c r="V240" s="1">
        <v>101120011</v>
      </c>
      <c r="W240" s="1">
        <v>101120011</v>
      </c>
      <c r="X240" s="1">
        <v>101120011</v>
      </c>
      <c r="Y240" s="1">
        <v>101120011</v>
      </c>
      <c r="Z240" s="1">
        <v>101120011</v>
      </c>
      <c r="AA240" s="1">
        <v>101120011</v>
      </c>
      <c r="AB240" s="1">
        <v>101120011</v>
      </c>
      <c r="AC240" s="1">
        <v>101120011</v>
      </c>
      <c r="AD240" s="1">
        <v>101120011</v>
      </c>
      <c r="AE240" s="1">
        <v>101120011</v>
      </c>
      <c r="AF240" s="1">
        <v>101120011</v>
      </c>
      <c r="AG240" s="1">
        <v>101120011</v>
      </c>
      <c r="AH240" s="1">
        <v>101120011</v>
      </c>
      <c r="AI240" s="1">
        <v>101120011</v>
      </c>
      <c r="AJ240" s="1">
        <v>101120011</v>
      </c>
      <c r="AK240" s="1">
        <v>101120011</v>
      </c>
      <c r="AL240" s="1">
        <v>101120011</v>
      </c>
      <c r="AM240" s="1">
        <v>101120011</v>
      </c>
      <c r="AN240" s="1">
        <v>101120011</v>
      </c>
      <c r="AO240" s="1">
        <v>101120011</v>
      </c>
      <c r="AP240" s="1">
        <v>101120011</v>
      </c>
    </row>
    <row r="241" spans="1:42" x14ac:dyDescent="0.25">
      <c r="A241" s="1" t="s">
        <v>224</v>
      </c>
      <c r="B241" s="1">
        <v>583240483</v>
      </c>
      <c r="C241" s="1">
        <v>583240483</v>
      </c>
      <c r="D241" s="1">
        <v>583240483</v>
      </c>
      <c r="E241" s="1">
        <v>583240483</v>
      </c>
      <c r="F241" s="1">
        <v>583240483</v>
      </c>
      <c r="G241" s="1">
        <v>583240483</v>
      </c>
      <c r="H241" s="1">
        <v>583240483</v>
      </c>
      <c r="I241" s="1">
        <v>583240483</v>
      </c>
      <c r="J241" s="1">
        <v>583240483</v>
      </c>
      <c r="K241" s="1">
        <v>583240483</v>
      </c>
      <c r="L241" s="1">
        <v>583240483</v>
      </c>
      <c r="M241" s="1">
        <v>583240483</v>
      </c>
      <c r="N241" s="1">
        <v>583240483</v>
      </c>
      <c r="O241" s="1">
        <v>583240483</v>
      </c>
      <c r="P241" s="1">
        <v>583240483</v>
      </c>
      <c r="Q241" s="1">
        <v>583240483</v>
      </c>
      <c r="R241" s="1">
        <v>583261298</v>
      </c>
      <c r="S241" s="1">
        <v>583896471</v>
      </c>
      <c r="T241" s="1">
        <v>586893577</v>
      </c>
      <c r="U241" s="1">
        <v>591062417</v>
      </c>
      <c r="V241" s="1">
        <v>593997319</v>
      </c>
      <c r="W241" s="1">
        <v>600195505</v>
      </c>
      <c r="X241" s="1">
        <v>609949930</v>
      </c>
      <c r="Y241" s="1">
        <v>619715480</v>
      </c>
      <c r="Z241" s="1">
        <v>629447885</v>
      </c>
      <c r="AA241" s="1">
        <v>639108183</v>
      </c>
      <c r="AB241" s="1">
        <v>648662813</v>
      </c>
      <c r="AC241" s="1">
        <v>658082016</v>
      </c>
      <c r="AD241" s="1">
        <v>667338500</v>
      </c>
      <c r="AE241" s="1">
        <v>676511191</v>
      </c>
      <c r="AF241" s="1">
        <v>685651679</v>
      </c>
      <c r="AG241" s="1">
        <v>694714482</v>
      </c>
      <c r="AH241" s="1">
        <v>703661316</v>
      </c>
      <c r="AI241" s="1">
        <v>712460632</v>
      </c>
      <c r="AJ241" s="1">
        <v>721086595</v>
      </c>
      <c r="AK241" s="1">
        <v>729517634</v>
      </c>
      <c r="AL241" s="1">
        <v>737767412</v>
      </c>
      <c r="AM241" s="1">
        <v>745980619</v>
      </c>
      <c r="AN241" s="1">
        <v>754140840</v>
      </c>
      <c r="AO241" s="1">
        <v>762212731</v>
      </c>
      <c r="AP241" s="1">
        <v>770167770</v>
      </c>
    </row>
    <row r="242" spans="1:42" x14ac:dyDescent="0.25">
      <c r="A242" s="1" t="s">
        <v>225</v>
      </c>
      <c r="B242" s="1">
        <v>50971258</v>
      </c>
      <c r="C242" s="1">
        <v>50747552</v>
      </c>
      <c r="D242" s="1">
        <v>50524277</v>
      </c>
      <c r="E242" s="1">
        <v>50301712</v>
      </c>
      <c r="F242" s="1">
        <v>50080069</v>
      </c>
      <c r="G242" s="1">
        <v>49859541</v>
      </c>
      <c r="H242" s="1">
        <v>49640239</v>
      </c>
      <c r="I242" s="1">
        <v>49422192</v>
      </c>
      <c r="J242" s="1">
        <v>49205439</v>
      </c>
      <c r="K242" s="1">
        <v>48989994</v>
      </c>
      <c r="L242" s="1">
        <v>48775857</v>
      </c>
      <c r="M242" s="1">
        <v>48563074</v>
      </c>
      <c r="N242" s="1">
        <v>48351696</v>
      </c>
      <c r="O242" s="1">
        <v>48141775</v>
      </c>
      <c r="P242" s="1">
        <v>47933373</v>
      </c>
      <c r="Q242" s="1">
        <v>47726525</v>
      </c>
      <c r="R242" s="1">
        <v>47519868</v>
      </c>
      <c r="S242" s="1">
        <v>47275863</v>
      </c>
      <c r="T242" s="1">
        <v>46886087</v>
      </c>
      <c r="U242" s="1">
        <v>46427626</v>
      </c>
      <c r="V242" s="1">
        <v>46050054</v>
      </c>
      <c r="W242" s="1">
        <v>45478598</v>
      </c>
      <c r="X242" s="1">
        <v>44700128</v>
      </c>
      <c r="Y242" s="1">
        <v>43931129</v>
      </c>
      <c r="Z242" s="1">
        <v>43174280</v>
      </c>
      <c r="AA242" s="1">
        <v>42431870</v>
      </c>
      <c r="AB242" s="1">
        <v>41705958</v>
      </c>
      <c r="AC242" s="1">
        <v>40998385</v>
      </c>
      <c r="AD242" s="1">
        <v>40310809</v>
      </c>
      <c r="AE242" s="1">
        <v>39638950</v>
      </c>
      <c r="AF242" s="1">
        <v>38980140</v>
      </c>
      <c r="AG242" s="1">
        <v>38336762</v>
      </c>
      <c r="AH242" s="1">
        <v>37710571</v>
      </c>
      <c r="AI242" s="1">
        <v>37102840</v>
      </c>
      <c r="AJ242" s="1">
        <v>36514449</v>
      </c>
      <c r="AK242" s="1">
        <v>35945988</v>
      </c>
      <c r="AL242" s="1">
        <v>35396218</v>
      </c>
      <c r="AM242" s="1">
        <v>34857394</v>
      </c>
      <c r="AN242" s="1">
        <v>34330025</v>
      </c>
      <c r="AO242" s="1">
        <v>33815524</v>
      </c>
      <c r="AP242" s="1">
        <v>33314928</v>
      </c>
    </row>
    <row r="243" spans="1:42" x14ac:dyDescent="0.25">
      <c r="A243" s="1" t="s">
        <v>226</v>
      </c>
      <c r="B243" s="1">
        <v>1057173795</v>
      </c>
      <c r="C243" s="1">
        <v>1043221876</v>
      </c>
      <c r="D243" s="1">
        <v>1030864864</v>
      </c>
      <c r="E243" s="1">
        <v>1019825490</v>
      </c>
      <c r="F243" s="1">
        <v>1009879119</v>
      </c>
      <c r="G243" s="1">
        <v>1000835751</v>
      </c>
      <c r="H243" s="1">
        <v>992551607</v>
      </c>
      <c r="I243" s="1">
        <v>984922727</v>
      </c>
      <c r="J243" s="1">
        <v>977855871</v>
      </c>
      <c r="K243" s="1">
        <v>971276453</v>
      </c>
      <c r="L243" s="1">
        <v>965122229</v>
      </c>
      <c r="M243" s="1">
        <v>959327008</v>
      </c>
      <c r="N243" s="1">
        <v>953831323</v>
      </c>
      <c r="O243" s="1">
        <v>948582249</v>
      </c>
      <c r="P243" s="1">
        <v>943530850</v>
      </c>
      <c r="Q243" s="1">
        <v>938641130</v>
      </c>
      <c r="R243" s="1">
        <v>933901111</v>
      </c>
      <c r="S243" s="1">
        <v>929291741</v>
      </c>
      <c r="T243" s="1">
        <v>924769930</v>
      </c>
      <c r="U243" s="1">
        <v>920252373</v>
      </c>
      <c r="V243" s="1">
        <v>915763945</v>
      </c>
      <c r="W243" s="1">
        <v>911287165</v>
      </c>
      <c r="X243" s="1">
        <v>906667701</v>
      </c>
      <c r="Y243" s="1">
        <v>901879087</v>
      </c>
      <c r="Z243" s="1">
        <v>896940382</v>
      </c>
      <c r="AA243" s="1">
        <v>891861105</v>
      </c>
      <c r="AB243" s="1">
        <v>886602119</v>
      </c>
      <c r="AC243" s="1">
        <v>881097191</v>
      </c>
      <c r="AD243" s="1">
        <v>875311520</v>
      </c>
      <c r="AE243" s="1">
        <v>869217161</v>
      </c>
      <c r="AF243" s="1">
        <v>862802076</v>
      </c>
      <c r="AG243" s="1">
        <v>856136779</v>
      </c>
      <c r="AH243" s="1">
        <v>849302911</v>
      </c>
      <c r="AI243" s="1">
        <v>842368508</v>
      </c>
      <c r="AJ243" s="1">
        <v>835389125</v>
      </c>
      <c r="AK243" s="1">
        <v>828409775</v>
      </c>
      <c r="AL243" s="1">
        <v>821466379</v>
      </c>
      <c r="AM243" s="1">
        <v>814584346</v>
      </c>
      <c r="AN243" s="1">
        <v>807780692</v>
      </c>
      <c r="AO243" s="1">
        <v>801066872</v>
      </c>
      <c r="AP243" s="1">
        <v>794447924</v>
      </c>
    </row>
    <row r="244" spans="1:42" x14ac:dyDescent="0.25">
      <c r="A244" s="1" t="s">
        <v>227</v>
      </c>
      <c r="B244" s="1">
        <v>392667133</v>
      </c>
      <c r="C244" s="1">
        <v>411707486</v>
      </c>
      <c r="D244" s="1">
        <v>427311806</v>
      </c>
      <c r="E244" s="1">
        <v>440242935</v>
      </c>
      <c r="F244" s="1">
        <v>450880397</v>
      </c>
      <c r="G244" s="1">
        <v>459620807</v>
      </c>
      <c r="H244" s="1">
        <v>467286581</v>
      </c>
      <c r="I244" s="1">
        <v>474058597</v>
      </c>
      <c r="J244" s="1">
        <v>480060216</v>
      </c>
      <c r="K244" s="1">
        <v>485548209</v>
      </c>
      <c r="L244" s="1">
        <v>490448848</v>
      </c>
      <c r="M244" s="1">
        <v>494620813</v>
      </c>
      <c r="N244" s="1">
        <v>498186345</v>
      </c>
      <c r="O244" s="1">
        <v>501112678</v>
      </c>
      <c r="P244" s="1">
        <v>503459682</v>
      </c>
      <c r="Q244" s="1">
        <v>505625136</v>
      </c>
      <c r="R244" s="1">
        <v>507850659</v>
      </c>
      <c r="S244" s="1">
        <v>509673824</v>
      </c>
      <c r="T244" s="1">
        <v>510095228</v>
      </c>
      <c r="U244" s="1">
        <v>509689877</v>
      </c>
      <c r="V244" s="1">
        <v>509866517</v>
      </c>
      <c r="W244" s="1">
        <v>507542483</v>
      </c>
      <c r="X244" s="1">
        <v>502666173</v>
      </c>
      <c r="Y244" s="1">
        <v>497708501</v>
      </c>
      <c r="Z244" s="1">
        <v>492744376</v>
      </c>
      <c r="AA244" s="1">
        <v>487112975</v>
      </c>
      <c r="AB244" s="1">
        <v>480157958</v>
      </c>
      <c r="AC244" s="1">
        <v>472006606</v>
      </c>
      <c r="AD244" s="1">
        <v>462679158</v>
      </c>
      <c r="AE244" s="1">
        <v>452076802</v>
      </c>
      <c r="AF244" s="1">
        <v>441393785</v>
      </c>
      <c r="AG244" s="1">
        <v>431912524</v>
      </c>
      <c r="AH244" s="1">
        <v>423495346</v>
      </c>
      <c r="AI244" s="1">
        <v>415996572</v>
      </c>
      <c r="AJ244" s="1">
        <v>409282466</v>
      </c>
      <c r="AK244" s="1">
        <v>403239104</v>
      </c>
      <c r="AL244" s="1">
        <v>397747106</v>
      </c>
      <c r="AM244" s="1">
        <v>392631153</v>
      </c>
      <c r="AN244" s="1">
        <v>387818516</v>
      </c>
      <c r="AO244" s="1">
        <v>383181565</v>
      </c>
      <c r="AP244" s="1">
        <v>378717994</v>
      </c>
    </row>
    <row r="245" spans="1:42" x14ac:dyDescent="0.25">
      <c r="A245" s="1" t="s">
        <v>228</v>
      </c>
      <c r="B245" s="1">
        <v>791636</v>
      </c>
      <c r="C245" s="1">
        <v>796488</v>
      </c>
      <c r="D245" s="1">
        <v>812092</v>
      </c>
      <c r="E245" s="1">
        <v>836805</v>
      </c>
      <c r="F245" s="1">
        <v>874000</v>
      </c>
      <c r="G245" s="1">
        <v>923121</v>
      </c>
      <c r="H245" s="1">
        <v>978827</v>
      </c>
      <c r="I245" s="1">
        <v>1038780</v>
      </c>
      <c r="J245" s="1">
        <v>1103047</v>
      </c>
      <c r="K245" s="1">
        <v>1170883</v>
      </c>
      <c r="L245" s="1">
        <v>1242732</v>
      </c>
      <c r="M245" s="1">
        <v>1320419</v>
      </c>
      <c r="N245" s="1">
        <v>1404805</v>
      </c>
      <c r="O245" s="1">
        <v>1496170</v>
      </c>
      <c r="P245" s="1">
        <v>1594822</v>
      </c>
      <c r="Q245" s="1">
        <v>1699190</v>
      </c>
      <c r="R245" s="1">
        <v>1808942</v>
      </c>
      <c r="S245" s="1">
        <v>1924595</v>
      </c>
      <c r="T245" s="1">
        <v>2042259</v>
      </c>
      <c r="U245" s="1">
        <v>2161780</v>
      </c>
      <c r="V245" s="1">
        <v>2284504</v>
      </c>
      <c r="W245" s="1">
        <v>2407668</v>
      </c>
      <c r="X245" s="1">
        <v>2529574</v>
      </c>
      <c r="Y245" s="1">
        <v>2649657</v>
      </c>
      <c r="Z245" s="1">
        <v>2767979</v>
      </c>
      <c r="AA245" s="1">
        <v>2905272</v>
      </c>
      <c r="AB245" s="1">
        <v>3084570</v>
      </c>
      <c r="AC245" s="1">
        <v>3307171</v>
      </c>
      <c r="AD245" s="1">
        <v>3575294</v>
      </c>
      <c r="AE245" s="1">
        <v>3892293</v>
      </c>
      <c r="AF245" s="1">
        <v>4217046</v>
      </c>
      <c r="AG245" s="1">
        <v>4505484</v>
      </c>
      <c r="AH245" s="1">
        <v>4763703</v>
      </c>
      <c r="AI245" s="1">
        <v>4997384</v>
      </c>
      <c r="AJ245" s="1">
        <v>5211215</v>
      </c>
      <c r="AK245" s="1">
        <v>5409147</v>
      </c>
      <c r="AL245" s="1">
        <v>5595985</v>
      </c>
      <c r="AM245" s="1">
        <v>5775285</v>
      </c>
      <c r="AN245" s="1">
        <v>5949864</v>
      </c>
      <c r="AO245" s="1">
        <v>6122203</v>
      </c>
      <c r="AP245" s="1">
        <v>6294164</v>
      </c>
    </row>
    <row r="246" spans="1:42" x14ac:dyDescent="0.25">
      <c r="A246" s="1" t="s">
        <v>229</v>
      </c>
      <c r="B246" s="1">
        <v>43977857</v>
      </c>
      <c r="C246" s="1">
        <v>42781432</v>
      </c>
      <c r="D246" s="1">
        <v>42037705</v>
      </c>
      <c r="E246" s="1">
        <v>41627187</v>
      </c>
      <c r="F246" s="1">
        <v>41511731</v>
      </c>
      <c r="G246" s="1">
        <v>41640477</v>
      </c>
      <c r="H246" s="1">
        <v>41846493</v>
      </c>
      <c r="I246" s="1">
        <v>42110855</v>
      </c>
      <c r="J246" s="1">
        <v>42426146</v>
      </c>
      <c r="K246" s="1">
        <v>42747556</v>
      </c>
      <c r="L246" s="1">
        <v>43108526</v>
      </c>
      <c r="M246" s="1">
        <v>43560079</v>
      </c>
      <c r="N246" s="1">
        <v>44086764</v>
      </c>
      <c r="O246" s="1">
        <v>44709644</v>
      </c>
      <c r="P246" s="1">
        <v>45426014</v>
      </c>
      <c r="Q246" s="1">
        <v>46146888</v>
      </c>
      <c r="R246" s="1">
        <v>46811006</v>
      </c>
      <c r="S246" s="1">
        <v>47400038</v>
      </c>
      <c r="T246" s="1">
        <v>47767243</v>
      </c>
      <c r="U246" s="1">
        <v>48065451</v>
      </c>
      <c r="V246" s="1">
        <v>48496940</v>
      </c>
      <c r="W246" s="1">
        <v>48785693</v>
      </c>
      <c r="X246" s="1">
        <v>48913537</v>
      </c>
      <c r="Y246" s="1">
        <v>49097925</v>
      </c>
      <c r="Z246" s="1">
        <v>49325978</v>
      </c>
      <c r="AA246" s="1">
        <v>49766895</v>
      </c>
      <c r="AB246" s="1">
        <v>50599467</v>
      </c>
      <c r="AC246" s="1">
        <v>51815548</v>
      </c>
      <c r="AD246" s="1">
        <v>53425023</v>
      </c>
      <c r="AE246" s="1">
        <v>55440708</v>
      </c>
      <c r="AF246" s="1">
        <v>57559820</v>
      </c>
      <c r="AG246" s="1">
        <v>59460222</v>
      </c>
      <c r="AH246" s="1">
        <v>61164676</v>
      </c>
      <c r="AI246" s="1">
        <v>62699725</v>
      </c>
      <c r="AJ246" s="1">
        <v>64090734</v>
      </c>
      <c r="AK246" s="1">
        <v>65359811</v>
      </c>
      <c r="AL246" s="1">
        <v>66524426</v>
      </c>
      <c r="AM246" s="1">
        <v>67587767</v>
      </c>
      <c r="AN246" s="1">
        <v>68567449</v>
      </c>
      <c r="AO246" s="1">
        <v>69500388</v>
      </c>
      <c r="AP246" s="1">
        <v>70392673</v>
      </c>
    </row>
    <row r="247" spans="1:42" x14ac:dyDescent="0.25">
      <c r="A247" s="1" t="s">
        <v>230</v>
      </c>
      <c r="B247" s="1">
        <v>41449367</v>
      </c>
      <c r="C247" s="1">
        <v>39024801</v>
      </c>
      <c r="D247" s="1">
        <v>37871676</v>
      </c>
      <c r="E247" s="1">
        <v>36794193</v>
      </c>
      <c r="F247" s="1">
        <v>35635229</v>
      </c>
      <c r="G247" s="1">
        <v>34943033</v>
      </c>
      <c r="H247" s="1">
        <v>34553551</v>
      </c>
      <c r="I247" s="1">
        <v>34048357</v>
      </c>
      <c r="J247" s="1">
        <v>34230043</v>
      </c>
      <c r="K247" s="1">
        <v>34090364</v>
      </c>
      <c r="L247" s="1">
        <v>33478206</v>
      </c>
      <c r="M247" s="1">
        <v>33685040</v>
      </c>
      <c r="N247" s="1">
        <v>33989874</v>
      </c>
      <c r="O247" s="1">
        <v>34714249</v>
      </c>
      <c r="P247" s="1">
        <v>35420578</v>
      </c>
      <c r="Q247" s="1">
        <v>36420907</v>
      </c>
      <c r="R247" s="1">
        <v>37075999</v>
      </c>
      <c r="S247" s="1">
        <v>37998778</v>
      </c>
      <c r="T247" s="1">
        <v>38235408</v>
      </c>
      <c r="U247" s="1">
        <v>37916030</v>
      </c>
      <c r="V247" s="1">
        <v>37518156</v>
      </c>
      <c r="W247" s="1">
        <v>37542695</v>
      </c>
      <c r="X247" s="1">
        <v>37490508</v>
      </c>
      <c r="Y247" s="1">
        <v>37526481</v>
      </c>
      <c r="Z247" s="1">
        <v>37623580</v>
      </c>
      <c r="AA247" s="1">
        <v>37092456</v>
      </c>
      <c r="AB247" s="1">
        <v>36895078</v>
      </c>
      <c r="AC247" s="1">
        <v>37009875</v>
      </c>
      <c r="AD247" s="1">
        <v>37409642</v>
      </c>
      <c r="AE247" s="1">
        <v>38069076</v>
      </c>
      <c r="AF247" s="1">
        <v>40285873</v>
      </c>
      <c r="AG247" s="1">
        <v>42241891</v>
      </c>
      <c r="AH247" s="1">
        <v>43944353</v>
      </c>
      <c r="AI247" s="1">
        <v>45438133</v>
      </c>
      <c r="AJ247" s="1">
        <v>46768587</v>
      </c>
      <c r="AK247" s="1">
        <v>47970773</v>
      </c>
      <c r="AL247" s="1">
        <v>49076969</v>
      </c>
      <c r="AM247" s="1">
        <v>50092232</v>
      </c>
      <c r="AN247" s="1">
        <v>51039076</v>
      </c>
      <c r="AO247" s="1">
        <v>51550893</v>
      </c>
      <c r="AP247" s="1">
        <v>52404218</v>
      </c>
    </row>
    <row r="248" spans="1:42" x14ac:dyDescent="0.25">
      <c r="A248" s="1" t="s">
        <v>231</v>
      </c>
      <c r="B248" s="1">
        <v>15615477</v>
      </c>
      <c r="C248" s="1">
        <v>15254849</v>
      </c>
      <c r="D248" s="1">
        <v>15003599</v>
      </c>
      <c r="E248" s="1">
        <v>14669942</v>
      </c>
      <c r="F248" s="1">
        <v>14341035</v>
      </c>
      <c r="G248" s="1">
        <v>14191128</v>
      </c>
      <c r="H248" s="1">
        <v>14283446</v>
      </c>
      <c r="I248" s="1">
        <v>14237015</v>
      </c>
      <c r="J248" s="1">
        <v>14277977</v>
      </c>
      <c r="K248" s="1">
        <v>14478565</v>
      </c>
      <c r="L248" s="1">
        <v>14458206</v>
      </c>
      <c r="M248" s="1">
        <v>14476688</v>
      </c>
      <c r="N248" s="1">
        <v>14533649</v>
      </c>
      <c r="O248" s="1">
        <v>14680192</v>
      </c>
      <c r="P248" s="1">
        <v>14793523</v>
      </c>
      <c r="Q248" s="1">
        <v>15044224</v>
      </c>
      <c r="R248" s="1">
        <v>14967891</v>
      </c>
      <c r="S248" s="1">
        <v>15216988</v>
      </c>
      <c r="T248" s="1">
        <v>15433721</v>
      </c>
      <c r="U248" s="1">
        <v>15456799</v>
      </c>
      <c r="V248" s="1">
        <v>15517627</v>
      </c>
      <c r="W248" s="1">
        <v>15536641</v>
      </c>
      <c r="X248" s="1">
        <v>15427949</v>
      </c>
      <c r="Y248" s="1">
        <v>15336654</v>
      </c>
      <c r="Z248" s="1">
        <v>15270165</v>
      </c>
      <c r="AA248" s="1">
        <v>14936735</v>
      </c>
      <c r="AB248" s="1">
        <v>14707732</v>
      </c>
      <c r="AC248" s="1">
        <v>14569549</v>
      </c>
      <c r="AD248" s="1">
        <v>14531023</v>
      </c>
      <c r="AE248" s="1">
        <v>14594841</v>
      </c>
      <c r="AF248" s="1">
        <v>15277593</v>
      </c>
      <c r="AG248" s="1">
        <v>15917025</v>
      </c>
      <c r="AH248" s="1">
        <v>16517118</v>
      </c>
      <c r="AI248" s="1">
        <v>17075591</v>
      </c>
      <c r="AJ248" s="1">
        <v>17592158</v>
      </c>
      <c r="AK248" s="1">
        <v>18068919</v>
      </c>
      <c r="AL248" s="1">
        <v>18506911</v>
      </c>
      <c r="AM248" s="1">
        <v>18903467</v>
      </c>
      <c r="AN248" s="1">
        <v>19263462</v>
      </c>
      <c r="AO248" s="1">
        <v>19446710</v>
      </c>
      <c r="AP248" s="1">
        <v>19792738</v>
      </c>
    </row>
    <row r="249" spans="1:42" x14ac:dyDescent="0.25">
      <c r="A249" s="1" t="s">
        <v>232</v>
      </c>
      <c r="B249" s="1">
        <v>20751065</v>
      </c>
      <c r="C249" s="1">
        <v>20422545</v>
      </c>
      <c r="D249" s="1">
        <v>20302080</v>
      </c>
      <c r="E249" s="1">
        <v>19881808</v>
      </c>
      <c r="F249" s="1">
        <v>19345386</v>
      </c>
      <c r="G249" s="1">
        <v>19016226</v>
      </c>
      <c r="H249" s="1">
        <v>19322517</v>
      </c>
      <c r="I249" s="1">
        <v>19639790</v>
      </c>
      <c r="J249" s="1">
        <v>20178819</v>
      </c>
      <c r="K249" s="1">
        <v>20559131</v>
      </c>
      <c r="L249" s="1">
        <v>20679749</v>
      </c>
      <c r="M249" s="1">
        <v>20997639</v>
      </c>
      <c r="N249" s="1">
        <v>21139078</v>
      </c>
      <c r="O249" s="1">
        <v>21240330</v>
      </c>
      <c r="P249" s="1">
        <v>21336117</v>
      </c>
      <c r="Q249" s="1">
        <v>21774315</v>
      </c>
      <c r="R249" s="1">
        <v>21961516</v>
      </c>
      <c r="S249" s="1">
        <v>22290130</v>
      </c>
      <c r="T249" s="1">
        <v>22328535</v>
      </c>
      <c r="U249" s="1">
        <v>22114150</v>
      </c>
      <c r="V249" s="1">
        <v>21849953</v>
      </c>
      <c r="W249" s="1">
        <v>21854602</v>
      </c>
      <c r="X249" s="1">
        <v>21814797</v>
      </c>
      <c r="Y249" s="1">
        <v>21811029</v>
      </c>
      <c r="Z249" s="1">
        <v>21817656</v>
      </c>
      <c r="AA249" s="1">
        <v>21430943</v>
      </c>
      <c r="AB249" s="1">
        <v>21226335</v>
      </c>
      <c r="AC249" s="1">
        <v>21202423</v>
      </c>
      <c r="AD249" s="1">
        <v>21338192</v>
      </c>
      <c r="AE249" s="1">
        <v>21618493</v>
      </c>
      <c r="AF249" s="1">
        <v>22791900</v>
      </c>
      <c r="AG249" s="1">
        <v>23851583</v>
      </c>
      <c r="AH249" s="1">
        <v>24813508</v>
      </c>
      <c r="AI249" s="1">
        <v>25683483</v>
      </c>
      <c r="AJ249" s="1">
        <v>26466433</v>
      </c>
      <c r="AK249" s="1">
        <v>27170275</v>
      </c>
      <c r="AL249" s="1">
        <v>27799070</v>
      </c>
      <c r="AM249" s="1">
        <v>28352480</v>
      </c>
      <c r="AN249" s="1">
        <v>28840110</v>
      </c>
      <c r="AO249" s="1">
        <v>29057493</v>
      </c>
      <c r="AP249" s="1">
        <v>29524416</v>
      </c>
    </row>
    <row r="250" spans="1:42" x14ac:dyDescent="0.25">
      <c r="A250" s="1" t="s">
        <v>233</v>
      </c>
      <c r="B250" s="1">
        <v>22929306</v>
      </c>
      <c r="C250" s="1">
        <v>21869791</v>
      </c>
      <c r="D250" s="1">
        <v>21567200</v>
      </c>
      <c r="E250" s="1">
        <v>21473507</v>
      </c>
      <c r="F250" s="1">
        <v>21243645</v>
      </c>
      <c r="G250" s="1">
        <v>21135484</v>
      </c>
      <c r="H250" s="1">
        <v>21359781</v>
      </c>
      <c r="I250" s="1">
        <v>21172366</v>
      </c>
      <c r="J250" s="1">
        <v>21497684</v>
      </c>
      <c r="K250" s="1">
        <v>21953041</v>
      </c>
      <c r="L250" s="1">
        <v>22137143</v>
      </c>
      <c r="M250" s="1">
        <v>22647723</v>
      </c>
      <c r="N250" s="1">
        <v>22714098</v>
      </c>
      <c r="O250" s="1">
        <v>22666415</v>
      </c>
      <c r="P250" s="1">
        <v>22832561</v>
      </c>
      <c r="Q250" s="1">
        <v>23691915</v>
      </c>
      <c r="R250" s="1">
        <v>24232541</v>
      </c>
      <c r="S250" s="1">
        <v>24923898</v>
      </c>
      <c r="T250" s="1">
        <v>25563490</v>
      </c>
      <c r="U250" s="1">
        <v>25994520</v>
      </c>
      <c r="V250" s="1">
        <v>26335962</v>
      </c>
      <c r="W250" s="1">
        <v>26534929</v>
      </c>
      <c r="X250" s="1">
        <v>26515472</v>
      </c>
      <c r="Y250" s="1">
        <v>26541608</v>
      </c>
      <c r="Z250" s="1">
        <v>26620264</v>
      </c>
      <c r="AA250" s="1">
        <v>26250098</v>
      </c>
      <c r="AB250" s="1">
        <v>26109066</v>
      </c>
      <c r="AC250" s="1">
        <v>26157249</v>
      </c>
      <c r="AD250" s="1">
        <v>26400505</v>
      </c>
      <c r="AE250" s="1">
        <v>26833376</v>
      </c>
      <c r="AF250" s="1">
        <v>28382097</v>
      </c>
      <c r="AG250" s="1">
        <v>29771203</v>
      </c>
      <c r="AH250" s="1">
        <v>31014573</v>
      </c>
      <c r="AI250" s="1">
        <v>32138602</v>
      </c>
      <c r="AJ250" s="1">
        <v>33166326</v>
      </c>
      <c r="AK250" s="1">
        <v>34117845</v>
      </c>
      <c r="AL250" s="1">
        <v>35003578</v>
      </c>
      <c r="AM250" s="1">
        <v>35826152</v>
      </c>
      <c r="AN250" s="1">
        <v>36597453</v>
      </c>
      <c r="AO250" s="1">
        <v>37043392</v>
      </c>
      <c r="AP250" s="1">
        <v>37778814</v>
      </c>
    </row>
    <row r="251" spans="1:42" x14ac:dyDescent="0.25">
      <c r="A251" s="1" t="s">
        <v>234</v>
      </c>
      <c r="B251" s="1">
        <v>1744500</v>
      </c>
      <c r="C251" s="1">
        <v>1583809</v>
      </c>
      <c r="D251" s="1">
        <v>1438355</v>
      </c>
      <c r="E251" s="1">
        <v>1378228</v>
      </c>
      <c r="F251" s="1">
        <v>1371541</v>
      </c>
      <c r="G251" s="1">
        <v>1371806</v>
      </c>
      <c r="H251" s="1">
        <v>1399519</v>
      </c>
      <c r="I251" s="1">
        <v>1386645</v>
      </c>
      <c r="J251" s="1">
        <v>1356741</v>
      </c>
      <c r="K251" s="1">
        <v>1343024</v>
      </c>
      <c r="L251" s="1">
        <v>1310794</v>
      </c>
      <c r="M251" s="1">
        <v>1318954</v>
      </c>
      <c r="N251" s="1">
        <v>1336703</v>
      </c>
      <c r="O251" s="1">
        <v>1339476</v>
      </c>
      <c r="P251" s="1">
        <v>1358935</v>
      </c>
      <c r="Q251" s="1">
        <v>1390610</v>
      </c>
      <c r="R251" s="1">
        <v>1386831</v>
      </c>
      <c r="S251" s="1">
        <v>1439148</v>
      </c>
      <c r="T251" s="1">
        <v>1499010</v>
      </c>
      <c r="U251" s="1">
        <v>1522442</v>
      </c>
      <c r="V251" s="1">
        <v>1536419</v>
      </c>
      <c r="W251" s="1">
        <v>1545096</v>
      </c>
      <c r="X251" s="1">
        <v>1544602</v>
      </c>
      <c r="Y251" s="1">
        <v>1549141</v>
      </c>
      <c r="Z251" s="1">
        <v>1558645</v>
      </c>
      <c r="AA251" s="1">
        <v>1543369</v>
      </c>
      <c r="AB251" s="1">
        <v>1544043</v>
      </c>
      <c r="AC251" s="1">
        <v>1559958</v>
      </c>
      <c r="AD251" s="1">
        <v>1589208</v>
      </c>
      <c r="AE251" s="1">
        <v>1630471</v>
      </c>
      <c r="AF251" s="1">
        <v>1740841</v>
      </c>
      <c r="AG251" s="1">
        <v>1844791</v>
      </c>
      <c r="AH251" s="1">
        <v>1942888</v>
      </c>
      <c r="AI251" s="1">
        <v>2035394</v>
      </c>
      <c r="AJ251" s="1">
        <v>2122147</v>
      </c>
      <c r="AK251" s="1">
        <v>2201584</v>
      </c>
      <c r="AL251" s="1">
        <v>2274273</v>
      </c>
      <c r="AM251" s="1">
        <v>2341022</v>
      </c>
      <c r="AN251" s="1">
        <v>2403241</v>
      </c>
      <c r="AO251" s="1">
        <v>2443954</v>
      </c>
      <c r="AP251" s="1">
        <v>2503812</v>
      </c>
    </row>
    <row r="252" spans="1:42" x14ac:dyDescent="0.25">
      <c r="A252" s="1" t="s">
        <v>235</v>
      </c>
      <c r="B252" s="1">
        <v>31557111</v>
      </c>
      <c r="C252" s="1">
        <v>32217878</v>
      </c>
      <c r="D252" s="1">
        <v>31894851</v>
      </c>
      <c r="E252" s="1">
        <v>32596698</v>
      </c>
      <c r="F252" s="1">
        <v>34466354</v>
      </c>
      <c r="G252" s="1">
        <v>36091132</v>
      </c>
      <c r="H252" s="1">
        <v>36405945</v>
      </c>
      <c r="I252" s="1">
        <v>37591183</v>
      </c>
      <c r="J252" s="1">
        <v>37436523</v>
      </c>
      <c r="K252" s="1">
        <v>37471287</v>
      </c>
      <c r="L252" s="1">
        <v>38866217</v>
      </c>
      <c r="M252" s="1">
        <v>39111069</v>
      </c>
      <c r="N252" s="1">
        <v>40054171</v>
      </c>
      <c r="O252" s="1">
        <v>40945327</v>
      </c>
      <c r="P252" s="1">
        <v>41942052</v>
      </c>
      <c r="Q252" s="1">
        <v>41467666</v>
      </c>
      <c r="R252" s="1">
        <v>42091327</v>
      </c>
      <c r="S252" s="1">
        <v>41537517</v>
      </c>
      <c r="T252" s="1">
        <v>41354503</v>
      </c>
      <c r="U252" s="1">
        <v>42205524</v>
      </c>
      <c r="V252" s="1">
        <v>43651594</v>
      </c>
      <c r="W252" s="1">
        <v>44157916</v>
      </c>
      <c r="X252" s="1">
        <v>44648619</v>
      </c>
      <c r="Y252" s="1">
        <v>45122296</v>
      </c>
      <c r="Z252" s="1">
        <v>45577800</v>
      </c>
      <c r="AA252" s="1">
        <v>48429090</v>
      </c>
      <c r="AB252" s="1">
        <v>51573850</v>
      </c>
      <c r="AC252" s="1">
        <v>55063018</v>
      </c>
      <c r="AD252" s="1">
        <v>58960117</v>
      </c>
      <c r="AE252" s="1">
        <v>63345626</v>
      </c>
      <c r="AF252" s="1">
        <v>63786140</v>
      </c>
      <c r="AG252" s="1">
        <v>64176244</v>
      </c>
      <c r="AH252" s="1">
        <v>64538027</v>
      </c>
      <c r="AI252" s="1">
        <v>64872126</v>
      </c>
      <c r="AJ252" s="1">
        <v>65178754</v>
      </c>
      <c r="AK252" s="1">
        <v>65458135</v>
      </c>
      <c r="AL252" s="1">
        <v>65710663</v>
      </c>
      <c r="AM252" s="1">
        <v>65937073</v>
      </c>
      <c r="AN252" s="1">
        <v>66138262</v>
      </c>
      <c r="AO252" s="1">
        <v>67427263</v>
      </c>
      <c r="AP252" s="1">
        <v>67529540</v>
      </c>
    </row>
    <row r="254" spans="1:42" x14ac:dyDescent="0.25">
      <c r="A254" s="1" t="s">
        <v>236</v>
      </c>
      <c r="B254" s="1">
        <v>29461987</v>
      </c>
      <c r="C254" s="1">
        <v>29461987</v>
      </c>
      <c r="D254" s="1">
        <v>29461987</v>
      </c>
      <c r="E254" s="1">
        <v>29461987</v>
      </c>
      <c r="F254" s="1">
        <v>29461987</v>
      </c>
      <c r="G254" s="1">
        <v>29461987</v>
      </c>
      <c r="H254" s="1">
        <v>29461987</v>
      </c>
      <c r="I254" s="1">
        <v>29461987</v>
      </c>
      <c r="J254" s="1">
        <v>29461987</v>
      </c>
      <c r="K254" s="1">
        <v>29461987</v>
      </c>
      <c r="L254" s="1">
        <v>29461987</v>
      </c>
      <c r="M254" s="1">
        <v>29461987</v>
      </c>
      <c r="N254" s="1">
        <v>29461987</v>
      </c>
      <c r="O254" s="1">
        <v>29461987</v>
      </c>
      <c r="P254" s="1">
        <v>29461987</v>
      </c>
      <c r="Q254" s="1">
        <v>29461987</v>
      </c>
      <c r="R254" s="1">
        <v>29461987</v>
      </c>
      <c r="S254" s="1">
        <v>29461987</v>
      </c>
      <c r="T254" s="1">
        <v>29461987</v>
      </c>
      <c r="U254" s="1">
        <v>29461987</v>
      </c>
      <c r="V254" s="1">
        <v>29461987</v>
      </c>
      <c r="W254" s="1">
        <v>29461987</v>
      </c>
      <c r="X254" s="1">
        <v>29461987</v>
      </c>
      <c r="Y254" s="1">
        <v>29461987</v>
      </c>
      <c r="Z254" s="1">
        <v>29461987</v>
      </c>
      <c r="AA254" s="1">
        <v>29461987</v>
      </c>
      <c r="AB254" s="1">
        <v>29461987</v>
      </c>
      <c r="AC254" s="1">
        <v>29461987</v>
      </c>
      <c r="AD254" s="1">
        <v>29461987</v>
      </c>
      <c r="AE254" s="1">
        <v>29461987</v>
      </c>
      <c r="AF254" s="1">
        <v>29461987</v>
      </c>
      <c r="AG254" s="1">
        <v>29461987</v>
      </c>
      <c r="AH254" s="1">
        <v>29461987</v>
      </c>
      <c r="AI254" s="1">
        <v>29461987</v>
      </c>
      <c r="AJ254" s="1">
        <v>29461987</v>
      </c>
      <c r="AK254" s="1">
        <v>29461987</v>
      </c>
      <c r="AL254" s="1">
        <v>29461987</v>
      </c>
      <c r="AM254" s="1">
        <v>29461987</v>
      </c>
      <c r="AN254" s="1">
        <v>29461987</v>
      </c>
      <c r="AO254" s="1">
        <v>29461987</v>
      </c>
      <c r="AP254" s="1">
        <v>29461987</v>
      </c>
    </row>
    <row r="255" spans="1:42" x14ac:dyDescent="0.25">
      <c r="A255" s="1" t="s">
        <v>237</v>
      </c>
      <c r="B255" s="1">
        <v>134203919</v>
      </c>
      <c r="C255" s="1">
        <v>134318808</v>
      </c>
      <c r="D255" s="1">
        <v>134675581</v>
      </c>
      <c r="E255" s="1">
        <v>135232096</v>
      </c>
      <c r="F255" s="1">
        <v>135958603</v>
      </c>
      <c r="G255" s="1">
        <v>136833493</v>
      </c>
      <c r="H255" s="1">
        <v>137828952</v>
      </c>
      <c r="I255" s="1">
        <v>138923238</v>
      </c>
      <c r="J255" s="1">
        <v>140092273</v>
      </c>
      <c r="K255" s="1">
        <v>141305763</v>
      </c>
      <c r="L255" s="1">
        <v>142539124</v>
      </c>
      <c r="M255" s="1">
        <v>143763578</v>
      </c>
      <c r="N255" s="1">
        <v>144944138</v>
      </c>
      <c r="O255" s="1">
        <v>146032390</v>
      </c>
      <c r="P255" s="1">
        <v>147007578</v>
      </c>
      <c r="Q255" s="1">
        <v>147887976</v>
      </c>
      <c r="R255" s="1">
        <v>148711407</v>
      </c>
      <c r="S255" s="1">
        <v>149561017</v>
      </c>
      <c r="T255" s="1">
        <v>150571642</v>
      </c>
      <c r="U255" s="1">
        <v>151673681</v>
      </c>
      <c r="V255" s="1">
        <v>152750038</v>
      </c>
      <c r="W255" s="1">
        <v>153754730</v>
      </c>
      <c r="X255" s="1">
        <v>154705165</v>
      </c>
      <c r="Y255" s="1">
        <v>155674713</v>
      </c>
      <c r="Z255" s="1">
        <v>156653469</v>
      </c>
      <c r="AA255" s="1">
        <v>157632755</v>
      </c>
      <c r="AB255" s="1">
        <v>158605157</v>
      </c>
      <c r="AC255" s="1">
        <v>159564160</v>
      </c>
      <c r="AD255" s="1">
        <v>160519196</v>
      </c>
      <c r="AE255" s="1">
        <v>161484123</v>
      </c>
      <c r="AF255" s="1">
        <v>162448746</v>
      </c>
      <c r="AG255" s="1">
        <v>163404384</v>
      </c>
      <c r="AH255" s="1">
        <v>164343796</v>
      </c>
      <c r="AI255" s="1">
        <v>165261108</v>
      </c>
      <c r="AJ255" s="1">
        <v>166151603</v>
      </c>
      <c r="AK255" s="1">
        <v>167011412</v>
      </c>
      <c r="AL255" s="1">
        <v>167837401</v>
      </c>
      <c r="AM255" s="1">
        <v>168646695</v>
      </c>
      <c r="AN255" s="1">
        <v>169455361</v>
      </c>
      <c r="AO255" s="1">
        <v>170256162</v>
      </c>
      <c r="AP255" s="1">
        <v>171043303</v>
      </c>
    </row>
    <row r="256" spans="1:42" x14ac:dyDescent="0.25">
      <c r="A256" s="1" t="s">
        <v>238</v>
      </c>
      <c r="B256" s="1">
        <v>57780881</v>
      </c>
      <c r="C256" s="1">
        <v>58120967</v>
      </c>
      <c r="D256" s="1">
        <v>58404737</v>
      </c>
      <c r="E256" s="1">
        <v>58647186</v>
      </c>
      <c r="F256" s="1">
        <v>58861825</v>
      </c>
      <c r="G256" s="1">
        <v>59059484</v>
      </c>
      <c r="H256" s="1">
        <v>59245735</v>
      </c>
      <c r="I256" s="1">
        <v>59423207</v>
      </c>
      <c r="J256" s="1">
        <v>59594228</v>
      </c>
      <c r="K256" s="1">
        <v>59762492</v>
      </c>
      <c r="L256" s="1">
        <v>59929631</v>
      </c>
      <c r="M256" s="1">
        <v>60100446</v>
      </c>
      <c r="N256" s="1">
        <v>60280123</v>
      </c>
      <c r="O256" s="1">
        <v>60477572</v>
      </c>
      <c r="P256" s="1">
        <v>60698579</v>
      </c>
      <c r="Q256" s="1">
        <v>60939332</v>
      </c>
      <c r="R256" s="1">
        <v>61192283</v>
      </c>
      <c r="S256" s="1">
        <v>61445958</v>
      </c>
      <c r="T256" s="1">
        <v>61680533</v>
      </c>
      <c r="U256" s="1">
        <v>61905166</v>
      </c>
      <c r="V256" s="1">
        <v>62139502</v>
      </c>
      <c r="W256" s="1">
        <v>62390299</v>
      </c>
      <c r="X256" s="1">
        <v>62654334</v>
      </c>
      <c r="Y256" s="1">
        <v>62919924</v>
      </c>
      <c r="Z256" s="1">
        <v>63188460</v>
      </c>
      <c r="AA256" s="1">
        <v>63461317</v>
      </c>
      <c r="AB256" s="1">
        <v>63740692</v>
      </c>
      <c r="AC256" s="1">
        <v>64029540</v>
      </c>
      <c r="AD256" s="1">
        <v>64328204</v>
      </c>
      <c r="AE256" s="1">
        <v>64635952</v>
      </c>
      <c r="AF256" s="1">
        <v>64955471</v>
      </c>
      <c r="AG256" s="1">
        <v>65287747</v>
      </c>
      <c r="AH256" s="1">
        <v>65631654</v>
      </c>
      <c r="AI256" s="1">
        <v>65985947</v>
      </c>
      <c r="AJ256" s="1">
        <v>66349797</v>
      </c>
      <c r="AK256" s="1">
        <v>66722659</v>
      </c>
      <c r="AL256" s="1">
        <v>67104154</v>
      </c>
      <c r="AM256" s="1">
        <v>67490802</v>
      </c>
      <c r="AN256" s="1">
        <v>67879435</v>
      </c>
      <c r="AO256" s="1">
        <v>68270850</v>
      </c>
      <c r="AP256" s="1">
        <v>68665737</v>
      </c>
    </row>
    <row r="257" spans="1:42" x14ac:dyDescent="0.25">
      <c r="A257" s="1" t="s">
        <v>239</v>
      </c>
      <c r="B257" s="1">
        <v>343543735</v>
      </c>
      <c r="C257" s="1">
        <v>343737669</v>
      </c>
      <c r="D257" s="1">
        <v>343979880</v>
      </c>
      <c r="E257" s="1">
        <v>344185220</v>
      </c>
      <c r="F257" s="1">
        <v>344276387</v>
      </c>
      <c r="G257" s="1">
        <v>344196743</v>
      </c>
      <c r="H257" s="1">
        <v>343946964</v>
      </c>
      <c r="I257" s="1">
        <v>343546060</v>
      </c>
      <c r="J257" s="1">
        <v>343018854</v>
      </c>
      <c r="K257" s="1">
        <v>342386707</v>
      </c>
      <c r="L257" s="1">
        <v>341680340</v>
      </c>
      <c r="M257" s="1">
        <v>340907420</v>
      </c>
      <c r="N257" s="1">
        <v>340079387</v>
      </c>
      <c r="O257" s="1">
        <v>339192325</v>
      </c>
      <c r="P257" s="1">
        <v>338234294</v>
      </c>
      <c r="Q257" s="1">
        <v>337223819</v>
      </c>
      <c r="R257" s="1">
        <v>336182674</v>
      </c>
      <c r="S257" s="1">
        <v>335104487</v>
      </c>
      <c r="T257" s="1">
        <v>333984328</v>
      </c>
      <c r="U257" s="1">
        <v>332835468</v>
      </c>
      <c r="V257" s="1">
        <v>331637454</v>
      </c>
      <c r="W257" s="1">
        <v>330389603</v>
      </c>
      <c r="X257" s="1">
        <v>329104103</v>
      </c>
      <c r="Y257" s="1">
        <v>327788186</v>
      </c>
      <c r="Z257" s="1">
        <v>326447079</v>
      </c>
      <c r="AA257" s="1">
        <v>325084382</v>
      </c>
      <c r="AB257" s="1">
        <v>323695186</v>
      </c>
      <c r="AC257" s="1">
        <v>322268009</v>
      </c>
      <c r="AD257" s="1">
        <v>320792262</v>
      </c>
      <c r="AE257" s="1">
        <v>319254571</v>
      </c>
      <c r="AF257" s="1">
        <v>317652411</v>
      </c>
      <c r="AG257" s="1">
        <v>315997147</v>
      </c>
      <c r="AH257" s="1">
        <v>314314496</v>
      </c>
      <c r="AI257" s="1">
        <v>312626866</v>
      </c>
      <c r="AJ257" s="1">
        <v>310949714</v>
      </c>
      <c r="AK257" s="1">
        <v>309293677</v>
      </c>
      <c r="AL257" s="1">
        <v>307666185</v>
      </c>
      <c r="AM257" s="1">
        <v>306072038</v>
      </c>
      <c r="AN257" s="1">
        <v>304513792</v>
      </c>
      <c r="AO257" s="1">
        <v>302992496</v>
      </c>
      <c r="AP257" s="1">
        <v>301508238</v>
      </c>
    </row>
    <row r="258" spans="1:42" x14ac:dyDescent="0.25">
      <c r="A258" s="1" t="s">
        <v>240</v>
      </c>
      <c r="B258" s="1">
        <v>162212069</v>
      </c>
      <c r="C258" s="1">
        <v>167722537</v>
      </c>
      <c r="D258" s="1">
        <v>171505310</v>
      </c>
      <c r="E258" s="1">
        <v>172058456</v>
      </c>
      <c r="F258" s="1">
        <v>170240319</v>
      </c>
      <c r="G258" s="1">
        <v>166914198</v>
      </c>
      <c r="H258" s="1">
        <v>163780190</v>
      </c>
      <c r="I258" s="1">
        <v>161000560</v>
      </c>
      <c r="J258" s="1">
        <v>158460697</v>
      </c>
      <c r="K258" s="1">
        <v>156520050</v>
      </c>
      <c r="L258" s="1">
        <v>154805477</v>
      </c>
      <c r="M258" s="1">
        <v>153085828</v>
      </c>
      <c r="N258" s="1">
        <v>151361546</v>
      </c>
      <c r="O258" s="1">
        <v>148850342</v>
      </c>
      <c r="P258" s="1">
        <v>146362622</v>
      </c>
      <c r="Q258" s="1">
        <v>144575988</v>
      </c>
      <c r="R258" s="1">
        <v>143006945</v>
      </c>
      <c r="S258" s="1">
        <v>140821447</v>
      </c>
      <c r="T258" s="1">
        <v>138891621</v>
      </c>
      <c r="U258" s="1">
        <v>136868902</v>
      </c>
      <c r="V258" s="1">
        <v>134567915</v>
      </c>
      <c r="W258" s="1">
        <v>132633317</v>
      </c>
      <c r="X258" s="1">
        <v>130854497</v>
      </c>
      <c r="Y258" s="1">
        <v>129141407</v>
      </c>
      <c r="Z258" s="1">
        <v>127464582</v>
      </c>
      <c r="AA258" s="1">
        <v>125701607</v>
      </c>
      <c r="AB258" s="1">
        <v>123467563</v>
      </c>
      <c r="AC258" s="1">
        <v>120702540</v>
      </c>
      <c r="AD258" s="1">
        <v>117493738</v>
      </c>
      <c r="AE258" s="1">
        <v>113942749</v>
      </c>
      <c r="AF258" s="1">
        <v>110252855</v>
      </c>
      <c r="AG258" s="1">
        <v>107064535</v>
      </c>
      <c r="AH258" s="1">
        <v>104602435</v>
      </c>
      <c r="AI258" s="1">
        <v>102678343</v>
      </c>
      <c r="AJ258" s="1">
        <v>101134858</v>
      </c>
      <c r="AK258" s="1">
        <v>99876037</v>
      </c>
      <c r="AL258" s="1">
        <v>98827349</v>
      </c>
      <c r="AM258" s="1">
        <v>97922490</v>
      </c>
      <c r="AN258" s="1">
        <v>97106393</v>
      </c>
      <c r="AO258" s="1">
        <v>96348529</v>
      </c>
      <c r="AP258" s="1">
        <v>95617243</v>
      </c>
    </row>
    <row r="259" spans="1:42" x14ac:dyDescent="0.25">
      <c r="A259" s="1" t="s">
        <v>241</v>
      </c>
      <c r="B259" s="1">
        <v>29324532</v>
      </c>
      <c r="C259" s="1">
        <v>29374972</v>
      </c>
      <c r="D259" s="1">
        <v>29574099</v>
      </c>
      <c r="E259" s="1">
        <v>29874534</v>
      </c>
      <c r="F259" s="1">
        <v>30296559</v>
      </c>
      <c r="G259" s="1">
        <v>30824098</v>
      </c>
      <c r="H259" s="1">
        <v>31368459</v>
      </c>
      <c r="I259" s="1">
        <v>31887742</v>
      </c>
      <c r="J259" s="1">
        <v>32385614</v>
      </c>
      <c r="K259" s="1">
        <v>32852450</v>
      </c>
      <c r="L259" s="1">
        <v>33291174</v>
      </c>
      <c r="M259" s="1">
        <v>33720231</v>
      </c>
      <c r="N259" s="1">
        <v>34150102</v>
      </c>
      <c r="O259" s="1">
        <v>34580128</v>
      </c>
      <c r="P259" s="1">
        <v>35016406</v>
      </c>
      <c r="Q259" s="1">
        <v>35443903</v>
      </c>
      <c r="R259" s="1">
        <v>35879856</v>
      </c>
      <c r="S259" s="1">
        <v>36351076</v>
      </c>
      <c r="T259" s="1">
        <v>36818608</v>
      </c>
      <c r="U259" s="1">
        <v>37265590</v>
      </c>
      <c r="V259" s="1">
        <v>37716181</v>
      </c>
      <c r="W259" s="1">
        <v>38178501</v>
      </c>
      <c r="X259" s="1">
        <v>38646018</v>
      </c>
      <c r="Y259" s="1">
        <v>39115390</v>
      </c>
      <c r="Z259" s="1">
        <v>39585135</v>
      </c>
      <c r="AA259" s="1">
        <v>40062183</v>
      </c>
      <c r="AB259" s="1">
        <v>40578659</v>
      </c>
      <c r="AC259" s="1">
        <v>41152251</v>
      </c>
      <c r="AD259" s="1">
        <v>41790092</v>
      </c>
      <c r="AE259" s="1">
        <v>42493213</v>
      </c>
      <c r="AF259" s="1">
        <v>43252593</v>
      </c>
      <c r="AG259" s="1">
        <v>44036953</v>
      </c>
      <c r="AH259" s="1">
        <v>44818645</v>
      </c>
      <c r="AI259" s="1">
        <v>45580565</v>
      </c>
      <c r="AJ259" s="1">
        <v>46312097</v>
      </c>
      <c r="AK259" s="1">
        <v>47004426</v>
      </c>
      <c r="AL259" s="1">
        <v>47656642</v>
      </c>
      <c r="AM259" s="1">
        <v>48272520</v>
      </c>
      <c r="AN259" s="1">
        <v>48857695</v>
      </c>
      <c r="AO259" s="1">
        <v>49418672</v>
      </c>
      <c r="AP259" s="1">
        <v>49960722</v>
      </c>
    </row>
    <row r="260" spans="1:42" x14ac:dyDescent="0.25">
      <c r="A260" s="1" t="s">
        <v>242</v>
      </c>
      <c r="B260" s="1">
        <v>39867520</v>
      </c>
      <c r="C260" s="1">
        <v>38558147</v>
      </c>
      <c r="D260" s="1">
        <v>37566340</v>
      </c>
      <c r="E260" s="1">
        <v>37235254</v>
      </c>
      <c r="F260" s="1">
        <v>37402306</v>
      </c>
      <c r="G260" s="1">
        <v>37898306</v>
      </c>
      <c r="H260" s="1">
        <v>38366428</v>
      </c>
      <c r="I260" s="1">
        <v>38772199</v>
      </c>
      <c r="J260" s="1">
        <v>39139332</v>
      </c>
      <c r="K260" s="1">
        <v>39392525</v>
      </c>
      <c r="L260" s="1">
        <v>39609453</v>
      </c>
      <c r="M260" s="1">
        <v>39842719</v>
      </c>
      <c r="N260" s="1">
        <v>40096133</v>
      </c>
      <c r="O260" s="1">
        <v>40545227</v>
      </c>
      <c r="P260" s="1">
        <v>41023442</v>
      </c>
      <c r="Q260" s="1">
        <v>41379721</v>
      </c>
      <c r="R260" s="1">
        <v>41705780</v>
      </c>
      <c r="S260" s="1">
        <v>42165043</v>
      </c>
      <c r="T260" s="1">
        <v>42548708</v>
      </c>
      <c r="U260" s="1">
        <v>42940902</v>
      </c>
      <c r="V260" s="1">
        <v>43406097</v>
      </c>
      <c r="W260" s="1">
        <v>43815734</v>
      </c>
      <c r="X260" s="1">
        <v>44208979</v>
      </c>
      <c r="Y260" s="1">
        <v>44590324</v>
      </c>
      <c r="Z260" s="1">
        <v>44966730</v>
      </c>
      <c r="AA260" s="1">
        <v>45365009</v>
      </c>
      <c r="AB260" s="1">
        <v>45869139</v>
      </c>
      <c r="AC260" s="1">
        <v>46495055</v>
      </c>
      <c r="AD260" s="1">
        <v>47224392</v>
      </c>
      <c r="AE260" s="1">
        <v>48035607</v>
      </c>
      <c r="AF260" s="1">
        <v>48887617</v>
      </c>
      <c r="AG260" s="1">
        <v>49643489</v>
      </c>
      <c r="AH260" s="1">
        <v>50251778</v>
      </c>
      <c r="AI260" s="1">
        <v>50749245</v>
      </c>
      <c r="AJ260" s="1">
        <v>51167243</v>
      </c>
      <c r="AK260" s="1">
        <v>51524846</v>
      </c>
      <c r="AL260" s="1">
        <v>51837065</v>
      </c>
      <c r="AM260" s="1">
        <v>52114073</v>
      </c>
      <c r="AN260" s="1">
        <v>52364291</v>
      </c>
      <c r="AO260" s="1">
        <v>52595356</v>
      </c>
      <c r="AP260" s="1">
        <v>52815063</v>
      </c>
    </row>
    <row r="261" spans="1:42" x14ac:dyDescent="0.25">
      <c r="A261" s="1" t="s">
        <v>243</v>
      </c>
      <c r="B261" s="1">
        <v>46443924</v>
      </c>
      <c r="C261" s="1">
        <v>43465456</v>
      </c>
      <c r="D261" s="1">
        <v>40061515</v>
      </c>
      <c r="E261" s="1">
        <v>39284679</v>
      </c>
      <c r="F261" s="1">
        <v>38918968</v>
      </c>
      <c r="G261" s="1">
        <v>39993783</v>
      </c>
      <c r="H261" s="1">
        <v>40067602</v>
      </c>
      <c r="I261" s="1">
        <v>40570196</v>
      </c>
      <c r="J261" s="1">
        <v>39669972</v>
      </c>
      <c r="K261" s="1">
        <v>39697604</v>
      </c>
      <c r="L261" s="1">
        <v>39351339</v>
      </c>
      <c r="M261" s="1">
        <v>39863174</v>
      </c>
      <c r="N261" s="1">
        <v>40017589</v>
      </c>
      <c r="O261" s="1">
        <v>39841684</v>
      </c>
      <c r="P261" s="1">
        <v>39354247</v>
      </c>
      <c r="Q261" s="1">
        <v>39578344</v>
      </c>
      <c r="R261" s="1">
        <v>39449143</v>
      </c>
      <c r="S261" s="1">
        <v>39323091</v>
      </c>
      <c r="T261" s="1">
        <v>39135668</v>
      </c>
      <c r="U261" s="1">
        <v>37980445</v>
      </c>
      <c r="V261" s="1">
        <v>38371325</v>
      </c>
      <c r="W261" s="1">
        <v>38381423</v>
      </c>
      <c r="X261" s="1">
        <v>38311457</v>
      </c>
      <c r="Y261" s="1">
        <v>38215510</v>
      </c>
      <c r="Z261" s="1">
        <v>38123965</v>
      </c>
      <c r="AA261" s="1">
        <v>38066957</v>
      </c>
      <c r="AB261" s="1">
        <v>38144658</v>
      </c>
      <c r="AC261" s="1">
        <v>38365234</v>
      </c>
      <c r="AD261" s="1">
        <v>38695425</v>
      </c>
      <c r="AE261" s="1">
        <v>39105537</v>
      </c>
      <c r="AF261" s="1">
        <v>39551819</v>
      </c>
      <c r="AG261" s="1">
        <v>40174232</v>
      </c>
      <c r="AH261" s="1">
        <v>40605006</v>
      </c>
      <c r="AI261" s="1">
        <v>40901111</v>
      </c>
      <c r="AJ261" s="1">
        <v>41108671</v>
      </c>
      <c r="AK261" s="1">
        <v>41249883</v>
      </c>
      <c r="AL261" s="1">
        <v>41346961</v>
      </c>
      <c r="AM261" s="1">
        <v>41412938</v>
      </c>
      <c r="AN261" s="1">
        <v>41457816</v>
      </c>
      <c r="AO261" s="1">
        <v>41498484</v>
      </c>
      <c r="AP261" s="1">
        <v>41515680</v>
      </c>
    </row>
    <row r="262" spans="1:42" x14ac:dyDescent="0.25">
      <c r="A262" s="1" t="s">
        <v>244</v>
      </c>
      <c r="B262" s="1">
        <v>25396497</v>
      </c>
      <c r="C262" s="1">
        <v>24175060</v>
      </c>
      <c r="D262" s="1">
        <v>22500837</v>
      </c>
      <c r="E262" s="1">
        <v>21386455</v>
      </c>
      <c r="F262" s="1">
        <v>21204915</v>
      </c>
      <c r="G262" s="1">
        <v>21824430</v>
      </c>
      <c r="H262" s="1">
        <v>21918101</v>
      </c>
      <c r="I262" s="1">
        <v>22186254</v>
      </c>
      <c r="J262" s="1">
        <v>21723581</v>
      </c>
      <c r="K262" s="1">
        <v>21785430</v>
      </c>
      <c r="L262" s="1">
        <v>21727746</v>
      </c>
      <c r="M262" s="1">
        <v>22159812</v>
      </c>
      <c r="N262" s="1">
        <v>22310484</v>
      </c>
      <c r="O262" s="1">
        <v>22141785</v>
      </c>
      <c r="P262" s="1">
        <v>21944609</v>
      </c>
      <c r="Q262" s="1">
        <v>22255884</v>
      </c>
      <c r="R262" s="1">
        <v>22529094</v>
      </c>
      <c r="S262" s="1">
        <v>22581538</v>
      </c>
      <c r="T262" s="1">
        <v>22457564</v>
      </c>
      <c r="U262" s="1">
        <v>21814720</v>
      </c>
      <c r="V262" s="1">
        <v>21891225</v>
      </c>
      <c r="W262" s="1">
        <v>21918227</v>
      </c>
      <c r="X262" s="1">
        <v>21975756</v>
      </c>
      <c r="Y262" s="1">
        <v>22019911</v>
      </c>
      <c r="Z262" s="1">
        <v>22055070</v>
      </c>
      <c r="AA262" s="1">
        <v>22083632</v>
      </c>
      <c r="AB262" s="1">
        <v>22119635</v>
      </c>
      <c r="AC262" s="1">
        <v>22187733</v>
      </c>
      <c r="AD262" s="1">
        <v>22298147</v>
      </c>
      <c r="AE262" s="1">
        <v>22447721</v>
      </c>
      <c r="AF262" s="1">
        <v>22632389</v>
      </c>
      <c r="AG262" s="1">
        <v>22981461</v>
      </c>
      <c r="AH262" s="1">
        <v>23281092</v>
      </c>
      <c r="AI262" s="1">
        <v>23532881</v>
      </c>
      <c r="AJ262" s="1">
        <v>23744904</v>
      </c>
      <c r="AK262" s="1">
        <v>23925937</v>
      </c>
      <c r="AL262" s="1">
        <v>24084175</v>
      </c>
      <c r="AM262" s="1">
        <v>24223476</v>
      </c>
      <c r="AN262" s="1">
        <v>24347551</v>
      </c>
      <c r="AO262" s="1">
        <v>24465684</v>
      </c>
      <c r="AP262" s="1">
        <v>24581503</v>
      </c>
    </row>
    <row r="263" spans="1:42" x14ac:dyDescent="0.25">
      <c r="A263" s="1" t="s">
        <v>245</v>
      </c>
      <c r="B263" s="1">
        <v>4215631</v>
      </c>
      <c r="C263" s="1">
        <v>4202112</v>
      </c>
      <c r="D263" s="1">
        <v>4132136</v>
      </c>
      <c r="E263" s="1">
        <v>4032515</v>
      </c>
      <c r="F263" s="1">
        <v>3921304</v>
      </c>
      <c r="G263" s="1">
        <v>3891977</v>
      </c>
      <c r="H263" s="1">
        <v>3817764</v>
      </c>
      <c r="I263" s="1">
        <v>3794734</v>
      </c>
      <c r="J263" s="1">
        <v>3728957</v>
      </c>
      <c r="K263" s="1">
        <v>3727182</v>
      </c>
      <c r="L263" s="1">
        <v>3678971</v>
      </c>
      <c r="M263" s="1">
        <v>3676306</v>
      </c>
      <c r="N263" s="1">
        <v>3550432</v>
      </c>
      <c r="O263" s="1">
        <v>3489168</v>
      </c>
      <c r="P263" s="1">
        <v>3392262</v>
      </c>
      <c r="Q263" s="1">
        <v>3306180</v>
      </c>
      <c r="R263" s="1">
        <v>3218141</v>
      </c>
      <c r="S263" s="1">
        <v>3167255</v>
      </c>
      <c r="T263" s="1">
        <v>3146037</v>
      </c>
      <c r="U263" s="1">
        <v>3042208</v>
      </c>
      <c r="V263" s="1">
        <v>3036661</v>
      </c>
      <c r="W263" s="1">
        <v>2995104</v>
      </c>
      <c r="X263" s="1">
        <v>2949057</v>
      </c>
      <c r="Y263" s="1">
        <v>2902587</v>
      </c>
      <c r="Z263" s="1">
        <v>2857413</v>
      </c>
      <c r="AA263" s="1">
        <v>2811224</v>
      </c>
      <c r="AB263" s="1">
        <v>2759773</v>
      </c>
      <c r="AC263" s="1">
        <v>2706478</v>
      </c>
      <c r="AD263" s="1">
        <v>2654077</v>
      </c>
      <c r="AE263" s="1">
        <v>2603451</v>
      </c>
      <c r="AF263" s="1">
        <v>2556677</v>
      </c>
      <c r="AG263" s="1">
        <v>2533512</v>
      </c>
      <c r="AH263" s="1">
        <v>2510755</v>
      </c>
      <c r="AI263" s="1">
        <v>2487304</v>
      </c>
      <c r="AJ263" s="1">
        <v>2462805</v>
      </c>
      <c r="AK263" s="1">
        <v>2437511</v>
      </c>
      <c r="AL263" s="1">
        <v>2411706</v>
      </c>
      <c r="AM263" s="1">
        <v>2385440</v>
      </c>
      <c r="AN263" s="1">
        <v>2358821</v>
      </c>
      <c r="AO263" s="1">
        <v>2332473</v>
      </c>
      <c r="AP263" s="1">
        <v>2309216</v>
      </c>
    </row>
    <row r="264" spans="1:42" x14ac:dyDescent="0.25">
      <c r="A264" s="1" t="s">
        <v>246</v>
      </c>
      <c r="B264" s="1">
        <v>31080806</v>
      </c>
      <c r="C264" s="1">
        <v>31482094</v>
      </c>
      <c r="D264" s="1">
        <v>31912930</v>
      </c>
      <c r="E264" s="1">
        <v>31625943</v>
      </c>
      <c r="F264" s="1">
        <v>31714554</v>
      </c>
      <c r="G264" s="1">
        <v>33061927</v>
      </c>
      <c r="H264" s="1">
        <v>33357450</v>
      </c>
      <c r="I264" s="1">
        <v>35000884</v>
      </c>
      <c r="J264" s="1">
        <v>35664988</v>
      </c>
      <c r="K264" s="1">
        <v>36242999</v>
      </c>
      <c r="L264" s="1">
        <v>36476461</v>
      </c>
      <c r="M264" s="1">
        <v>36853949</v>
      </c>
      <c r="N264" s="1">
        <v>36255366</v>
      </c>
      <c r="O264" s="1">
        <v>37349790</v>
      </c>
      <c r="P264" s="1">
        <v>38170277</v>
      </c>
      <c r="Q264" s="1">
        <v>38572495</v>
      </c>
      <c r="R264" s="1">
        <v>38422451</v>
      </c>
      <c r="S264" s="1">
        <v>38989352</v>
      </c>
      <c r="T264" s="1">
        <v>39721298</v>
      </c>
      <c r="U264" s="1">
        <v>39169700</v>
      </c>
      <c r="V264" s="1">
        <v>39819946</v>
      </c>
      <c r="W264" s="1">
        <v>40163300</v>
      </c>
      <c r="X264" s="1">
        <v>40504481</v>
      </c>
      <c r="Y264" s="1">
        <v>40846100</v>
      </c>
      <c r="Z264" s="1">
        <v>41196763</v>
      </c>
      <c r="AA264" s="1">
        <v>41608823</v>
      </c>
      <c r="AB264" s="1">
        <v>42251904</v>
      </c>
      <c r="AC264" s="1">
        <v>43129510</v>
      </c>
      <c r="AD264" s="1">
        <v>44185956</v>
      </c>
      <c r="AE264" s="1">
        <v>45372550</v>
      </c>
      <c r="AF264" s="1">
        <v>46591636</v>
      </c>
      <c r="AG264" s="1">
        <v>47921095</v>
      </c>
      <c r="AH264" s="1">
        <v>48944890</v>
      </c>
      <c r="AI264" s="1">
        <v>49759431</v>
      </c>
      <c r="AJ264" s="1">
        <v>50436640</v>
      </c>
      <c r="AK264" s="1">
        <v>51023548</v>
      </c>
      <c r="AL264" s="1">
        <v>51545105</v>
      </c>
      <c r="AM264" s="1">
        <v>52017959</v>
      </c>
      <c r="AN264" s="1">
        <v>52453860</v>
      </c>
      <c r="AO264" s="1">
        <v>52873154</v>
      </c>
      <c r="AP264" s="1">
        <v>53261124</v>
      </c>
    </row>
    <row r="265" spans="1:42" x14ac:dyDescent="0.25">
      <c r="A265" s="1" t="s">
        <v>247</v>
      </c>
      <c r="B265" s="1">
        <v>1189324</v>
      </c>
      <c r="C265" s="1">
        <v>1190655</v>
      </c>
      <c r="D265" s="1">
        <v>1165044</v>
      </c>
      <c r="E265" s="1">
        <v>1155083</v>
      </c>
      <c r="F265" s="1">
        <v>1125140</v>
      </c>
      <c r="G265" s="1">
        <v>1088925</v>
      </c>
      <c r="H265" s="1">
        <v>1075176</v>
      </c>
      <c r="I265" s="1">
        <v>1136499</v>
      </c>
      <c r="J265" s="1">
        <v>1162976</v>
      </c>
      <c r="K265" s="1">
        <v>1175114</v>
      </c>
      <c r="L265" s="1">
        <v>1093227</v>
      </c>
      <c r="M265" s="1">
        <v>1047558</v>
      </c>
      <c r="N265" s="1">
        <v>1025309</v>
      </c>
      <c r="O265" s="1">
        <v>978338</v>
      </c>
      <c r="P265" s="1">
        <v>912679</v>
      </c>
      <c r="Q265" s="1">
        <v>928418</v>
      </c>
      <c r="R265" s="1">
        <v>965923</v>
      </c>
      <c r="S265" s="1">
        <v>966623</v>
      </c>
      <c r="T265" s="1">
        <v>957606</v>
      </c>
      <c r="U265" s="1">
        <v>930388</v>
      </c>
      <c r="V265" s="1">
        <v>937028</v>
      </c>
      <c r="W265" s="1">
        <v>930227</v>
      </c>
      <c r="X265" s="1">
        <v>919598</v>
      </c>
      <c r="Y265" s="1">
        <v>908285</v>
      </c>
      <c r="Z265" s="1">
        <v>897913</v>
      </c>
      <c r="AA265" s="1">
        <v>888138</v>
      </c>
      <c r="AB265" s="1">
        <v>878052</v>
      </c>
      <c r="AC265" s="1">
        <v>869044</v>
      </c>
      <c r="AD265" s="1">
        <v>861775</v>
      </c>
      <c r="AE265" s="1">
        <v>855904</v>
      </c>
      <c r="AF265" s="1">
        <v>851397</v>
      </c>
      <c r="AG265" s="1">
        <v>853526</v>
      </c>
      <c r="AH265" s="1">
        <v>852299</v>
      </c>
      <c r="AI265" s="1">
        <v>847329</v>
      </c>
      <c r="AJ265" s="1">
        <v>839848</v>
      </c>
      <c r="AK265" s="1">
        <v>831307</v>
      </c>
      <c r="AL265" s="1">
        <v>822780</v>
      </c>
      <c r="AM265" s="1">
        <v>814754</v>
      </c>
      <c r="AN265" s="1">
        <v>807353</v>
      </c>
      <c r="AO265" s="1">
        <v>800679</v>
      </c>
      <c r="AP265" s="1">
        <v>794329</v>
      </c>
    </row>
    <row r="266" spans="1:42" x14ac:dyDescent="0.25">
      <c r="A266" s="1" t="s">
        <v>248</v>
      </c>
      <c r="B266" s="1">
        <v>10021173</v>
      </c>
      <c r="C266" s="1">
        <v>8931536</v>
      </c>
      <c r="D266" s="1">
        <v>9801605</v>
      </c>
      <c r="E266" s="1">
        <v>10562593</v>
      </c>
      <c r="F266" s="1">
        <v>11359133</v>
      </c>
      <c r="G266" s="1">
        <v>9692649</v>
      </c>
      <c r="H266" s="1">
        <v>10507192</v>
      </c>
      <c r="I266" s="1">
        <v>9038439</v>
      </c>
      <c r="J266" s="1">
        <v>10638543</v>
      </c>
      <c r="K266" s="1">
        <v>10431696</v>
      </c>
      <c r="L266" s="1">
        <v>11097071</v>
      </c>
      <c r="M266" s="1">
        <v>10258993</v>
      </c>
      <c r="N266" s="1">
        <v>11209404</v>
      </c>
      <c r="O266" s="1">
        <v>11801263</v>
      </c>
      <c r="P266" s="1">
        <v>13163016</v>
      </c>
      <c r="Q266" s="1">
        <v>13187954</v>
      </c>
      <c r="R266" s="1">
        <v>14016315</v>
      </c>
      <c r="S266" s="1">
        <v>14803125</v>
      </c>
      <c r="T266" s="1">
        <v>15366400</v>
      </c>
      <c r="U266" s="1">
        <v>18852843</v>
      </c>
      <c r="V266" s="1">
        <v>19006641</v>
      </c>
      <c r="W266" s="1">
        <v>19729546</v>
      </c>
      <c r="X266" s="1">
        <v>20446567</v>
      </c>
      <c r="Y266" s="1">
        <v>21157676</v>
      </c>
      <c r="Z266" s="1">
        <v>21843434</v>
      </c>
      <c r="AA266" s="1">
        <v>22513986</v>
      </c>
      <c r="AB266" s="1">
        <v>23169594</v>
      </c>
      <c r="AC266" s="1">
        <v>23810457</v>
      </c>
      <c r="AD266" s="1">
        <v>24436748</v>
      </c>
      <c r="AE266" s="1">
        <v>25048634</v>
      </c>
      <c r="AF266" s="1">
        <v>25646402</v>
      </c>
      <c r="AG266" s="1">
        <v>25381932</v>
      </c>
      <c r="AH266" s="1">
        <v>25123166</v>
      </c>
      <c r="AI266" s="1">
        <v>24869884</v>
      </c>
      <c r="AJ266" s="1">
        <v>24621832</v>
      </c>
      <c r="AK266" s="1">
        <v>24378770</v>
      </c>
      <c r="AL266" s="1">
        <v>24140489</v>
      </c>
      <c r="AM266" s="1">
        <v>23906827</v>
      </c>
      <c r="AN266" s="1">
        <v>23677644</v>
      </c>
      <c r="AO266" s="1">
        <v>23427475</v>
      </c>
      <c r="AP266" s="1">
        <v>23207853</v>
      </c>
    </row>
    <row r="268" spans="1:42" x14ac:dyDescent="0.25">
      <c r="A268" s="1" t="s">
        <v>249</v>
      </c>
      <c r="B268" s="1">
        <v>152060000</v>
      </c>
      <c r="C268" s="1">
        <v>154485000</v>
      </c>
      <c r="D268" s="1">
        <v>156873000</v>
      </c>
      <c r="E268" s="1">
        <v>159266000</v>
      </c>
      <c r="F268" s="1">
        <v>161692000</v>
      </c>
      <c r="G268" s="1">
        <v>164157000</v>
      </c>
      <c r="H268" s="1">
        <v>166650000</v>
      </c>
      <c r="I268" s="1">
        <v>169162000</v>
      </c>
      <c r="J268" s="1">
        <v>171675000</v>
      </c>
      <c r="K268" s="1">
        <v>174174000</v>
      </c>
      <c r="L268" s="1">
        <v>176659000</v>
      </c>
      <c r="M268" s="1">
        <v>179123000</v>
      </c>
      <c r="N268" s="1">
        <v>181537000</v>
      </c>
      <c r="O268" s="1">
        <v>183864000</v>
      </c>
      <c r="P268" s="1">
        <v>186075000</v>
      </c>
      <c r="Q268" s="1">
        <v>188158000</v>
      </c>
      <c r="R268" s="1">
        <v>190120000</v>
      </c>
      <c r="S268" s="1">
        <v>191972000</v>
      </c>
      <c r="T268" s="1">
        <v>193734000</v>
      </c>
      <c r="U268" s="1">
        <v>195423000</v>
      </c>
      <c r="V268" s="1">
        <v>198292001</v>
      </c>
      <c r="W268" s="1">
        <v>201158906</v>
      </c>
      <c r="X268" s="1">
        <v>204018277</v>
      </c>
      <c r="Y268" s="1">
        <v>206862516</v>
      </c>
      <c r="Z268" s="1">
        <v>209685148</v>
      </c>
      <c r="AA268" s="1">
        <v>212483558</v>
      </c>
      <c r="AB268" s="1">
        <v>215254813</v>
      </c>
      <c r="AC268" s="1">
        <v>217994139</v>
      </c>
      <c r="AD268" s="1">
        <v>220696116</v>
      </c>
      <c r="AE268" s="1">
        <v>223355284</v>
      </c>
      <c r="AF268" s="1">
        <v>225970115</v>
      </c>
      <c r="AG268" s="1">
        <v>228538468</v>
      </c>
      <c r="AH268" s="1">
        <v>231058810</v>
      </c>
      <c r="AI268" s="1">
        <v>233531763</v>
      </c>
      <c r="AJ268" s="1">
        <v>235956427</v>
      </c>
      <c r="AK268" s="1">
        <v>238331906</v>
      </c>
      <c r="AL268" s="1">
        <v>240657927</v>
      </c>
      <c r="AM268" s="1">
        <v>242935472</v>
      </c>
      <c r="AN268" s="1">
        <v>245166161</v>
      </c>
      <c r="AO268" s="1">
        <v>247351327</v>
      </c>
      <c r="AP268" s="1">
        <v>249490763</v>
      </c>
    </row>
    <row r="269" spans="1:42" x14ac:dyDescent="0.25">
      <c r="A269" s="1" t="s">
        <v>250</v>
      </c>
      <c r="B269" s="1">
        <v>28051000</v>
      </c>
      <c r="C269" s="1">
        <v>28385000</v>
      </c>
      <c r="D269" s="1">
        <v>28703000</v>
      </c>
      <c r="E269" s="1">
        <v>29008000</v>
      </c>
      <c r="F269" s="1">
        <v>29302000</v>
      </c>
      <c r="G269" s="1">
        <v>29585000</v>
      </c>
      <c r="H269" s="1">
        <v>29856000</v>
      </c>
      <c r="I269" s="1">
        <v>30124000</v>
      </c>
      <c r="J269" s="1">
        <v>30398000</v>
      </c>
      <c r="K269" s="1">
        <v>30687000</v>
      </c>
      <c r="L269" s="1">
        <v>30993000</v>
      </c>
      <c r="M269" s="1">
        <v>31315000</v>
      </c>
      <c r="N269" s="1">
        <v>31646000</v>
      </c>
      <c r="O269" s="1">
        <v>31979000</v>
      </c>
      <c r="P269" s="1">
        <v>32307000</v>
      </c>
      <c r="Q269" s="1">
        <v>32628000</v>
      </c>
      <c r="R269" s="1">
        <v>32945000</v>
      </c>
      <c r="S269" s="1">
        <v>33259000</v>
      </c>
      <c r="T269" s="1">
        <v>33573000</v>
      </c>
      <c r="U269" s="1">
        <v>33890000</v>
      </c>
      <c r="V269" s="1">
        <v>34185155</v>
      </c>
      <c r="W269" s="1">
        <v>34479656</v>
      </c>
      <c r="X269" s="1">
        <v>34772593</v>
      </c>
      <c r="Y269" s="1">
        <v>35062711</v>
      </c>
      <c r="Z269" s="1">
        <v>35348970</v>
      </c>
      <c r="AA269" s="1">
        <v>35630998</v>
      </c>
      <c r="AB269" s="1">
        <v>35908376</v>
      </c>
      <c r="AC269" s="1">
        <v>36180383</v>
      </c>
      <c r="AD269" s="1">
        <v>36446208</v>
      </c>
      <c r="AE269" s="1">
        <v>36705044</v>
      </c>
      <c r="AF269" s="1">
        <v>36956741</v>
      </c>
      <c r="AG269" s="1">
        <v>37201048</v>
      </c>
      <c r="AH269" s="1">
        <v>37437815</v>
      </c>
      <c r="AI269" s="1">
        <v>37667241</v>
      </c>
      <c r="AJ269" s="1">
        <v>37889271</v>
      </c>
      <c r="AK269" s="1">
        <v>38103853</v>
      </c>
      <c r="AL269" s="1">
        <v>38311029</v>
      </c>
      <c r="AM269" s="1">
        <v>38511038</v>
      </c>
      <c r="AN269" s="1">
        <v>38704215</v>
      </c>
      <c r="AO269" s="1">
        <v>38890841</v>
      </c>
      <c r="AP269" s="1">
        <v>39070949</v>
      </c>
    </row>
    <row r="270" spans="1:42" x14ac:dyDescent="0.25">
      <c r="A270" s="1" t="s">
        <v>251</v>
      </c>
      <c r="B270" s="1">
        <v>1163905000</v>
      </c>
      <c r="C270" s="1">
        <v>1178476000</v>
      </c>
      <c r="D270" s="1">
        <v>1192068000</v>
      </c>
      <c r="E270" s="1">
        <v>1205024000</v>
      </c>
      <c r="F270" s="1">
        <v>1217595000</v>
      </c>
      <c r="G270" s="1">
        <v>1229818000</v>
      </c>
      <c r="H270" s="1">
        <v>1241604000</v>
      </c>
      <c r="I270" s="1">
        <v>1252931000</v>
      </c>
      <c r="J270" s="1">
        <v>1263757000</v>
      </c>
      <c r="K270" s="1">
        <v>1274062000</v>
      </c>
      <c r="L270" s="1">
        <v>1283859000</v>
      </c>
      <c r="M270" s="1">
        <v>1293216000</v>
      </c>
      <c r="N270" s="1">
        <v>1302220000</v>
      </c>
      <c r="O270" s="1">
        <v>1310992000</v>
      </c>
      <c r="P270" s="1">
        <v>1319624000</v>
      </c>
      <c r="Q270" s="1">
        <v>1328140000</v>
      </c>
      <c r="R270" s="1">
        <v>1336551000</v>
      </c>
      <c r="S270" s="1">
        <v>1344919000</v>
      </c>
      <c r="T270" s="1">
        <v>1353311000</v>
      </c>
      <c r="U270" s="1">
        <v>1361763000</v>
      </c>
      <c r="V270" s="1">
        <v>1370126603</v>
      </c>
      <c r="W270" s="1">
        <v>1378458884</v>
      </c>
      <c r="X270" s="1">
        <v>1386723904</v>
      </c>
      <c r="Y270" s="1">
        <v>1394872286</v>
      </c>
      <c r="Z270" s="1">
        <v>1402863678</v>
      </c>
      <c r="AA270" s="1">
        <v>1410684526</v>
      </c>
      <c r="AB270" s="1">
        <v>1418319499</v>
      </c>
      <c r="AC270" s="1">
        <v>1425741607</v>
      </c>
      <c r="AD270" s="1">
        <v>1432920369</v>
      </c>
      <c r="AE270" s="1">
        <v>1439825814</v>
      </c>
      <c r="AF270" s="1">
        <v>1446453876</v>
      </c>
      <c r="AG270" s="1">
        <v>1452796593</v>
      </c>
      <c r="AH270" s="1">
        <v>1458849949</v>
      </c>
      <c r="AI270" s="1">
        <v>1464623429</v>
      </c>
      <c r="AJ270" s="1">
        <v>1470116675</v>
      </c>
      <c r="AK270" s="1">
        <v>1475329265</v>
      </c>
      <c r="AL270" s="1">
        <v>1480264529</v>
      </c>
      <c r="AM270" s="1">
        <v>1484933262</v>
      </c>
      <c r="AN270" s="1">
        <v>1489349795</v>
      </c>
      <c r="AO270" s="1">
        <v>1493526291</v>
      </c>
      <c r="AP270" s="1">
        <v>1497465292</v>
      </c>
    </row>
    <row r="271" spans="1:42" x14ac:dyDescent="0.25">
      <c r="A271" s="1" t="s">
        <v>252</v>
      </c>
      <c r="B271" s="1">
        <v>148862000</v>
      </c>
      <c r="C271" s="1">
        <v>151635000</v>
      </c>
      <c r="D271" s="1">
        <v>154430000</v>
      </c>
      <c r="E271" s="1">
        <v>157224000</v>
      </c>
      <c r="F271" s="1">
        <v>159992000</v>
      </c>
      <c r="G271" s="1">
        <v>162737000</v>
      </c>
      <c r="H271" s="1">
        <v>165446000</v>
      </c>
      <c r="I271" s="1">
        <v>168099000</v>
      </c>
      <c r="J271" s="1">
        <v>170666000</v>
      </c>
      <c r="K271" s="1">
        <v>173135000</v>
      </c>
      <c r="L271" s="1">
        <v>175482000</v>
      </c>
      <c r="M271" s="1">
        <v>177720000</v>
      </c>
      <c r="N271" s="1">
        <v>179883000</v>
      </c>
      <c r="O271" s="1">
        <v>182012000</v>
      </c>
      <c r="P271" s="1">
        <v>184129000</v>
      </c>
      <c r="Q271" s="1">
        <v>186248000</v>
      </c>
      <c r="R271" s="1">
        <v>188361000</v>
      </c>
      <c r="S271" s="1">
        <v>190472000</v>
      </c>
      <c r="T271" s="1">
        <v>192582000</v>
      </c>
      <c r="U271" s="1">
        <v>194681000</v>
      </c>
      <c r="V271" s="1">
        <v>196299280</v>
      </c>
      <c r="W271" s="1">
        <v>197913690</v>
      </c>
      <c r="X271" s="1">
        <v>199519020</v>
      </c>
      <c r="Y271" s="1">
        <v>201108082</v>
      </c>
      <c r="Z271" s="1">
        <v>202674934</v>
      </c>
      <c r="AA271" s="1">
        <v>204217468</v>
      </c>
      <c r="AB271" s="1">
        <v>205733308</v>
      </c>
      <c r="AC271" s="1">
        <v>207218366</v>
      </c>
      <c r="AD271" s="1">
        <v>208668020</v>
      </c>
      <c r="AE271" s="1">
        <v>210077692</v>
      </c>
      <c r="AF271" s="1">
        <v>211446561</v>
      </c>
      <c r="AG271" s="1">
        <v>212773237</v>
      </c>
      <c r="AH271" s="1">
        <v>214056902</v>
      </c>
      <c r="AI271" s="1">
        <v>215298726</v>
      </c>
      <c r="AJ271" s="1">
        <v>216498443</v>
      </c>
      <c r="AK271" s="1">
        <v>217655780</v>
      </c>
      <c r="AL271" s="1">
        <v>218771024</v>
      </c>
      <c r="AM271" s="1">
        <v>219845574</v>
      </c>
      <c r="AN271" s="1">
        <v>220881368</v>
      </c>
      <c r="AO271" s="1">
        <v>221880041</v>
      </c>
      <c r="AP271" s="1">
        <v>222841812</v>
      </c>
    </row>
    <row r="272" spans="1:42" x14ac:dyDescent="0.25">
      <c r="A272" s="1" t="s">
        <v>253</v>
      </c>
      <c r="B272" s="1">
        <v>464746000</v>
      </c>
      <c r="C272" s="1">
        <v>476009000</v>
      </c>
      <c r="D272" s="1">
        <v>477363000</v>
      </c>
      <c r="E272" s="1">
        <v>478559000</v>
      </c>
      <c r="F272" s="1">
        <v>479547000</v>
      </c>
      <c r="G272" s="1">
        <v>480283000</v>
      </c>
      <c r="H272" s="1">
        <v>480810000</v>
      </c>
      <c r="I272" s="1">
        <v>481298000</v>
      </c>
      <c r="J272" s="1">
        <v>481957000</v>
      </c>
      <c r="K272" s="1">
        <v>482943000</v>
      </c>
      <c r="L272" s="1">
        <v>484316000</v>
      </c>
      <c r="M272" s="1">
        <v>486012000</v>
      </c>
      <c r="N272" s="1">
        <v>487916000</v>
      </c>
      <c r="O272" s="1">
        <v>489865000</v>
      </c>
      <c r="P272" s="1">
        <v>491732000</v>
      </c>
      <c r="Q272" s="1">
        <v>493481000</v>
      </c>
      <c r="R272" s="1">
        <v>495135000</v>
      </c>
      <c r="S272" s="1">
        <v>496683000</v>
      </c>
      <c r="T272" s="1">
        <v>498132000</v>
      </c>
      <c r="U272" s="1">
        <v>499473000</v>
      </c>
      <c r="V272" s="1">
        <v>502054284</v>
      </c>
      <c r="W272" s="1">
        <v>504623381</v>
      </c>
      <c r="X272" s="1">
        <v>507167190</v>
      </c>
      <c r="Y272" s="1">
        <v>509667750</v>
      </c>
      <c r="Z272" s="1">
        <v>512110460</v>
      </c>
      <c r="AA272" s="1">
        <v>514490543</v>
      </c>
      <c r="AB272" s="1">
        <v>516802590</v>
      </c>
      <c r="AC272" s="1">
        <v>519036965</v>
      </c>
      <c r="AD272" s="1">
        <v>521182791</v>
      </c>
      <c r="AE272" s="1">
        <v>523229414</v>
      </c>
      <c r="AF272" s="1">
        <v>525175618</v>
      </c>
      <c r="AG272" s="1">
        <v>527018774</v>
      </c>
      <c r="AH272" s="1">
        <v>528757686</v>
      </c>
      <c r="AI272" s="1">
        <v>530396050</v>
      </c>
      <c r="AJ272" s="1">
        <v>531933981</v>
      </c>
      <c r="AK272" s="1">
        <v>533371570</v>
      </c>
      <c r="AL272" s="1">
        <v>534710254</v>
      </c>
      <c r="AM272" s="1">
        <v>535954159</v>
      </c>
      <c r="AN272" s="1">
        <v>537108670</v>
      </c>
      <c r="AO272" s="1">
        <v>538178366</v>
      </c>
      <c r="AP272" s="1">
        <v>539164348</v>
      </c>
    </row>
    <row r="273" spans="1:42" x14ac:dyDescent="0.25">
      <c r="A273" s="1" t="s">
        <v>254</v>
      </c>
      <c r="B273" s="1">
        <v>66061000</v>
      </c>
      <c r="C273" s="1">
        <v>66734000</v>
      </c>
      <c r="D273" s="1">
        <v>67376000</v>
      </c>
      <c r="E273" s="1">
        <v>68007000</v>
      </c>
      <c r="F273" s="1">
        <v>68638000</v>
      </c>
      <c r="G273" s="1">
        <v>69280000</v>
      </c>
      <c r="H273" s="1">
        <v>69923000</v>
      </c>
      <c r="I273" s="1">
        <v>70552000</v>
      </c>
      <c r="J273" s="1">
        <v>71142000</v>
      </c>
      <c r="K273" s="1">
        <v>71677000</v>
      </c>
      <c r="L273" s="1">
        <v>72151000</v>
      </c>
      <c r="M273" s="1">
        <v>72571000</v>
      </c>
      <c r="N273" s="1">
        <v>72950000</v>
      </c>
      <c r="O273" s="1">
        <v>73303000</v>
      </c>
      <c r="P273" s="1">
        <v>73645000</v>
      </c>
      <c r="Q273" s="1">
        <v>73979000</v>
      </c>
      <c r="R273" s="1">
        <v>74301000</v>
      </c>
      <c r="S273" s="1">
        <v>74612000</v>
      </c>
      <c r="T273" s="1">
        <v>74910000</v>
      </c>
      <c r="U273" s="1">
        <v>75193000</v>
      </c>
      <c r="V273" s="1">
        <v>75577936</v>
      </c>
      <c r="W273" s="1">
        <v>75961031</v>
      </c>
      <c r="X273" s="1">
        <v>76340315</v>
      </c>
      <c r="Y273" s="1">
        <v>76713085</v>
      </c>
      <c r="Z273" s="1">
        <v>77077143</v>
      </c>
      <c r="AA273" s="1">
        <v>77431773</v>
      </c>
      <c r="AB273" s="1">
        <v>77776161</v>
      </c>
      <c r="AC273" s="1">
        <v>78108859</v>
      </c>
      <c r="AD273" s="1">
        <v>78428232</v>
      </c>
      <c r="AE273" s="1">
        <v>78732679</v>
      </c>
      <c r="AF273" s="1">
        <v>79022018</v>
      </c>
      <c r="AG273" s="1">
        <v>79295855</v>
      </c>
      <c r="AH273" s="1">
        <v>79554014</v>
      </c>
      <c r="AI273" s="1">
        <v>79797051</v>
      </c>
      <c r="AJ273" s="1">
        <v>80024986</v>
      </c>
      <c r="AK273" s="1">
        <v>80237835</v>
      </c>
      <c r="AL273" s="1">
        <v>80435816</v>
      </c>
      <c r="AM273" s="1">
        <v>80619551</v>
      </c>
      <c r="AN273" s="1">
        <v>80789851</v>
      </c>
      <c r="AO273" s="1">
        <v>80947407</v>
      </c>
      <c r="AP273" s="1">
        <v>81092386</v>
      </c>
    </row>
    <row r="274" spans="1:42" x14ac:dyDescent="0.25">
      <c r="A274" s="1" t="s">
        <v>255</v>
      </c>
      <c r="B274" s="1">
        <v>880209000</v>
      </c>
      <c r="C274" s="1">
        <v>898410000</v>
      </c>
      <c r="D274" s="1">
        <v>916692000</v>
      </c>
      <c r="E274" s="1">
        <v>934962000</v>
      </c>
      <c r="F274" s="1">
        <v>953148000</v>
      </c>
      <c r="G274" s="1">
        <v>971210000</v>
      </c>
      <c r="H274" s="1">
        <v>989150000</v>
      </c>
      <c r="I274" s="1">
        <v>1006996000</v>
      </c>
      <c r="J274" s="1">
        <v>1024799000</v>
      </c>
      <c r="K274" s="1">
        <v>1042590000</v>
      </c>
      <c r="L274" s="1">
        <v>1060371000</v>
      </c>
      <c r="M274" s="1">
        <v>1078111000</v>
      </c>
      <c r="N274" s="1">
        <v>1095767000</v>
      </c>
      <c r="O274" s="1">
        <v>1113283000</v>
      </c>
      <c r="P274" s="1">
        <v>1130618000</v>
      </c>
      <c r="Q274" s="1">
        <v>1147746000</v>
      </c>
      <c r="R274" s="1">
        <v>1164670000</v>
      </c>
      <c r="S274" s="1">
        <v>1181412000</v>
      </c>
      <c r="T274" s="1">
        <v>1198003000</v>
      </c>
      <c r="U274" s="1">
        <v>1214464000</v>
      </c>
      <c r="V274" s="1">
        <v>1229999871</v>
      </c>
      <c r="W274" s="1">
        <v>1245519421</v>
      </c>
      <c r="X274" s="1">
        <v>1260989236</v>
      </c>
      <c r="Y274" s="1">
        <v>1276362803</v>
      </c>
      <c r="Z274" s="1">
        <v>1291600826</v>
      </c>
      <c r="AA274" s="1">
        <v>1306687979</v>
      </c>
      <c r="AB274" s="1">
        <v>1321607032</v>
      </c>
      <c r="AC274" s="1">
        <v>1336329559</v>
      </c>
      <c r="AD274" s="1">
        <v>1350823317</v>
      </c>
      <c r="AE274" s="1">
        <v>1365055965</v>
      </c>
      <c r="AF274" s="1">
        <v>1379019304</v>
      </c>
      <c r="AG274" s="1">
        <v>1392701403</v>
      </c>
      <c r="AH274" s="1">
        <v>1406094054</v>
      </c>
      <c r="AI274" s="1">
        <v>1419202133</v>
      </c>
      <c r="AJ274" s="1">
        <v>1432021212</v>
      </c>
      <c r="AK274" s="1">
        <v>1444546873</v>
      </c>
      <c r="AL274" s="1">
        <v>1456778458</v>
      </c>
      <c r="AM274" s="1">
        <v>1468722838</v>
      </c>
      <c r="AN274" s="1">
        <v>1480390687</v>
      </c>
      <c r="AO274" s="1">
        <v>1491790856</v>
      </c>
      <c r="AP274" s="1">
        <v>1502922842</v>
      </c>
    </row>
    <row r="275" spans="1:42" x14ac:dyDescent="0.25">
      <c r="A275" s="1" t="s">
        <v>256</v>
      </c>
      <c r="B275" s="1">
        <v>123646000</v>
      </c>
      <c r="C275" s="1">
        <v>124123000</v>
      </c>
      <c r="D275" s="1">
        <v>124602000</v>
      </c>
      <c r="E275" s="1">
        <v>125049000</v>
      </c>
      <c r="F275" s="1">
        <v>125442000</v>
      </c>
      <c r="G275" s="1">
        <v>125772000</v>
      </c>
      <c r="H275" s="1">
        <v>126049000</v>
      </c>
      <c r="I275" s="1">
        <v>126286000</v>
      </c>
      <c r="J275" s="1">
        <v>126500000</v>
      </c>
      <c r="K275" s="1">
        <v>126706000</v>
      </c>
      <c r="L275" s="1">
        <v>126907000</v>
      </c>
      <c r="M275" s="1">
        <v>127097000</v>
      </c>
      <c r="N275" s="1">
        <v>127263000</v>
      </c>
      <c r="O275" s="1">
        <v>127384000</v>
      </c>
      <c r="P275" s="1">
        <v>127449000</v>
      </c>
      <c r="Q275" s="1">
        <v>127451000</v>
      </c>
      <c r="R275" s="1">
        <v>127396000</v>
      </c>
      <c r="S275" s="1">
        <v>127293000</v>
      </c>
      <c r="T275" s="1">
        <v>127156000</v>
      </c>
      <c r="U275" s="1">
        <v>126995000</v>
      </c>
      <c r="V275" s="1">
        <v>127255149</v>
      </c>
      <c r="W275" s="1">
        <v>127511630</v>
      </c>
      <c r="X275" s="1">
        <v>127761179</v>
      </c>
      <c r="Y275" s="1">
        <v>127999350</v>
      </c>
      <c r="Z275" s="1">
        <v>128222593</v>
      </c>
      <c r="AA275" s="1">
        <v>128429853</v>
      </c>
      <c r="AB275" s="1">
        <v>128619928</v>
      </c>
      <c r="AC275" s="1">
        <v>128790582</v>
      </c>
      <c r="AD275" s="1">
        <v>128939298</v>
      </c>
      <c r="AE275" s="1">
        <v>129063643</v>
      </c>
      <c r="AF275" s="1">
        <v>129163530</v>
      </c>
      <c r="AG275" s="1">
        <v>129238529</v>
      </c>
      <c r="AH275" s="1">
        <v>129288564</v>
      </c>
      <c r="AI275" s="1">
        <v>129314748</v>
      </c>
      <c r="AJ275" s="1">
        <v>129317313</v>
      </c>
      <c r="AK275" s="1">
        <v>129296480</v>
      </c>
      <c r="AL275" s="1">
        <v>129252792</v>
      </c>
      <c r="AM275" s="1">
        <v>129187435</v>
      </c>
      <c r="AN275" s="1">
        <v>129101880</v>
      </c>
      <c r="AO275" s="1">
        <v>128997389</v>
      </c>
      <c r="AP275" s="1">
        <v>128874379</v>
      </c>
    </row>
    <row r="276" spans="1:42" x14ac:dyDescent="0.25">
      <c r="A276" s="1" t="s">
        <v>257</v>
      </c>
      <c r="B276" s="1">
        <v>198869000</v>
      </c>
      <c r="C276" s="1">
        <v>202206000</v>
      </c>
      <c r="D276" s="1">
        <v>205511000</v>
      </c>
      <c r="E276" s="1">
        <v>208804000</v>
      </c>
      <c r="F276" s="1">
        <v>212095000</v>
      </c>
      <c r="G276" s="1">
        <v>215390000</v>
      </c>
      <c r="H276" s="1">
        <v>218683000</v>
      </c>
      <c r="I276" s="1">
        <v>221976000</v>
      </c>
      <c r="J276" s="1">
        <v>225267000</v>
      </c>
      <c r="K276" s="1">
        <v>228554000</v>
      </c>
      <c r="L276" s="1">
        <v>231835000</v>
      </c>
      <c r="M276" s="1">
        <v>235108000</v>
      </c>
      <c r="N276" s="1">
        <v>238371000</v>
      </c>
      <c r="O276" s="1">
        <v>241617000</v>
      </c>
      <c r="P276" s="1">
        <v>244843000</v>
      </c>
      <c r="Q276" s="1">
        <v>248049000</v>
      </c>
      <c r="R276" s="1">
        <v>251226000</v>
      </c>
      <c r="S276" s="1">
        <v>254359000</v>
      </c>
      <c r="T276" s="1">
        <v>257433000</v>
      </c>
      <c r="U276" s="1">
        <v>260431000</v>
      </c>
      <c r="V276" s="1">
        <v>262724324</v>
      </c>
      <c r="W276" s="1">
        <v>265012655</v>
      </c>
      <c r="X276" s="1">
        <v>267289003</v>
      </c>
      <c r="Y276" s="1">
        <v>269543712</v>
      </c>
      <c r="Z276" s="1">
        <v>271768781</v>
      </c>
      <c r="AA276" s="1">
        <v>273961340</v>
      </c>
      <c r="AB276" s="1">
        <v>276118151</v>
      </c>
      <c r="AC276" s="1">
        <v>278233678</v>
      </c>
      <c r="AD276" s="1">
        <v>280301657</v>
      </c>
      <c r="AE276" s="1">
        <v>282315875</v>
      </c>
      <c r="AF276" s="1">
        <v>284275161</v>
      </c>
      <c r="AG276" s="1">
        <v>286177577</v>
      </c>
      <c r="AH276" s="1">
        <v>288021957</v>
      </c>
      <c r="AI276" s="1">
        <v>289809809</v>
      </c>
      <c r="AJ276" s="1">
        <v>291540711</v>
      </c>
      <c r="AK276" s="1">
        <v>293214234</v>
      </c>
      <c r="AL276" s="1">
        <v>294830704</v>
      </c>
      <c r="AM276" s="1">
        <v>296391949</v>
      </c>
      <c r="AN276" s="1">
        <v>297900528</v>
      </c>
      <c r="AO276" s="1">
        <v>299358597</v>
      </c>
      <c r="AP276" s="1">
        <v>300766402</v>
      </c>
    </row>
    <row r="277" spans="1:42" x14ac:dyDescent="0.25">
      <c r="A277" s="1" t="s">
        <v>258</v>
      </c>
      <c r="B277" s="1">
        <v>263028000</v>
      </c>
      <c r="C277" s="1">
        <v>269382000</v>
      </c>
      <c r="D277" s="1">
        <v>275601000</v>
      </c>
      <c r="E277" s="1">
        <v>281752000</v>
      </c>
      <c r="F277" s="1">
        <v>287885000</v>
      </c>
      <c r="G277" s="1">
        <v>294019000</v>
      </c>
      <c r="H277" s="1">
        <v>300151000</v>
      </c>
      <c r="I277" s="1">
        <v>306292000</v>
      </c>
      <c r="J277" s="1">
        <v>312467000</v>
      </c>
      <c r="K277" s="1">
        <v>318669000</v>
      </c>
      <c r="L277" s="1">
        <v>324919000</v>
      </c>
      <c r="M277" s="1">
        <v>331216000</v>
      </c>
      <c r="N277" s="1">
        <v>337587000</v>
      </c>
      <c r="O277" s="1">
        <v>344054000</v>
      </c>
      <c r="P277" s="1">
        <v>350628000</v>
      </c>
      <c r="Q277" s="1">
        <v>357325000</v>
      </c>
      <c r="R277" s="1">
        <v>364128000</v>
      </c>
      <c r="S277" s="1">
        <v>370993000</v>
      </c>
      <c r="T277" s="1">
        <v>377858000</v>
      </c>
      <c r="U277" s="1">
        <v>384679000</v>
      </c>
      <c r="V277" s="1">
        <v>392405095</v>
      </c>
      <c r="W277" s="1">
        <v>400130054</v>
      </c>
      <c r="X277" s="1">
        <v>407842820</v>
      </c>
      <c r="Y277" s="1">
        <v>415527798</v>
      </c>
      <c r="Z277" s="1">
        <v>423171394</v>
      </c>
      <c r="AA277" s="1">
        <v>430767628</v>
      </c>
      <c r="AB277" s="1">
        <v>438309809</v>
      </c>
      <c r="AC277" s="1">
        <v>445787416</v>
      </c>
      <c r="AD277" s="1">
        <v>453188483</v>
      </c>
      <c r="AE277" s="1">
        <v>460500816</v>
      </c>
      <c r="AF277" s="1">
        <v>467720230</v>
      </c>
      <c r="AG277" s="1">
        <v>474841267</v>
      </c>
      <c r="AH277" s="1">
        <v>481859721</v>
      </c>
      <c r="AI277" s="1">
        <v>488775894</v>
      </c>
      <c r="AJ277" s="1">
        <v>495586954</v>
      </c>
      <c r="AK277" s="1">
        <v>502290098</v>
      </c>
      <c r="AL277" s="1">
        <v>508883859</v>
      </c>
      <c r="AM277" s="1">
        <v>515369456</v>
      </c>
      <c r="AN277" s="1">
        <v>521749537</v>
      </c>
      <c r="AO277" s="1">
        <v>528026213</v>
      </c>
      <c r="AP277" s="1">
        <v>534198363</v>
      </c>
    </row>
    <row r="278" spans="1:42" x14ac:dyDescent="0.25">
      <c r="A278" s="1" t="s">
        <v>259</v>
      </c>
      <c r="B278" s="1">
        <v>27353000</v>
      </c>
      <c r="C278" s="1">
        <v>27781000</v>
      </c>
      <c r="D278" s="1">
        <v>28207000</v>
      </c>
      <c r="E278" s="1">
        <v>28632000</v>
      </c>
      <c r="F278" s="1">
        <v>29052000</v>
      </c>
      <c r="G278" s="1">
        <v>29468000</v>
      </c>
      <c r="H278" s="1">
        <v>29879000</v>
      </c>
      <c r="I278" s="1">
        <v>30294000</v>
      </c>
      <c r="J278" s="1">
        <v>30718000</v>
      </c>
      <c r="K278" s="1">
        <v>31163000</v>
      </c>
      <c r="L278" s="1">
        <v>31623000</v>
      </c>
      <c r="M278" s="1">
        <v>32104000</v>
      </c>
      <c r="N278" s="1">
        <v>32592000</v>
      </c>
      <c r="O278" s="1">
        <v>33083000</v>
      </c>
      <c r="P278" s="1">
        <v>33560000</v>
      </c>
      <c r="Q278" s="1">
        <v>34027000</v>
      </c>
      <c r="R278" s="1">
        <v>34486000</v>
      </c>
      <c r="S278" s="1">
        <v>34938000</v>
      </c>
      <c r="T278" s="1">
        <v>35385000</v>
      </c>
      <c r="U278" s="1">
        <v>35837000</v>
      </c>
      <c r="V278" s="1">
        <v>36359429</v>
      </c>
      <c r="W278" s="1">
        <v>36881469</v>
      </c>
      <c r="X278" s="1">
        <v>37402123</v>
      </c>
      <c r="Y278" s="1">
        <v>37919998</v>
      </c>
      <c r="Z278" s="1">
        <v>38433908</v>
      </c>
      <c r="AA278" s="1">
        <v>38943377</v>
      </c>
      <c r="AB278" s="1">
        <v>39447866</v>
      </c>
      <c r="AC278" s="1">
        <v>39946503</v>
      </c>
      <c r="AD278" s="1">
        <v>40438297</v>
      </c>
      <c r="AE278" s="1">
        <v>40922248</v>
      </c>
      <c r="AF278" s="1">
        <v>41398079</v>
      </c>
      <c r="AG278" s="1">
        <v>41865399</v>
      </c>
      <c r="AH278" s="1">
        <v>42323928</v>
      </c>
      <c r="AI278" s="1">
        <v>42773784</v>
      </c>
      <c r="AJ278" s="1">
        <v>43214802</v>
      </c>
      <c r="AK278" s="1">
        <v>43646819</v>
      </c>
      <c r="AL278" s="1">
        <v>44069789</v>
      </c>
      <c r="AM278" s="1">
        <v>44483892</v>
      </c>
      <c r="AN278" s="1">
        <v>44889426</v>
      </c>
      <c r="AO278" s="1">
        <v>45286636</v>
      </c>
      <c r="AP278" s="1">
        <v>45675486</v>
      </c>
    </row>
    <row r="279" spans="1:42" x14ac:dyDescent="0.25">
      <c r="A279" s="1" t="s">
        <v>260</v>
      </c>
      <c r="B279" s="1">
        <v>228860486</v>
      </c>
      <c r="C279" s="1">
        <v>216709000</v>
      </c>
      <c r="D279" s="1">
        <v>218093000</v>
      </c>
      <c r="E279" s="1">
        <v>219319000</v>
      </c>
      <c r="F279" s="1">
        <v>220442000</v>
      </c>
      <c r="G279" s="1">
        <v>221478000</v>
      </c>
      <c r="H279" s="1">
        <v>222422000</v>
      </c>
      <c r="I279" s="1">
        <v>223304000</v>
      </c>
      <c r="J279" s="1">
        <v>224166000</v>
      </c>
      <c r="K279" s="1">
        <v>225031000</v>
      </c>
      <c r="L279" s="1">
        <v>225908000</v>
      </c>
      <c r="M279" s="1">
        <v>226815000</v>
      </c>
      <c r="N279" s="1">
        <v>227760000</v>
      </c>
      <c r="O279" s="1">
        <v>228760000</v>
      </c>
      <c r="P279" s="1">
        <v>229818000</v>
      </c>
      <c r="Q279" s="1">
        <v>230942000</v>
      </c>
      <c r="R279" s="1">
        <v>232130000</v>
      </c>
      <c r="S279" s="1">
        <v>233376000</v>
      </c>
      <c r="T279" s="1">
        <v>234658000</v>
      </c>
      <c r="U279" s="1">
        <v>235958000</v>
      </c>
      <c r="V279" s="1">
        <v>236219307</v>
      </c>
      <c r="W279" s="1">
        <v>236473478</v>
      </c>
      <c r="X279" s="1">
        <v>236714488</v>
      </c>
      <c r="Y279" s="1">
        <v>236934143</v>
      </c>
      <c r="Z279" s="1">
        <v>237125940</v>
      </c>
      <c r="AA279" s="1">
        <v>237288006</v>
      </c>
      <c r="AB279" s="1">
        <v>237418207</v>
      </c>
      <c r="AC279" s="1">
        <v>237512507</v>
      </c>
      <c r="AD279" s="1">
        <v>237566370</v>
      </c>
      <c r="AE279" s="1">
        <v>237575426</v>
      </c>
      <c r="AF279" s="1">
        <v>237539644</v>
      </c>
      <c r="AG279" s="1">
        <v>237458356</v>
      </c>
      <c r="AH279" s="1">
        <v>237331544</v>
      </c>
      <c r="AI279" s="1">
        <v>237161381</v>
      </c>
      <c r="AJ279" s="1">
        <v>236948407</v>
      </c>
      <c r="AK279" s="1">
        <v>236693145</v>
      </c>
      <c r="AL279" s="1">
        <v>236396705</v>
      </c>
      <c r="AM279" s="1">
        <v>236061362</v>
      </c>
      <c r="AN279" s="1">
        <v>235689911</v>
      </c>
      <c r="AO279" s="1">
        <v>235284751</v>
      </c>
      <c r="AP279" s="1">
        <v>234846731</v>
      </c>
    </row>
    <row r="280" spans="1:42" x14ac:dyDescent="0.25">
      <c r="A280" s="1" t="s">
        <v>261</v>
      </c>
      <c r="B280" s="1">
        <v>153036020</v>
      </c>
      <c r="C280" s="1">
        <v>148692000</v>
      </c>
      <c r="D280" s="1">
        <v>148729000</v>
      </c>
      <c r="E280" s="1">
        <v>148651000</v>
      </c>
      <c r="F280" s="1">
        <v>148497000</v>
      </c>
      <c r="G280" s="1">
        <v>148284000</v>
      </c>
      <c r="H280" s="1">
        <v>148003000</v>
      </c>
      <c r="I280" s="1">
        <v>147648000</v>
      </c>
      <c r="J280" s="1">
        <v>147205000</v>
      </c>
      <c r="K280" s="1">
        <v>146670000</v>
      </c>
      <c r="L280" s="1">
        <v>146042000</v>
      </c>
      <c r="M280" s="1">
        <v>145339000</v>
      </c>
      <c r="N280" s="1">
        <v>144598000</v>
      </c>
      <c r="O280" s="1">
        <v>143864000</v>
      </c>
      <c r="P280" s="1">
        <v>143170000</v>
      </c>
      <c r="Q280" s="1">
        <v>142530000</v>
      </c>
      <c r="R280" s="1">
        <v>141941000</v>
      </c>
      <c r="S280" s="1">
        <v>141394000</v>
      </c>
      <c r="T280" s="1">
        <v>140874000</v>
      </c>
      <c r="U280" s="1">
        <v>140367000</v>
      </c>
      <c r="V280" s="1">
        <v>139926924</v>
      </c>
      <c r="W280" s="1">
        <v>139481748</v>
      </c>
      <c r="X280" s="1">
        <v>139027985</v>
      </c>
      <c r="Y280" s="1">
        <v>138560947</v>
      </c>
      <c r="Z280" s="1">
        <v>138077007</v>
      </c>
      <c r="AA280" s="1">
        <v>137575289</v>
      </c>
      <c r="AB280" s="1">
        <v>137054788</v>
      </c>
      <c r="AC280" s="1">
        <v>136513424</v>
      </c>
      <c r="AD280" s="1">
        <v>135948869</v>
      </c>
      <c r="AE280" s="1">
        <v>135358940</v>
      </c>
      <c r="AF280" s="1">
        <v>134743955</v>
      </c>
      <c r="AG280" s="1">
        <v>134103871</v>
      </c>
      <c r="AH280" s="1">
        <v>133439021</v>
      </c>
      <c r="AI280" s="1">
        <v>132750960</v>
      </c>
      <c r="AJ280" s="1">
        <v>132040313</v>
      </c>
      <c r="AK280" s="1">
        <v>131307689</v>
      </c>
      <c r="AL280" s="1">
        <v>130554016</v>
      </c>
      <c r="AM280" s="1">
        <v>129780850</v>
      </c>
      <c r="AN280" s="1">
        <v>128990009</v>
      </c>
      <c r="AO280" s="1">
        <v>128183068</v>
      </c>
      <c r="AP280" s="1">
        <v>127360736</v>
      </c>
    </row>
    <row r="281" spans="1:42" x14ac:dyDescent="0.25">
      <c r="A281" s="1" t="s">
        <v>262</v>
      </c>
      <c r="B281" s="1">
        <v>11329000</v>
      </c>
      <c r="C281" s="1">
        <v>11426000</v>
      </c>
      <c r="D281" s="1">
        <v>11523000</v>
      </c>
      <c r="E281" s="1">
        <v>11616000</v>
      </c>
      <c r="F281" s="1">
        <v>11695000</v>
      </c>
      <c r="G281" s="1">
        <v>11761000</v>
      </c>
      <c r="H281" s="1">
        <v>11818000</v>
      </c>
      <c r="I281" s="1">
        <v>11868000</v>
      </c>
      <c r="J281" s="1">
        <v>11919000</v>
      </c>
      <c r="K281" s="1">
        <v>11982000</v>
      </c>
      <c r="L281" s="1">
        <v>12055000</v>
      </c>
      <c r="M281" s="1">
        <v>12139000</v>
      </c>
      <c r="N281" s="1">
        <v>12227000</v>
      </c>
      <c r="O281" s="1">
        <v>12317000</v>
      </c>
      <c r="P281" s="1">
        <v>12407000</v>
      </c>
      <c r="Q281" s="1">
        <v>12492000</v>
      </c>
      <c r="R281" s="1">
        <v>12576000</v>
      </c>
      <c r="S281" s="1">
        <v>12659000</v>
      </c>
      <c r="T281" s="1">
        <v>12739000</v>
      </c>
      <c r="U281" s="1">
        <v>12815000</v>
      </c>
      <c r="V281" s="1">
        <v>12914841</v>
      </c>
      <c r="W281" s="1">
        <v>13014418</v>
      </c>
      <c r="X281" s="1">
        <v>13113388</v>
      </c>
      <c r="Y281" s="1">
        <v>13211281</v>
      </c>
      <c r="Z281" s="1">
        <v>13307709</v>
      </c>
      <c r="AA281" s="1">
        <v>13402535</v>
      </c>
      <c r="AB281" s="1">
        <v>13495605</v>
      </c>
      <c r="AC281" s="1">
        <v>13586655</v>
      </c>
      <c r="AD281" s="1">
        <v>13675384</v>
      </c>
      <c r="AE281" s="1">
        <v>13761496</v>
      </c>
      <c r="AF281" s="1">
        <v>13844940</v>
      </c>
      <c r="AG281" s="1">
        <v>13925628</v>
      </c>
      <c r="AH281" s="1">
        <v>14003512</v>
      </c>
      <c r="AI281" s="1">
        <v>14078670</v>
      </c>
      <c r="AJ281" s="1">
        <v>14151088</v>
      </c>
      <c r="AK281" s="1">
        <v>14220753</v>
      </c>
      <c r="AL281" s="1">
        <v>14287685</v>
      </c>
      <c r="AM281" s="1">
        <v>14351980</v>
      </c>
      <c r="AN281" s="1">
        <v>14413767</v>
      </c>
      <c r="AO281" s="1">
        <v>14473154</v>
      </c>
      <c r="AP281" s="1">
        <v>14530159</v>
      </c>
    </row>
    <row r="282" spans="1:42" x14ac:dyDescent="0.25">
      <c r="A282" s="1" t="s">
        <v>263</v>
      </c>
      <c r="B282" s="1">
        <v>248910000</v>
      </c>
      <c r="C282" s="1">
        <v>253734000</v>
      </c>
      <c r="D282" s="1">
        <v>258517000</v>
      </c>
      <c r="E282" s="1">
        <v>263200000</v>
      </c>
      <c r="F282" s="1">
        <v>267739000</v>
      </c>
      <c r="G282" s="1">
        <v>272110000</v>
      </c>
      <c r="H282" s="1">
        <v>276334000</v>
      </c>
      <c r="I282" s="1">
        <v>280455000</v>
      </c>
      <c r="J282" s="1">
        <v>284542000</v>
      </c>
      <c r="K282" s="1">
        <v>288638000</v>
      </c>
      <c r="L282" s="1">
        <v>292764000</v>
      </c>
      <c r="M282" s="1">
        <v>296901000</v>
      </c>
      <c r="N282" s="1">
        <v>301040000</v>
      </c>
      <c r="O282" s="1">
        <v>305157000</v>
      </c>
      <c r="P282" s="1">
        <v>309236000</v>
      </c>
      <c r="Q282" s="1">
        <v>313275000</v>
      </c>
      <c r="R282" s="1">
        <v>317284000</v>
      </c>
      <c r="S282" s="1">
        <v>321265000</v>
      </c>
      <c r="T282" s="1">
        <v>325232000</v>
      </c>
      <c r="U282" s="1">
        <v>329185000</v>
      </c>
      <c r="V282" s="1">
        <v>333057573</v>
      </c>
      <c r="W282" s="1">
        <v>336925235</v>
      </c>
      <c r="X282" s="1">
        <v>340778987</v>
      </c>
      <c r="Y282" s="1">
        <v>344606325</v>
      </c>
      <c r="Z282" s="1">
        <v>348396736</v>
      </c>
      <c r="AA282" s="1">
        <v>352146202</v>
      </c>
      <c r="AB282" s="1">
        <v>355850201</v>
      </c>
      <c r="AC282" s="1">
        <v>359501211</v>
      </c>
      <c r="AD282" s="1">
        <v>363090705</v>
      </c>
      <c r="AE282" s="1">
        <v>366610151</v>
      </c>
      <c r="AF282" s="1">
        <v>370057520</v>
      </c>
      <c r="AG282" s="1">
        <v>373429778</v>
      </c>
      <c r="AH282" s="1">
        <v>376724896</v>
      </c>
      <c r="AI282" s="1">
        <v>379944345</v>
      </c>
      <c r="AJ282" s="1">
        <v>383087097</v>
      </c>
      <c r="AK282" s="1">
        <v>386152125</v>
      </c>
      <c r="AL282" s="1">
        <v>389139400</v>
      </c>
      <c r="AM282" s="1">
        <v>392050903</v>
      </c>
      <c r="AN282" s="1">
        <v>394889613</v>
      </c>
      <c r="AO282" s="1">
        <v>397658015</v>
      </c>
      <c r="AP282" s="1">
        <v>400356087</v>
      </c>
    </row>
    <row r="283" spans="1:42" x14ac:dyDescent="0.25">
      <c r="A283" s="1" t="s">
        <v>264</v>
      </c>
      <c r="B283" s="1">
        <v>288243000</v>
      </c>
      <c r="C283" s="1">
        <v>295425000</v>
      </c>
      <c r="D283" s="1">
        <v>302666000</v>
      </c>
      <c r="E283" s="1">
        <v>309928000</v>
      </c>
      <c r="F283" s="1">
        <v>317181000</v>
      </c>
      <c r="G283" s="1">
        <v>324415000</v>
      </c>
      <c r="H283" s="1">
        <v>331631000</v>
      </c>
      <c r="I283" s="1">
        <v>338853000</v>
      </c>
      <c r="J283" s="1">
        <v>346124000</v>
      </c>
      <c r="K283" s="1">
        <v>353467000</v>
      </c>
      <c r="L283" s="1">
        <v>360894000</v>
      </c>
      <c r="M283" s="1">
        <v>368394000</v>
      </c>
      <c r="N283" s="1">
        <v>375950000</v>
      </c>
      <c r="O283" s="1">
        <v>383537000</v>
      </c>
      <c r="P283" s="1">
        <v>391140000</v>
      </c>
      <c r="Q283" s="1">
        <v>398746000</v>
      </c>
      <c r="R283" s="1">
        <v>406367000</v>
      </c>
      <c r="S283" s="1">
        <v>414023000</v>
      </c>
      <c r="T283" s="1">
        <v>421754000</v>
      </c>
      <c r="U283" s="1">
        <v>429580000</v>
      </c>
      <c r="V283" s="1">
        <v>438024524</v>
      </c>
      <c r="W283" s="1">
        <v>446467515</v>
      </c>
      <c r="X283" s="1">
        <v>454896657</v>
      </c>
      <c r="Y283" s="1">
        <v>463294591</v>
      </c>
      <c r="Z283" s="1">
        <v>471646213</v>
      </c>
      <c r="AA283" s="1">
        <v>479944915</v>
      </c>
      <c r="AB283" s="1">
        <v>488183308</v>
      </c>
      <c r="AC283" s="1">
        <v>496349743</v>
      </c>
      <c r="AD283" s="1">
        <v>504430969</v>
      </c>
      <c r="AE283" s="1">
        <v>512413498</v>
      </c>
      <c r="AF283" s="1">
        <v>520292760</v>
      </c>
      <c r="AG283" s="1">
        <v>528062771</v>
      </c>
      <c r="AH283" s="1">
        <v>535718937</v>
      </c>
      <c r="AI283" s="1">
        <v>543261676</v>
      </c>
      <c r="AJ283" s="1">
        <v>550687922</v>
      </c>
      <c r="AK283" s="1">
        <v>557994634</v>
      </c>
      <c r="AL283" s="1">
        <v>565180257</v>
      </c>
      <c r="AM283" s="1">
        <v>572246215</v>
      </c>
      <c r="AN283" s="1">
        <v>579195512</v>
      </c>
      <c r="AO283" s="1">
        <v>586030552</v>
      </c>
      <c r="AP283" s="1">
        <v>592750146</v>
      </c>
    </row>
    <row r="284" spans="1:42" x14ac:dyDescent="0.25">
      <c r="A284" s="1" t="s">
        <v>265</v>
      </c>
      <c r="B284" s="1">
        <v>148793000</v>
      </c>
      <c r="C284" s="1">
        <v>151596000</v>
      </c>
      <c r="D284" s="1">
        <v>154391000</v>
      </c>
      <c r="E284" s="1">
        <v>157173000</v>
      </c>
      <c r="F284" s="1">
        <v>159929000</v>
      </c>
      <c r="G284" s="1">
        <v>162660000</v>
      </c>
      <c r="H284" s="1">
        <v>165360000</v>
      </c>
      <c r="I284" s="1">
        <v>168027000</v>
      </c>
      <c r="J284" s="1">
        <v>170651000</v>
      </c>
      <c r="K284" s="1">
        <v>173232000</v>
      </c>
      <c r="L284" s="1">
        <v>175766000</v>
      </c>
      <c r="M284" s="1">
        <v>178250000</v>
      </c>
      <c r="N284" s="1">
        <v>180701000</v>
      </c>
      <c r="O284" s="1">
        <v>183142000</v>
      </c>
      <c r="P284" s="1">
        <v>185583000</v>
      </c>
      <c r="Q284" s="1">
        <v>188025000</v>
      </c>
      <c r="R284" s="1">
        <v>190472000</v>
      </c>
      <c r="S284" s="1">
        <v>192920000</v>
      </c>
      <c r="T284" s="1">
        <v>195363000</v>
      </c>
      <c r="U284" s="1">
        <v>197798000</v>
      </c>
      <c r="V284" s="1">
        <v>199710127</v>
      </c>
      <c r="W284" s="1">
        <v>201618708</v>
      </c>
      <c r="X284" s="1">
        <v>203518403</v>
      </c>
      <c r="Y284" s="1">
        <v>205401828</v>
      </c>
      <c r="Z284" s="1">
        <v>207262835</v>
      </c>
      <c r="AA284" s="1">
        <v>209099176</v>
      </c>
      <c r="AB284" s="1">
        <v>210908318</v>
      </c>
      <c r="AC284" s="1">
        <v>212685963</v>
      </c>
      <c r="AD284" s="1">
        <v>214427248</v>
      </c>
      <c r="AE284" s="1">
        <v>216127335</v>
      </c>
      <c r="AF284" s="1">
        <v>217785238</v>
      </c>
      <c r="AG284" s="1">
        <v>219399385</v>
      </c>
      <c r="AH284" s="1">
        <v>220968791</v>
      </c>
      <c r="AI284" s="1">
        <v>222494526</v>
      </c>
      <c r="AJ284" s="1">
        <v>223976183</v>
      </c>
      <c r="AK284" s="1">
        <v>225413352</v>
      </c>
      <c r="AL284" s="1">
        <v>226806203</v>
      </c>
      <c r="AM284" s="1">
        <v>228156066</v>
      </c>
      <c r="AN284" s="1">
        <v>229464840</v>
      </c>
      <c r="AO284" s="1">
        <v>230734122</v>
      </c>
      <c r="AP284" s="1">
        <v>231964039</v>
      </c>
    </row>
    <row r="285" spans="1:42" x14ac:dyDescent="0.25">
      <c r="A285" s="1" t="s">
        <v>266</v>
      </c>
      <c r="B285" s="1">
        <v>531949000</v>
      </c>
      <c r="C285" s="1">
        <v>546710000</v>
      </c>
      <c r="D285" s="1">
        <v>561729000</v>
      </c>
      <c r="E285" s="1">
        <v>576998000</v>
      </c>
      <c r="F285" s="1">
        <v>592518000</v>
      </c>
      <c r="G285" s="1">
        <v>608291000</v>
      </c>
      <c r="H285" s="1">
        <v>624327000</v>
      </c>
      <c r="I285" s="1">
        <v>640630000</v>
      </c>
      <c r="J285" s="1">
        <v>657220000</v>
      </c>
      <c r="K285" s="1">
        <v>674118000</v>
      </c>
      <c r="L285" s="1">
        <v>691319000</v>
      </c>
      <c r="M285" s="1">
        <v>708832000</v>
      </c>
      <c r="N285" s="1">
        <v>726688000</v>
      </c>
      <c r="O285" s="1">
        <v>744912000</v>
      </c>
      <c r="P285" s="1">
        <v>763541000</v>
      </c>
      <c r="Q285" s="1">
        <v>782578000</v>
      </c>
      <c r="R285" s="1">
        <v>802002000</v>
      </c>
      <c r="S285" s="1">
        <v>821808000</v>
      </c>
      <c r="T285" s="1">
        <v>841972000</v>
      </c>
      <c r="U285" s="1">
        <v>862478000</v>
      </c>
      <c r="V285" s="1">
        <v>882135686</v>
      </c>
      <c r="W285" s="1">
        <v>901794182</v>
      </c>
      <c r="X285" s="1">
        <v>921428304</v>
      </c>
      <c r="Y285" s="1">
        <v>941002371</v>
      </c>
      <c r="Z285" s="1">
        <v>960484949</v>
      </c>
      <c r="AA285" s="1">
        <v>979861691</v>
      </c>
      <c r="AB285" s="1">
        <v>999116568</v>
      </c>
      <c r="AC285" s="1">
        <v>1018224735</v>
      </c>
      <c r="AD285" s="1">
        <v>1037157895</v>
      </c>
      <c r="AE285" s="1">
        <v>1055887090</v>
      </c>
      <c r="AF285" s="1">
        <v>1074401613</v>
      </c>
      <c r="AG285" s="1">
        <v>1092687831</v>
      </c>
      <c r="AH285" s="1">
        <v>1110734976</v>
      </c>
      <c r="AI285" s="1">
        <v>1128542688</v>
      </c>
      <c r="AJ285" s="1">
        <v>1146103432</v>
      </c>
      <c r="AK285" s="1">
        <v>1163409754</v>
      </c>
      <c r="AL285" s="1">
        <v>1180457315</v>
      </c>
      <c r="AM285" s="1">
        <v>1197248051</v>
      </c>
      <c r="AN285" s="1">
        <v>1213787291</v>
      </c>
      <c r="AO285" s="1">
        <v>1230079192</v>
      </c>
      <c r="AP285" s="1">
        <v>1246120437</v>
      </c>
    </row>
    <row r="286" spans="1:42" x14ac:dyDescent="0.25">
      <c r="A286" s="1" t="s">
        <v>267</v>
      </c>
      <c r="B286" s="1">
        <v>257911000</v>
      </c>
      <c r="C286" s="1">
        <v>260990000</v>
      </c>
      <c r="D286" s="1">
        <v>264122000</v>
      </c>
      <c r="E286" s="1">
        <v>267337000</v>
      </c>
      <c r="F286" s="1">
        <v>270648000</v>
      </c>
      <c r="G286" s="1">
        <v>274067000</v>
      </c>
      <c r="H286" s="1">
        <v>277567000</v>
      </c>
      <c r="I286" s="1">
        <v>281083000</v>
      </c>
      <c r="J286" s="1">
        <v>284529000</v>
      </c>
      <c r="K286" s="1">
        <v>287842000</v>
      </c>
      <c r="L286" s="1">
        <v>290995000</v>
      </c>
      <c r="M286" s="1">
        <v>294009000</v>
      </c>
      <c r="N286" s="1">
        <v>296928000</v>
      </c>
      <c r="O286" s="1">
        <v>299821000</v>
      </c>
      <c r="P286" s="1">
        <v>302741000</v>
      </c>
      <c r="Q286" s="1">
        <v>305697000</v>
      </c>
      <c r="R286" s="1">
        <v>308674000</v>
      </c>
      <c r="S286" s="1">
        <v>311666000</v>
      </c>
      <c r="T286" s="1">
        <v>314659000</v>
      </c>
      <c r="U286" s="1">
        <v>317641000</v>
      </c>
      <c r="V286" s="1">
        <v>321637928</v>
      </c>
      <c r="W286" s="1">
        <v>325630492</v>
      </c>
      <c r="X286" s="1">
        <v>329609963</v>
      </c>
      <c r="Y286" s="1">
        <v>333564197</v>
      </c>
      <c r="Z286" s="1">
        <v>337482943</v>
      </c>
      <c r="AA286" s="1">
        <v>341362219</v>
      </c>
      <c r="AB286" s="1">
        <v>345197548</v>
      </c>
      <c r="AC286" s="1">
        <v>348981530</v>
      </c>
      <c r="AD286" s="1">
        <v>352705776</v>
      </c>
      <c r="AE286" s="1">
        <v>356361871</v>
      </c>
      <c r="AF286" s="1">
        <v>359947710</v>
      </c>
      <c r="AG286" s="1">
        <v>363460210</v>
      </c>
      <c r="AH286" s="1">
        <v>366897264</v>
      </c>
      <c r="AI286" s="1">
        <v>370260177</v>
      </c>
      <c r="AJ286" s="1">
        <v>373547824</v>
      </c>
      <c r="AK286" s="1">
        <v>376759082</v>
      </c>
      <c r="AL286" s="1">
        <v>379893810</v>
      </c>
      <c r="AM286" s="1">
        <v>382953828</v>
      </c>
      <c r="AN286" s="1">
        <v>385941944</v>
      </c>
      <c r="AO286" s="1">
        <v>388860489</v>
      </c>
      <c r="AP286" s="1">
        <v>391709356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97"/>
  <sheetViews>
    <sheetView workbookViewId="0">
      <selection activeCell="A13" sqref="A13"/>
    </sheetView>
  </sheetViews>
  <sheetFormatPr defaultRowHeight="15" x14ac:dyDescent="0.25"/>
  <cols>
    <col min="1" max="1" width="56" bestFit="1" customWidth="1"/>
    <col min="2" max="2" width="12.28515625" customWidth="1"/>
  </cols>
  <sheetData>
    <row r="1" spans="1:58" x14ac:dyDescent="0.25">
      <c r="A1" s="2" t="s">
        <v>327</v>
      </c>
      <c r="B1" s="1">
        <v>1991</v>
      </c>
      <c r="C1" s="1">
        <v>1992</v>
      </c>
      <c r="D1" s="1">
        <v>1993</v>
      </c>
      <c r="E1" s="1">
        <v>1994</v>
      </c>
      <c r="F1" s="1">
        <v>1995</v>
      </c>
      <c r="G1" s="1">
        <v>1996</v>
      </c>
      <c r="H1" s="1">
        <v>1997</v>
      </c>
      <c r="I1" s="1">
        <v>1998</v>
      </c>
      <c r="J1" s="1">
        <v>1999</v>
      </c>
      <c r="K1" s="1">
        <v>2000</v>
      </c>
      <c r="L1" s="1">
        <v>2001</v>
      </c>
      <c r="M1" s="1">
        <v>2002</v>
      </c>
      <c r="N1" s="1">
        <v>2003</v>
      </c>
      <c r="O1" s="1">
        <v>2004</v>
      </c>
      <c r="P1" s="1">
        <v>2005</v>
      </c>
      <c r="Q1" s="1">
        <v>2006</v>
      </c>
      <c r="R1" s="1">
        <v>2007</v>
      </c>
      <c r="S1" s="1">
        <v>2008</v>
      </c>
      <c r="T1" s="1">
        <v>2009</v>
      </c>
      <c r="U1" s="1">
        <v>2010</v>
      </c>
      <c r="V1" s="1">
        <v>2011</v>
      </c>
      <c r="W1" s="1">
        <v>2012</v>
      </c>
      <c r="X1" s="1">
        <v>2013</v>
      </c>
      <c r="Y1" s="1">
        <v>2014</v>
      </c>
      <c r="Z1" s="1">
        <v>2015</v>
      </c>
      <c r="AA1" s="1">
        <v>2016</v>
      </c>
      <c r="AB1" s="1">
        <v>2017</v>
      </c>
      <c r="AC1" s="1">
        <v>2018</v>
      </c>
      <c r="AD1" s="1">
        <v>2019</v>
      </c>
      <c r="AE1" s="1">
        <v>2020</v>
      </c>
      <c r="AF1" s="1">
        <v>2021</v>
      </c>
      <c r="AG1" s="1">
        <v>2022</v>
      </c>
      <c r="AH1" s="1">
        <v>2023</v>
      </c>
      <c r="AI1" s="1">
        <v>2024</v>
      </c>
      <c r="AJ1" s="1">
        <v>2025</v>
      </c>
      <c r="AK1" s="1">
        <v>2026</v>
      </c>
      <c r="AL1" s="1">
        <v>2027</v>
      </c>
      <c r="AM1" s="1">
        <v>2028</v>
      </c>
      <c r="AN1" s="1">
        <v>2029</v>
      </c>
      <c r="AO1" s="1">
        <v>2030</v>
      </c>
      <c r="AP1" s="1" t="s">
        <v>1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8" s="1" customFormat="1" x14ac:dyDescent="0.25">
      <c r="A2" s="1" t="s">
        <v>3</v>
      </c>
      <c r="B2" s="1">
        <f>'Raw data 10'!B3</f>
        <v>1454269</v>
      </c>
      <c r="C2" s="1">
        <f>'Raw data 10'!C3</f>
        <v>6212301</v>
      </c>
      <c r="D2" s="1">
        <f>'Raw data 10'!D3</f>
        <v>10179652</v>
      </c>
      <c r="E2" s="1">
        <f>'Raw data 10'!E3</f>
        <v>13463837</v>
      </c>
      <c r="F2" s="1">
        <f>'Raw data 10'!F3</f>
        <v>16147764</v>
      </c>
      <c r="G2" s="1">
        <f>'Raw data 10'!G3</f>
        <v>18335977</v>
      </c>
      <c r="H2" s="1">
        <f>'Raw data 10'!H3</f>
        <v>20171210</v>
      </c>
      <c r="I2" s="1">
        <f>'Raw data 10'!I3</f>
        <v>21760361</v>
      </c>
      <c r="J2" s="1">
        <f>'Raw data 10'!J3</f>
        <v>23261882</v>
      </c>
      <c r="K2" s="1">
        <f>'Raw data 10'!K3</f>
        <v>24635932</v>
      </c>
      <c r="L2" s="1">
        <f>'Raw data 10'!L3</f>
        <v>25850182</v>
      </c>
      <c r="M2" s="1">
        <f>'Raw data 10'!M3</f>
        <v>26952789</v>
      </c>
      <c r="N2" s="1">
        <f>'Raw data 10'!N3</f>
        <v>27937335</v>
      </c>
      <c r="O2" s="1">
        <f>'Raw data 10'!O3</f>
        <v>28793492</v>
      </c>
      <c r="P2" s="1">
        <f>'Raw data 10'!P3</f>
        <v>29488593</v>
      </c>
      <c r="Q2" s="1">
        <f>'Raw data 10'!Q3</f>
        <v>29953906</v>
      </c>
      <c r="R2" s="1">
        <f>'Raw data 10'!R3</f>
        <v>30154489</v>
      </c>
      <c r="S2" s="1">
        <f>'Raw data 10'!S3</f>
        <v>30168497</v>
      </c>
      <c r="T2" s="1">
        <f>'Raw data 10'!T3</f>
        <v>30168497</v>
      </c>
      <c r="U2" s="1">
        <f>'Raw data 10'!U3</f>
        <v>30168497</v>
      </c>
      <c r="V2" s="1">
        <f>'Raw data 10'!V3</f>
        <v>30168497</v>
      </c>
      <c r="W2" s="1">
        <f>'Raw data 10'!W3</f>
        <v>30185424</v>
      </c>
      <c r="X2" s="1">
        <f>'Raw data 10'!X3</f>
        <v>30342751</v>
      </c>
      <c r="Y2" s="1">
        <f>'Raw data 10'!Y3</f>
        <v>30509571</v>
      </c>
      <c r="Z2" s="1">
        <f>'Raw data 10'!Z3</f>
        <v>30676359</v>
      </c>
      <c r="AA2" s="1">
        <f>'Raw data 10'!AA3</f>
        <v>30839821</v>
      </c>
      <c r="AB2" s="1">
        <f>'Raw data 10'!AB3</f>
        <v>30998535</v>
      </c>
      <c r="AC2" s="1">
        <f>'Raw data 10'!AC3</f>
        <v>31151253</v>
      </c>
      <c r="AD2" s="1">
        <f>'Raw data 10'!AD3</f>
        <v>31296840</v>
      </c>
      <c r="AE2" s="1">
        <f>'Raw data 10'!AE3</f>
        <v>31434249</v>
      </c>
      <c r="AF2" s="1">
        <f>'Raw data 10'!AF3</f>
        <v>31562561</v>
      </c>
      <c r="AG2" s="1">
        <f>'Raw data 10'!AG3</f>
        <v>31680826</v>
      </c>
      <c r="AH2" s="1">
        <f>'Raw data 10'!AH3</f>
        <v>31776913</v>
      </c>
      <c r="AI2" s="1">
        <f>'Raw data 10'!AI3</f>
        <v>31845637</v>
      </c>
      <c r="AJ2" s="1">
        <f>'Raw data 10'!AJ3</f>
        <v>31889202</v>
      </c>
      <c r="AK2" s="1">
        <f>'Raw data 10'!AK3</f>
        <v>31909437</v>
      </c>
      <c r="AL2" s="1">
        <f>'Raw data 10'!AL3</f>
        <v>31947096</v>
      </c>
      <c r="AM2" s="1">
        <f>'Raw data 10'!AM3</f>
        <v>32034019</v>
      </c>
      <c r="AN2" s="1">
        <f>'Raw data 10'!AN3</f>
        <v>32160088</v>
      </c>
      <c r="AO2" s="1">
        <f>'Raw data 10'!AO3</f>
        <v>32317062</v>
      </c>
      <c r="AP2" s="1">
        <f>'Raw data 10'!AP3</f>
        <v>32498209</v>
      </c>
    </row>
    <row r="3" spans="1:58" x14ac:dyDescent="0.25">
      <c r="A3" s="1" t="s">
        <v>4</v>
      </c>
      <c r="B3" s="1">
        <f>'Raw data 10'!B4</f>
        <v>27596765</v>
      </c>
      <c r="C3" s="1">
        <f>'Raw data 10'!C4</f>
        <v>26925339</v>
      </c>
      <c r="D3" s="1">
        <f>'Raw data 10'!D4</f>
        <v>26394845</v>
      </c>
      <c r="E3" s="1">
        <f>'Raw data 10'!E4</f>
        <v>25979228</v>
      </c>
      <c r="F3" s="1">
        <f>'Raw data 10'!F4</f>
        <v>25661100</v>
      </c>
      <c r="G3" s="1">
        <f>'Raw data 10'!G4</f>
        <v>25422852</v>
      </c>
      <c r="H3" s="1">
        <f>'Raw data 10'!H4</f>
        <v>25242501</v>
      </c>
      <c r="I3" s="1">
        <f>'Raw data 10'!I4</f>
        <v>25103268</v>
      </c>
      <c r="J3" s="1">
        <f>'Raw data 10'!J4</f>
        <v>24983667</v>
      </c>
      <c r="K3" s="1">
        <f>'Raw data 10'!K4</f>
        <v>24887023</v>
      </c>
      <c r="L3" s="1">
        <f>'Raw data 10'!L4</f>
        <v>24815931</v>
      </c>
      <c r="M3" s="1">
        <f>'Raw data 10'!M4</f>
        <v>24764029</v>
      </c>
      <c r="N3" s="1">
        <f>'Raw data 10'!N4</f>
        <v>24731676</v>
      </c>
      <c r="O3" s="1">
        <f>'Raw data 10'!O4</f>
        <v>24720061</v>
      </c>
      <c r="P3" s="1">
        <f>'Raw data 10'!P4</f>
        <v>24732893</v>
      </c>
      <c r="Q3" s="1">
        <f>'Raw data 10'!Q4</f>
        <v>24777647</v>
      </c>
      <c r="R3" s="1">
        <f>'Raw data 10'!R4</f>
        <v>24857837</v>
      </c>
      <c r="S3" s="1">
        <f>'Raw data 10'!S4</f>
        <v>24964692</v>
      </c>
      <c r="T3" s="1">
        <f>'Raw data 10'!T4</f>
        <v>25076805</v>
      </c>
      <c r="U3" s="1">
        <f>'Raw data 10'!U4</f>
        <v>25191257</v>
      </c>
      <c r="V3" s="1">
        <f>'Raw data 10'!V4</f>
        <v>25307882</v>
      </c>
      <c r="W3" s="1">
        <f>'Raw data 10'!W4</f>
        <v>25424689</v>
      </c>
      <c r="X3" s="1">
        <f>'Raw data 10'!X4</f>
        <v>25528113</v>
      </c>
      <c r="Y3" s="1">
        <f>'Raw data 10'!Y4</f>
        <v>25632493</v>
      </c>
      <c r="Z3" s="1">
        <f>'Raw data 10'!Z4</f>
        <v>25738917</v>
      </c>
      <c r="AA3" s="1">
        <f>'Raw data 10'!AA4</f>
        <v>25848083</v>
      </c>
      <c r="AB3" s="1">
        <f>'Raw data 10'!AB4</f>
        <v>25961987</v>
      </c>
      <c r="AC3" s="1">
        <f>'Raw data 10'!AC4</f>
        <v>26083327</v>
      </c>
      <c r="AD3" s="1">
        <f>'Raw data 10'!AD4</f>
        <v>26214832</v>
      </c>
      <c r="AE3" s="1">
        <f>'Raw data 10'!AE4</f>
        <v>26359121</v>
      </c>
      <c r="AF3" s="1">
        <f>'Raw data 10'!AF4</f>
        <v>26518214</v>
      </c>
      <c r="AG3" s="1">
        <f>'Raw data 10'!AG4</f>
        <v>26691244</v>
      </c>
      <c r="AH3" s="1">
        <f>'Raw data 10'!AH4</f>
        <v>26877369</v>
      </c>
      <c r="AI3" s="1">
        <f>'Raw data 10'!AI4</f>
        <v>27075122</v>
      </c>
      <c r="AJ3" s="1">
        <f>'Raw data 10'!AJ4</f>
        <v>27282577</v>
      </c>
      <c r="AK3" s="1">
        <f>'Raw data 10'!AK4</f>
        <v>27498201</v>
      </c>
      <c r="AL3" s="1">
        <f>'Raw data 10'!AL4</f>
        <v>27716607</v>
      </c>
      <c r="AM3" s="1">
        <f>'Raw data 10'!AM4</f>
        <v>27933581</v>
      </c>
      <c r="AN3" s="1">
        <f>'Raw data 10'!AN4</f>
        <v>28149632</v>
      </c>
      <c r="AO3" s="1">
        <f>'Raw data 10'!AO4</f>
        <v>28365194</v>
      </c>
      <c r="AP3" s="1">
        <f>'Raw data 10'!AP4</f>
        <v>28580631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1" t="s">
        <v>347</v>
      </c>
      <c r="B4" s="1">
        <f>('Raw data 10'!B2)+('Raw data 10'!B5)</f>
        <v>668719617</v>
      </c>
      <c r="C4" s="1">
        <f>('Raw data 10'!C2)+('Raw data 10'!C5)</f>
        <v>660954217</v>
      </c>
      <c r="D4" s="1">
        <f>('Raw data 10'!D2)+('Raw data 10'!D5)</f>
        <v>653817168</v>
      </c>
      <c r="E4" s="1">
        <f>('Raw data 10'!E2)+('Raw data 10'!E5)</f>
        <v>647250408</v>
      </c>
      <c r="F4" s="1">
        <f>('Raw data 10'!F2)+('Raw data 10'!F5)</f>
        <v>641195122</v>
      </c>
      <c r="G4" s="1">
        <f>('Raw data 10'!G2)+('Raw data 10'!G5)</f>
        <v>635596908</v>
      </c>
      <c r="H4" s="1">
        <f>('Raw data 10'!H2)+('Raw data 10'!H5)</f>
        <v>630410333</v>
      </c>
      <c r="I4" s="1">
        <f>('Raw data 10'!I2)+('Raw data 10'!I5)</f>
        <v>625598242</v>
      </c>
      <c r="J4" s="1">
        <f>('Raw data 10'!J2)+('Raw data 10'!J5)</f>
        <v>621125801</v>
      </c>
      <c r="K4" s="1">
        <f>('Raw data 10'!K2)+('Raw data 10'!K5)</f>
        <v>616964023</v>
      </c>
      <c r="L4" s="1">
        <f>('Raw data 10'!L2)+('Raw data 10'!L5)</f>
        <v>613087152</v>
      </c>
      <c r="M4" s="1">
        <f>('Raw data 10'!M2)+('Raw data 10'!M5)</f>
        <v>609469746</v>
      </c>
      <c r="N4" s="1">
        <f>('Raw data 10'!N2)+('Raw data 10'!N5)</f>
        <v>606089471</v>
      </c>
      <c r="O4" s="1">
        <f>('Raw data 10'!O2)+('Raw data 10'!O5)</f>
        <v>602926415</v>
      </c>
      <c r="P4" s="1">
        <f>('Raw data 10'!P2)+('Raw data 10'!P5)</f>
        <v>599963892</v>
      </c>
      <c r="Q4" s="1">
        <f>('Raw data 10'!Q2)+('Raw data 10'!Q5)</f>
        <v>597188717</v>
      </c>
      <c r="R4" s="1">
        <f>('Raw data 10'!R2)+('Raw data 10'!R5)</f>
        <v>594579491</v>
      </c>
      <c r="S4" s="1">
        <f>('Raw data 10'!S2)+('Raw data 10'!S5)</f>
        <v>592102315</v>
      </c>
      <c r="T4" s="1">
        <f>('Raw data 10'!T2)+('Raw data 10'!T5)</f>
        <v>589755148</v>
      </c>
      <c r="U4" s="1">
        <f>('Raw data 10'!U2)+('Raw data 10'!U5)</f>
        <v>587534144</v>
      </c>
      <c r="V4" s="1">
        <f>('Raw data 10'!V2)+('Raw data 10'!V5)</f>
        <v>585405016</v>
      </c>
      <c r="W4" s="1">
        <f>('Raw data 10'!W2)+('Raw data 10'!W5)</f>
        <v>583334871</v>
      </c>
      <c r="X4" s="1">
        <f>('Raw data 10'!X2)+('Raw data 10'!X5)</f>
        <v>581319837</v>
      </c>
      <c r="Y4" s="1">
        <f>('Raw data 10'!Y2)+('Raw data 10'!Y5)</f>
        <v>579356535</v>
      </c>
      <c r="Z4" s="1">
        <f>('Raw data 10'!Z2)+('Raw data 10'!Z5)</f>
        <v>577442394</v>
      </c>
      <c r="AA4" s="1">
        <f>('Raw data 10'!AA2)+('Raw data 10'!AA5)</f>
        <v>575574387</v>
      </c>
      <c r="AB4" s="1">
        <f>('Raw data 10'!AB2)+('Raw data 10'!AB5)</f>
        <v>573745572</v>
      </c>
      <c r="AC4" s="1">
        <f>('Raw data 10'!AC2)+('Raw data 10'!AC5)</f>
        <v>571947666</v>
      </c>
      <c r="AD4" s="1">
        <f>('Raw data 10'!AD2)+('Raw data 10'!AD5)</f>
        <v>570173082</v>
      </c>
      <c r="AE4" s="1">
        <f>('Raw data 10'!AE2)+('Raw data 10'!AE5)</f>
        <v>568415284</v>
      </c>
      <c r="AF4" s="1">
        <f>('Raw data 10'!AF2)+('Raw data 10'!AF5)</f>
        <v>566669989</v>
      </c>
      <c r="AG4" s="1">
        <f>('Raw data 10'!AG2)+('Raw data 10'!AG5)</f>
        <v>564941406</v>
      </c>
      <c r="AH4" s="1">
        <f>('Raw data 10'!AH2)+('Raw data 10'!AH5)</f>
        <v>563236655</v>
      </c>
      <c r="AI4" s="1">
        <f>('Raw data 10'!AI2)+('Raw data 10'!AI5)</f>
        <v>561561967</v>
      </c>
      <c r="AJ4" s="1">
        <f>('Raw data 10'!AJ2)+('Raw data 10'!AJ5)</f>
        <v>559922059</v>
      </c>
      <c r="AK4" s="1">
        <f>('Raw data 10'!AK2)+('Raw data 10'!AK5)</f>
        <v>558320219</v>
      </c>
      <c r="AL4" s="1">
        <f>('Raw data 10'!AL2)+('Raw data 10'!AL5)</f>
        <v>556758395</v>
      </c>
      <c r="AM4" s="1">
        <f>('Raw data 10'!AM2)+('Raw data 10'!AM5)</f>
        <v>555237285</v>
      </c>
      <c r="AN4" s="1">
        <f>('Raw data 10'!AN2)+('Raw data 10'!AN5)</f>
        <v>553756817</v>
      </c>
      <c r="AO4" s="1">
        <f>('Raw data 10'!AO2)+('Raw data 10'!AO5)</f>
        <v>552316545</v>
      </c>
      <c r="AP4" s="1">
        <f>('Raw data 10'!AP2)+('Raw data 10'!AP5)</f>
        <v>550915805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1" t="s">
        <v>328</v>
      </c>
      <c r="B5">
        <f>'Raw data 10'!B6</f>
        <v>89184279</v>
      </c>
      <c r="C5" s="1">
        <f>'Raw data 10'!C6</f>
        <v>95233675</v>
      </c>
      <c r="D5" s="1">
        <f>'Raw data 10'!D6</f>
        <v>100897567</v>
      </c>
      <c r="E5" s="1">
        <f>'Raw data 10'!E6</f>
        <v>105764904</v>
      </c>
      <c r="F5" s="1">
        <f>'Raw data 10'!F6</f>
        <v>109523469</v>
      </c>
      <c r="G5" s="1">
        <f>'Raw data 10'!G6</f>
        <v>112395249</v>
      </c>
      <c r="H5" s="1">
        <f>'Raw data 10'!H6</f>
        <v>114956319</v>
      </c>
      <c r="I5" s="1">
        <f>'Raw data 10'!I6</f>
        <v>117271651</v>
      </c>
      <c r="J5" s="1">
        <f>'Raw data 10'!J6</f>
        <v>119272078</v>
      </c>
      <c r="K5" s="1">
        <f>'Raw data 10'!K6</f>
        <v>121287786</v>
      </c>
      <c r="L5" s="1">
        <f>'Raw data 10'!L6</f>
        <v>123076844</v>
      </c>
      <c r="M5" s="1">
        <f>'Raw data 10'!M6</f>
        <v>124612417</v>
      </c>
      <c r="N5" s="1">
        <f>'Raw data 10'!N6</f>
        <v>125860500</v>
      </c>
      <c r="O5" s="1">
        <f>'Raw data 10'!O6</f>
        <v>126811213</v>
      </c>
      <c r="P5" s="1">
        <f>'Raw data 10'!P6</f>
        <v>127576149</v>
      </c>
      <c r="Q5" s="1">
        <f>'Raw data 10'!Q6</f>
        <v>128306996</v>
      </c>
      <c r="R5" s="1">
        <f>'Raw data 10'!R6</f>
        <v>128894633</v>
      </c>
      <c r="S5" s="1">
        <f>'Raw data 10'!S6</f>
        <v>129649722</v>
      </c>
      <c r="T5" s="1">
        <f>'Raw data 10'!T6</f>
        <v>130943034</v>
      </c>
      <c r="U5" s="1">
        <f>'Raw data 10'!U6</f>
        <v>132235128</v>
      </c>
      <c r="V5" s="1">
        <f>'Raw data 10'!V6</f>
        <v>133460443</v>
      </c>
      <c r="W5" s="1">
        <f>'Raw data 10'!W6</f>
        <v>134643725</v>
      </c>
      <c r="X5" s="1">
        <f>'Raw data 10'!X6</f>
        <v>135686634</v>
      </c>
      <c r="Y5" s="1">
        <f>'Raw data 10'!Y6</f>
        <v>136654120</v>
      </c>
      <c r="Z5" s="1">
        <f>'Raw data 10'!Z6</f>
        <v>137550340</v>
      </c>
      <c r="AA5" s="1">
        <f>'Raw data 10'!AA6</f>
        <v>138096303</v>
      </c>
      <c r="AB5" s="1">
        <f>'Raw data 10'!AB6</f>
        <v>137882303</v>
      </c>
      <c r="AC5" s="1">
        <f>'Raw data 10'!AC6</f>
        <v>136847474</v>
      </c>
      <c r="AD5" s="1">
        <f>'Raw data 10'!AD6</f>
        <v>135022985</v>
      </c>
      <c r="AE5" s="1">
        <f>'Raw data 10'!AE6</f>
        <v>132424247</v>
      </c>
      <c r="AF5" s="1">
        <f>'Raw data 10'!AF6</f>
        <v>129609486</v>
      </c>
      <c r="AG5" s="1">
        <f>'Raw data 10'!AG6</f>
        <v>127338913</v>
      </c>
      <c r="AH5" s="1">
        <f>'Raw data 10'!AH6</f>
        <v>125665357</v>
      </c>
      <c r="AI5" s="1">
        <f>'Raw data 10'!AI6</f>
        <v>124504787</v>
      </c>
      <c r="AJ5" s="1">
        <f>'Raw data 10'!AJ6</f>
        <v>123754596</v>
      </c>
      <c r="AK5" s="1">
        <f>'Raw data 10'!AK6</f>
        <v>123307951</v>
      </c>
      <c r="AL5" s="1">
        <f>'Raw data 10'!AL6</f>
        <v>123054776</v>
      </c>
      <c r="AM5" s="1">
        <f>'Raw data 10'!AM6</f>
        <v>122906373</v>
      </c>
      <c r="AN5" s="1">
        <f>'Raw data 10'!AN6</f>
        <v>122821288</v>
      </c>
      <c r="AO5" s="1">
        <f>'Raw data 10'!AO6</f>
        <v>122780572</v>
      </c>
      <c r="AP5" s="1">
        <f>'Raw data 10'!AP6</f>
        <v>122765463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1" t="s">
        <v>7</v>
      </c>
      <c r="B6" s="1">
        <f>'Raw data 10'!B7</f>
        <v>169525</v>
      </c>
      <c r="C6" s="1">
        <f>'Raw data 10'!C7</f>
        <v>169722</v>
      </c>
      <c r="D6" s="1">
        <f>'Raw data 10'!D7</f>
        <v>170719</v>
      </c>
      <c r="E6" s="1">
        <f>'Raw data 10'!E7</f>
        <v>172237</v>
      </c>
      <c r="F6" s="1">
        <f>'Raw data 10'!F7</f>
        <v>174726</v>
      </c>
      <c r="G6" s="1">
        <f>'Raw data 10'!G7</f>
        <v>178868</v>
      </c>
      <c r="H6" s="1">
        <f>'Raw data 10'!H7</f>
        <v>183480</v>
      </c>
      <c r="I6" s="1">
        <f>'Raw data 10'!I7</f>
        <v>187683</v>
      </c>
      <c r="J6" s="1">
        <f>'Raw data 10'!J7</f>
        <v>191814</v>
      </c>
      <c r="K6" s="1">
        <f>'Raw data 10'!K7</f>
        <v>195790</v>
      </c>
      <c r="L6" s="1">
        <f>'Raw data 10'!L7</f>
        <v>199157</v>
      </c>
      <c r="M6" s="1">
        <f>'Raw data 10'!M7</f>
        <v>201770</v>
      </c>
      <c r="N6" s="1">
        <f>'Raw data 10'!N7</f>
        <v>204215</v>
      </c>
      <c r="O6" s="1">
        <f>'Raw data 10'!O7</f>
        <v>206176</v>
      </c>
      <c r="P6" s="1">
        <f>'Raw data 10'!P7</f>
        <v>208070</v>
      </c>
      <c r="Q6" s="1">
        <f>'Raw data 10'!Q7</f>
        <v>209836</v>
      </c>
      <c r="R6" s="1">
        <f>'Raw data 10'!R7</f>
        <v>211091</v>
      </c>
      <c r="S6" s="1">
        <f>'Raw data 10'!S7</f>
        <v>212020</v>
      </c>
      <c r="T6" s="1">
        <f>'Raw data 10'!T7</f>
        <v>213144</v>
      </c>
      <c r="U6" s="1">
        <f>'Raw data 10'!U7</f>
        <v>214536</v>
      </c>
      <c r="V6" s="1">
        <f>'Raw data 10'!V7</f>
        <v>216094</v>
      </c>
      <c r="W6" s="1">
        <f>'Raw data 10'!W7</f>
        <v>217781</v>
      </c>
      <c r="X6" s="1">
        <f>'Raw data 10'!X7</f>
        <v>219518</v>
      </c>
      <c r="Y6" s="1">
        <f>'Raw data 10'!Y7</f>
        <v>221298</v>
      </c>
      <c r="Z6" s="1">
        <f>'Raw data 10'!Z7</f>
        <v>223137</v>
      </c>
      <c r="AA6" s="1">
        <f>'Raw data 10'!AA7</f>
        <v>225044</v>
      </c>
      <c r="AB6" s="1">
        <f>'Raw data 10'!AB7</f>
        <v>226929</v>
      </c>
      <c r="AC6" s="1">
        <f>'Raw data 10'!AC7</f>
        <v>228587</v>
      </c>
      <c r="AD6" s="1">
        <f>'Raw data 10'!AD7</f>
        <v>229958</v>
      </c>
      <c r="AE6" s="1">
        <f>'Raw data 10'!AE7</f>
        <v>231060</v>
      </c>
      <c r="AF6" s="1">
        <f>'Raw data 10'!AF7</f>
        <v>232027</v>
      </c>
      <c r="AG6" s="1">
        <f>'Raw data 10'!AG7</f>
        <v>233205</v>
      </c>
      <c r="AH6" s="1">
        <f>'Raw data 10'!AH7</f>
        <v>234865</v>
      </c>
      <c r="AI6" s="1">
        <f>'Raw data 10'!AI7</f>
        <v>237122</v>
      </c>
      <c r="AJ6" s="1">
        <f>'Raw data 10'!AJ7</f>
        <v>239969</v>
      </c>
      <c r="AK6" s="1">
        <f>'Raw data 10'!AK7</f>
        <v>243274</v>
      </c>
      <c r="AL6" s="1">
        <f>'Raw data 10'!AL7</f>
        <v>246892</v>
      </c>
      <c r="AM6" s="1">
        <f>'Raw data 10'!AM7</f>
        <v>250746</v>
      </c>
      <c r="AN6" s="1">
        <f>'Raw data 10'!AN7</f>
        <v>254721</v>
      </c>
      <c r="AO6" s="1">
        <f>'Raw data 10'!AO7</f>
        <v>258586</v>
      </c>
      <c r="AP6" s="1">
        <f>'Raw data 10'!AP7</f>
        <v>262284</v>
      </c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1" t="s">
        <v>8</v>
      </c>
      <c r="B7" s="1">
        <f>'Raw data 10'!B8</f>
        <v>10265487</v>
      </c>
      <c r="C7" s="1">
        <f>'Raw data 10'!C8</f>
        <v>9852933</v>
      </c>
      <c r="D7" s="1">
        <f>'Raw data 10'!D8</f>
        <v>9511191</v>
      </c>
      <c r="E7" s="1">
        <f>'Raw data 10'!E8</f>
        <v>9307726</v>
      </c>
      <c r="F7" s="1">
        <f>'Raw data 10'!F8</f>
        <v>9295704</v>
      </c>
      <c r="G7" s="1">
        <f>'Raw data 10'!G8</f>
        <v>9430832</v>
      </c>
      <c r="H7" s="1">
        <f>'Raw data 10'!H8</f>
        <v>9599750</v>
      </c>
      <c r="I7" s="1">
        <f>'Raw data 10'!I8</f>
        <v>9781931</v>
      </c>
      <c r="J7" s="1">
        <f>'Raw data 10'!J8</f>
        <v>9971639</v>
      </c>
      <c r="K7" s="1">
        <f>'Raw data 10'!K8</f>
        <v>10122812</v>
      </c>
      <c r="L7" s="1">
        <f>'Raw data 10'!L8</f>
        <v>10287210</v>
      </c>
      <c r="M7" s="1">
        <f>'Raw data 10'!M8</f>
        <v>10466657</v>
      </c>
      <c r="N7" s="1">
        <f>'Raw data 10'!N8</f>
        <v>10672011</v>
      </c>
      <c r="O7" s="1">
        <f>'Raw data 10'!O8</f>
        <v>10910049</v>
      </c>
      <c r="P7" s="1">
        <f>'Raw data 10'!P8</f>
        <v>11169293</v>
      </c>
      <c r="Q7" s="1">
        <f>'Raw data 10'!Q8</f>
        <v>11436299</v>
      </c>
      <c r="R7" s="1">
        <f>'Raw data 10'!R8</f>
        <v>11739253</v>
      </c>
      <c r="S7" s="1">
        <f>'Raw data 10'!S8</f>
        <v>12017912</v>
      </c>
      <c r="T7" s="1">
        <f>'Raw data 10'!T8</f>
        <v>12181803</v>
      </c>
      <c r="U7" s="1">
        <f>'Raw data 10'!U8</f>
        <v>12323543</v>
      </c>
      <c r="V7" s="1">
        <f>'Raw data 10'!V8</f>
        <v>12460537</v>
      </c>
      <c r="W7" s="1">
        <f>'Raw data 10'!W8</f>
        <v>12591604</v>
      </c>
      <c r="X7" s="1">
        <f>'Raw data 10'!X8</f>
        <v>12715404</v>
      </c>
      <c r="Y7" s="1">
        <f>'Raw data 10'!Y8</f>
        <v>12841508</v>
      </c>
      <c r="Z7" s="1">
        <f>'Raw data 10'!Z8</f>
        <v>12971110</v>
      </c>
      <c r="AA7" s="1">
        <f>'Raw data 10'!AA8</f>
        <v>13153739</v>
      </c>
      <c r="AB7" s="1">
        <f>'Raw data 10'!AB8</f>
        <v>13461805</v>
      </c>
      <c r="AC7" s="1">
        <f>'Raw data 10'!AC8</f>
        <v>13907090</v>
      </c>
      <c r="AD7" s="1">
        <f>'Raw data 10'!AD8</f>
        <v>14485213</v>
      </c>
      <c r="AE7" s="1">
        <f>'Raw data 10'!AE8</f>
        <v>15194355</v>
      </c>
      <c r="AF7" s="1">
        <f>'Raw data 10'!AF8</f>
        <v>15937922</v>
      </c>
      <c r="AG7" s="1">
        <f>'Raw data 10'!AG8</f>
        <v>16583199</v>
      </c>
      <c r="AH7" s="1">
        <f>'Raw data 10'!AH8</f>
        <v>17122010</v>
      </c>
      <c r="AI7" s="1">
        <f>'Raw data 10'!AI8</f>
        <v>17569054</v>
      </c>
      <c r="AJ7" s="1">
        <f>'Raw data 10'!AJ8</f>
        <v>17941317</v>
      </c>
      <c r="AK7" s="1">
        <f>'Raw data 10'!AK8</f>
        <v>18256767</v>
      </c>
      <c r="AL7" s="1">
        <f>'Raw data 10'!AL8</f>
        <v>18528067</v>
      </c>
      <c r="AM7" s="1">
        <f>'Raw data 10'!AM8</f>
        <v>18765725</v>
      </c>
      <c r="AN7" s="1">
        <f>'Raw data 10'!AN8</f>
        <v>18978638</v>
      </c>
      <c r="AO7" s="1">
        <f>'Raw data 10'!AO8</f>
        <v>19171542</v>
      </c>
      <c r="AP7" s="1">
        <f>'Raw data 10'!AP8</f>
        <v>19348924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1" t="s">
        <v>9</v>
      </c>
      <c r="B8" s="1">
        <f>'Raw data 10'!B9</f>
        <v>16892434</v>
      </c>
      <c r="C8" s="1">
        <f>'Raw data 10'!C9</f>
        <v>15001727</v>
      </c>
      <c r="D8" s="1">
        <f>'Raw data 10'!D9</f>
        <v>13511248</v>
      </c>
      <c r="E8" s="1">
        <f>'Raw data 10'!E9</f>
        <v>12794735</v>
      </c>
      <c r="F8" s="1">
        <f>'Raw data 10'!F9</f>
        <v>13147519</v>
      </c>
      <c r="G8" s="1">
        <f>'Raw data 10'!G9</f>
        <v>13771234</v>
      </c>
      <c r="H8" s="1">
        <f>'Raw data 10'!H9</f>
        <v>14452560</v>
      </c>
      <c r="I8" s="1">
        <f>'Raw data 10'!I9</f>
        <v>14479446</v>
      </c>
      <c r="J8" s="1">
        <f>'Raw data 10'!J9</f>
        <v>14604429</v>
      </c>
      <c r="K8" s="1">
        <f>'Raw data 10'!K9</f>
        <v>14859876</v>
      </c>
      <c r="L8" s="1">
        <f>'Raw data 10'!L9</f>
        <v>15190759</v>
      </c>
      <c r="M8" s="1">
        <f>'Raw data 10'!M9</f>
        <v>15232415</v>
      </c>
      <c r="N8" s="1">
        <f>'Raw data 10'!N9</f>
        <v>15443060</v>
      </c>
      <c r="O8" s="1">
        <f>'Raw data 10'!O9</f>
        <v>15180118</v>
      </c>
      <c r="P8" s="1">
        <f>'Raw data 10'!P9</f>
        <v>15259435</v>
      </c>
      <c r="Q8" s="1">
        <f>'Raw data 10'!Q9</f>
        <v>15528628</v>
      </c>
      <c r="R8" s="1">
        <f>'Raw data 10'!R9</f>
        <v>15604211</v>
      </c>
      <c r="S8" s="1">
        <f>'Raw data 10'!S9</f>
        <v>15952883</v>
      </c>
      <c r="T8" s="1">
        <f>'Raw data 10'!T9</f>
        <v>16170108</v>
      </c>
      <c r="U8" s="1">
        <f>'Raw data 10'!U9</f>
        <v>16167697</v>
      </c>
      <c r="V8" s="1">
        <f>'Raw data 10'!V9</f>
        <v>16297414</v>
      </c>
      <c r="W8" s="1">
        <f>'Raw data 10'!W9</f>
        <v>16405885</v>
      </c>
      <c r="X8" s="1">
        <f>'Raw data 10'!X9</f>
        <v>16510294</v>
      </c>
      <c r="Y8" s="1">
        <f>'Raw data 10'!Y9</f>
        <v>16610571</v>
      </c>
      <c r="Z8" s="1">
        <f>'Raw data 10'!Z9</f>
        <v>16712414</v>
      </c>
      <c r="AA8" s="1">
        <f>'Raw data 10'!AA9</f>
        <v>16873274</v>
      </c>
      <c r="AB8" s="1">
        <f>'Raw data 10'!AB9</f>
        <v>17176595</v>
      </c>
      <c r="AC8" s="1">
        <f>'Raw data 10'!AC9</f>
        <v>17668008</v>
      </c>
      <c r="AD8" s="1">
        <f>'Raw data 10'!AD9</f>
        <v>18379349</v>
      </c>
      <c r="AE8" s="1">
        <f>'Raw data 10'!AE9</f>
        <v>19301428</v>
      </c>
      <c r="AF8" s="1">
        <f>'Raw data 10'!AF9</f>
        <v>20266264</v>
      </c>
      <c r="AG8" s="1">
        <f>'Raw data 10'!AG9</f>
        <v>21061778</v>
      </c>
      <c r="AH8" s="1">
        <f>'Raw data 10'!AH9</f>
        <v>21670015</v>
      </c>
      <c r="AI8" s="1">
        <f>'Raw data 10'!AI9</f>
        <v>22156006</v>
      </c>
      <c r="AJ8" s="1">
        <f>'Raw data 10'!AJ9</f>
        <v>22584312</v>
      </c>
      <c r="AK8" s="1">
        <f>'Raw data 10'!AK9</f>
        <v>22956719</v>
      </c>
      <c r="AL8" s="1">
        <f>'Raw data 10'!AL9</f>
        <v>23283553</v>
      </c>
      <c r="AM8" s="1">
        <f>'Raw data 10'!AM9</f>
        <v>23592077</v>
      </c>
      <c r="AN8" s="1">
        <f>'Raw data 10'!AN9</f>
        <v>23880810</v>
      </c>
      <c r="AO8" s="1">
        <f>'Raw data 10'!AO9</f>
        <v>24135352</v>
      </c>
      <c r="AP8" s="1">
        <f>'Raw data 10'!AP9</f>
        <v>24354330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1" t="s">
        <v>10</v>
      </c>
      <c r="B9" s="1">
        <f>'Raw data 10'!B10</f>
        <v>2387519</v>
      </c>
      <c r="C9" s="1">
        <f>'Raw data 10'!C10</f>
        <v>2460616</v>
      </c>
      <c r="D9" s="1">
        <f>'Raw data 10'!D10</f>
        <v>2580639</v>
      </c>
      <c r="E9" s="1">
        <f>'Raw data 10'!E10</f>
        <v>2474269</v>
      </c>
      <c r="F9" s="1">
        <f>'Raw data 10'!F10</f>
        <v>2402092</v>
      </c>
      <c r="G9" s="1">
        <f>'Raw data 10'!G10</f>
        <v>2388080</v>
      </c>
      <c r="H9" s="1">
        <f>'Raw data 10'!H10</f>
        <v>2393209</v>
      </c>
      <c r="I9" s="1">
        <f>'Raw data 10'!I10</f>
        <v>2404264</v>
      </c>
      <c r="J9" s="1">
        <f>'Raw data 10'!J10</f>
        <v>2487100</v>
      </c>
      <c r="K9" s="1">
        <f>'Raw data 10'!K10</f>
        <v>2550963</v>
      </c>
      <c r="L9" s="1">
        <f>'Raw data 10'!L10</f>
        <v>2642667</v>
      </c>
      <c r="M9" s="1">
        <f>'Raw data 10'!M10</f>
        <v>2714833</v>
      </c>
      <c r="N9" s="1">
        <f>'Raw data 10'!N10</f>
        <v>2820651</v>
      </c>
      <c r="O9" s="1">
        <f>'Raw data 10'!O10</f>
        <v>2766085</v>
      </c>
      <c r="P9" s="1">
        <f>'Raw data 10'!P10</f>
        <v>2768680</v>
      </c>
      <c r="Q9" s="1">
        <f>'Raw data 10'!Q10</f>
        <v>2825201</v>
      </c>
      <c r="R9" s="1">
        <f>'Raw data 10'!R10</f>
        <v>2876810</v>
      </c>
      <c r="S9" s="1">
        <f>'Raw data 10'!S10</f>
        <v>2954213</v>
      </c>
      <c r="T9" s="1">
        <f>'Raw data 10'!T10</f>
        <v>3037112</v>
      </c>
      <c r="U9" s="1">
        <f>'Raw data 10'!U10</f>
        <v>3080295</v>
      </c>
      <c r="V9" s="1">
        <f>'Raw data 10'!V10</f>
        <v>3097683</v>
      </c>
      <c r="W9" s="1">
        <f>'Raw data 10'!W10</f>
        <v>3133262</v>
      </c>
      <c r="X9" s="1">
        <f>'Raw data 10'!X10</f>
        <v>3177553</v>
      </c>
      <c r="Y9" s="1">
        <f>'Raw data 10'!Y10</f>
        <v>3214495</v>
      </c>
      <c r="Z9" s="1">
        <f>'Raw data 10'!Z10</f>
        <v>3242797</v>
      </c>
      <c r="AA9" s="1">
        <f>'Raw data 10'!AA10</f>
        <v>3269743</v>
      </c>
      <c r="AB9" s="1">
        <f>'Raw data 10'!AB10</f>
        <v>3288726</v>
      </c>
      <c r="AC9" s="1">
        <f>'Raw data 10'!AC10</f>
        <v>3308979</v>
      </c>
      <c r="AD9" s="1">
        <f>'Raw data 10'!AD10</f>
        <v>3351971</v>
      </c>
      <c r="AE9" s="1">
        <f>'Raw data 10'!AE10</f>
        <v>3424816</v>
      </c>
      <c r="AF9" s="1">
        <f>'Raw data 10'!AF10</f>
        <v>3516618</v>
      </c>
      <c r="AG9" s="1">
        <f>'Raw data 10'!AG10</f>
        <v>3632963</v>
      </c>
      <c r="AH9" s="1">
        <f>'Raw data 10'!AH10</f>
        <v>3759942</v>
      </c>
      <c r="AI9" s="1">
        <f>'Raw data 10'!AI10</f>
        <v>3882102</v>
      </c>
      <c r="AJ9" s="1">
        <f>'Raw data 10'!AJ10</f>
        <v>3991637</v>
      </c>
      <c r="AK9" s="1">
        <f>'Raw data 10'!AK10</f>
        <v>4083429</v>
      </c>
      <c r="AL9" s="1">
        <f>'Raw data 10'!AL10</f>
        <v>4154353</v>
      </c>
      <c r="AM9" s="1">
        <f>'Raw data 10'!AM10</f>
        <v>4205606</v>
      </c>
      <c r="AN9" s="1">
        <f>'Raw data 10'!AN10</f>
        <v>4242245</v>
      </c>
      <c r="AO9" s="1">
        <f>'Raw data 10'!AO10</f>
        <v>4268683</v>
      </c>
      <c r="AP9" s="1">
        <f>'Raw data 10'!AP10</f>
        <v>4290074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1" t="s">
        <v>11</v>
      </c>
      <c r="B10" s="1">
        <f>'Raw data 10'!B11</f>
        <v>4036749</v>
      </c>
      <c r="C10" s="1">
        <f>'Raw data 10'!C11</f>
        <v>4171782</v>
      </c>
      <c r="D10" s="1">
        <f>'Raw data 10'!D11</f>
        <v>4410892</v>
      </c>
      <c r="E10" s="1">
        <f>'Raw data 10'!E11</f>
        <v>4244191</v>
      </c>
      <c r="F10" s="1">
        <f>'Raw data 10'!F11</f>
        <v>4025774</v>
      </c>
      <c r="G10" s="1">
        <f>'Raw data 10'!G11</f>
        <v>3702957</v>
      </c>
      <c r="H10" s="1">
        <f>'Raw data 10'!H11</f>
        <v>3523754</v>
      </c>
      <c r="I10" s="1">
        <f>'Raw data 10'!I11</f>
        <v>3412650</v>
      </c>
      <c r="J10" s="1">
        <f>'Raw data 10'!J11</f>
        <v>3456313</v>
      </c>
      <c r="K10" s="1">
        <f>'Raw data 10'!K11</f>
        <v>3449310</v>
      </c>
      <c r="L10" s="1">
        <f>'Raw data 10'!L11</f>
        <v>3361926</v>
      </c>
      <c r="M10" s="1">
        <f>'Raw data 10'!M11</f>
        <v>3277270</v>
      </c>
      <c r="N10" s="1">
        <f>'Raw data 10'!N11</f>
        <v>3236757</v>
      </c>
      <c r="O10" s="1">
        <f>'Raw data 10'!O11</f>
        <v>3171472</v>
      </c>
      <c r="P10" s="1">
        <f>'Raw data 10'!P11</f>
        <v>3170772</v>
      </c>
      <c r="Q10" s="1">
        <f>'Raw data 10'!Q11</f>
        <v>3134562</v>
      </c>
      <c r="R10" s="1">
        <f>'Raw data 10'!R11</f>
        <v>3019049</v>
      </c>
      <c r="S10" s="1">
        <f>'Raw data 10'!S11</f>
        <v>3014586</v>
      </c>
      <c r="T10" s="1">
        <f>'Raw data 10'!T11</f>
        <v>3041169</v>
      </c>
      <c r="U10" s="1">
        <f>'Raw data 10'!U11</f>
        <v>3001503</v>
      </c>
      <c r="V10" s="1">
        <f>'Raw data 10'!V11</f>
        <v>2991075</v>
      </c>
      <c r="W10" s="1">
        <f>'Raw data 10'!W11</f>
        <v>2963806</v>
      </c>
      <c r="X10" s="1">
        <f>'Raw data 10'!X11</f>
        <v>2931121</v>
      </c>
      <c r="Y10" s="1">
        <f>'Raw data 10'!Y11</f>
        <v>2895038</v>
      </c>
      <c r="Z10" s="1">
        <f>'Raw data 10'!Z11</f>
        <v>2857245</v>
      </c>
      <c r="AA10" s="1">
        <f>'Raw data 10'!AA11</f>
        <v>2825914</v>
      </c>
      <c r="AB10" s="1">
        <f>'Raw data 10'!AB11</f>
        <v>2799709</v>
      </c>
      <c r="AC10" s="1">
        <f>'Raw data 10'!AC11</f>
        <v>2782029</v>
      </c>
      <c r="AD10" s="1">
        <f>'Raw data 10'!AD11</f>
        <v>2787899</v>
      </c>
      <c r="AE10" s="1">
        <f>'Raw data 10'!AE11</f>
        <v>2821974</v>
      </c>
      <c r="AF10" s="1">
        <f>'Raw data 10'!AF11</f>
        <v>2872327</v>
      </c>
      <c r="AG10" s="1">
        <f>'Raw data 10'!AG11</f>
        <v>2939717</v>
      </c>
      <c r="AH10" s="1">
        <f>'Raw data 10'!AH11</f>
        <v>3012491</v>
      </c>
      <c r="AI10" s="1">
        <f>'Raw data 10'!AI11</f>
        <v>3078082</v>
      </c>
      <c r="AJ10" s="1">
        <f>'Raw data 10'!AJ11</f>
        <v>3130660</v>
      </c>
      <c r="AK10" s="1">
        <f>'Raw data 10'!AK11</f>
        <v>3166487</v>
      </c>
      <c r="AL10" s="1">
        <f>'Raw data 10'!AL11</f>
        <v>3184118</v>
      </c>
      <c r="AM10" s="1">
        <f>'Raw data 10'!AM11</f>
        <v>3187226</v>
      </c>
      <c r="AN10" s="1">
        <f>'Raw data 10'!AN11</f>
        <v>3180641</v>
      </c>
      <c r="AO10" s="1">
        <f>'Raw data 10'!AO11</f>
        <v>3168412</v>
      </c>
      <c r="AP10" s="1">
        <f>'Raw data 10'!AP11</f>
        <v>3155085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1" t="s">
        <v>12</v>
      </c>
      <c r="B11" s="1">
        <f>'Raw data 10'!B12</f>
        <v>11332488</v>
      </c>
      <c r="C11" s="1">
        <f>'Raw data 10'!C12</f>
        <v>11772700</v>
      </c>
      <c r="D11" s="1">
        <f>'Raw data 10'!D12</f>
        <v>12893552</v>
      </c>
      <c r="E11" s="1">
        <f>'Raw data 10'!E12</f>
        <v>13043183</v>
      </c>
      <c r="F11" s="1">
        <f>'Raw data 10'!F12</f>
        <v>13446811</v>
      </c>
      <c r="G11" s="1">
        <f>'Raw data 10'!G12</f>
        <v>13883498</v>
      </c>
      <c r="H11" s="1">
        <f>'Raw data 10'!H12</f>
        <v>14049260</v>
      </c>
      <c r="I11" s="1">
        <f>'Raw data 10'!I12</f>
        <v>14289364</v>
      </c>
      <c r="J11" s="1">
        <f>'Raw data 10'!J12</f>
        <v>15069024</v>
      </c>
      <c r="K11" s="1">
        <f>'Raw data 10'!K12</f>
        <v>15312522</v>
      </c>
      <c r="L11" s="1">
        <f>'Raw data 10'!L12</f>
        <v>15727868</v>
      </c>
      <c r="M11" s="1">
        <f>'Raw data 10'!M12</f>
        <v>16243769</v>
      </c>
      <c r="N11" s="1">
        <f>'Raw data 10'!N12</f>
        <v>16942172</v>
      </c>
      <c r="O11" s="1">
        <f>'Raw data 10'!O12</f>
        <v>17639251</v>
      </c>
      <c r="P11" s="1">
        <f>'Raw data 10'!P12</f>
        <v>18778740</v>
      </c>
      <c r="Q11" s="1">
        <f>'Raw data 10'!Q12</f>
        <v>19506653</v>
      </c>
      <c r="R11" s="1">
        <f>'Raw data 10'!R12</f>
        <v>19985123</v>
      </c>
      <c r="S11" s="1">
        <f>'Raw data 10'!S12</f>
        <v>20943670</v>
      </c>
      <c r="T11" s="1">
        <f>'Raw data 10'!T12</f>
        <v>21613593</v>
      </c>
      <c r="U11" s="1">
        <f>'Raw data 10'!U12</f>
        <v>22177235</v>
      </c>
      <c r="V11" s="1">
        <f>'Raw data 10'!V12</f>
        <v>22887647</v>
      </c>
      <c r="W11" s="1">
        <f>'Raw data 10'!W12</f>
        <v>23350081</v>
      </c>
      <c r="X11" s="1">
        <f>'Raw data 10'!X12</f>
        <v>23769618</v>
      </c>
      <c r="Y11" s="1">
        <f>'Raw data 10'!Y12</f>
        <v>24201323</v>
      </c>
      <c r="Z11" s="1">
        <f>'Raw data 10'!Z12</f>
        <v>24644646</v>
      </c>
      <c r="AA11" s="1">
        <f>'Raw data 10'!AA12</f>
        <v>25215463</v>
      </c>
      <c r="AB11" s="1">
        <f>'Raw data 10'!AB12</f>
        <v>26078381</v>
      </c>
      <c r="AC11" s="1">
        <f>'Raw data 10'!AC12</f>
        <v>27223539</v>
      </c>
      <c r="AD11" s="1">
        <f>'Raw data 10'!AD12</f>
        <v>28675414</v>
      </c>
      <c r="AE11" s="1">
        <f>'Raw data 10'!AE12</f>
        <v>30422634</v>
      </c>
      <c r="AF11" s="1">
        <f>'Raw data 10'!AF12</f>
        <v>32240473</v>
      </c>
      <c r="AG11" s="1">
        <f>'Raw data 10'!AG12</f>
        <v>33874773</v>
      </c>
      <c r="AH11" s="1">
        <f>'Raw data 10'!AH12</f>
        <v>35259559</v>
      </c>
      <c r="AI11" s="1">
        <f>'Raw data 10'!AI12</f>
        <v>36458851</v>
      </c>
      <c r="AJ11" s="1">
        <f>'Raw data 10'!AJ12</f>
        <v>37526537</v>
      </c>
      <c r="AK11" s="1">
        <f>'Raw data 10'!AK12</f>
        <v>38473163</v>
      </c>
      <c r="AL11" s="1">
        <f>'Raw data 10'!AL12</f>
        <v>39297632</v>
      </c>
      <c r="AM11" s="1">
        <f>'Raw data 10'!AM12</f>
        <v>40011633</v>
      </c>
      <c r="AN11" s="1">
        <f>'Raw data 10'!AN12</f>
        <v>40648063</v>
      </c>
      <c r="AO11" s="1">
        <f>'Raw data 10'!AO12</f>
        <v>41241917</v>
      </c>
      <c r="AP11" s="1">
        <f>'Raw data 10'!AP12</f>
        <v>41795068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1" t="s">
        <v>13</v>
      </c>
      <c r="B12" s="1">
        <f>'Raw data 10'!B13</f>
        <v>4943363</v>
      </c>
      <c r="C12" s="1">
        <f>'Raw data 10'!C13</f>
        <v>5085352</v>
      </c>
      <c r="D12" s="1">
        <f>'Raw data 10'!D13</f>
        <v>5069470</v>
      </c>
      <c r="E12" s="1">
        <f>'Raw data 10'!E13</f>
        <v>4802308</v>
      </c>
      <c r="F12" s="1">
        <f>'Raw data 10'!F13</f>
        <v>4840499</v>
      </c>
      <c r="G12" s="1">
        <f>'Raw data 10'!G13</f>
        <v>5009287</v>
      </c>
      <c r="H12" s="1">
        <f>'Raw data 10'!H13</f>
        <v>5379743</v>
      </c>
      <c r="I12" s="1">
        <f>'Raw data 10'!I13</f>
        <v>5542984</v>
      </c>
      <c r="J12" s="1">
        <f>'Raw data 10'!J13</f>
        <v>5603441</v>
      </c>
      <c r="K12" s="1">
        <f>'Raw data 10'!K13</f>
        <v>5453243</v>
      </c>
      <c r="L12" s="1">
        <f>'Raw data 10'!L13</f>
        <v>5359543</v>
      </c>
      <c r="M12" s="1">
        <f>'Raw data 10'!M13</f>
        <v>5513562</v>
      </c>
      <c r="N12" s="1">
        <f>'Raw data 10'!N13</f>
        <v>5864941</v>
      </c>
      <c r="O12" s="1">
        <f>'Raw data 10'!O13</f>
        <v>6026996</v>
      </c>
      <c r="P12" s="1">
        <f>'Raw data 10'!P13</f>
        <v>6177715</v>
      </c>
      <c r="Q12" s="1">
        <f>'Raw data 10'!Q13</f>
        <v>6500545</v>
      </c>
      <c r="R12" s="1">
        <f>'Raw data 10'!R13</f>
        <v>7112914</v>
      </c>
      <c r="S12" s="1">
        <f>'Raw data 10'!S13</f>
        <v>7470886</v>
      </c>
      <c r="T12" s="1">
        <f>'Raw data 10'!T13</f>
        <v>7381159</v>
      </c>
      <c r="U12" s="1">
        <f>'Raw data 10'!U13</f>
        <v>7313806</v>
      </c>
      <c r="V12" s="1">
        <f>'Raw data 10'!V13</f>
        <v>7376058</v>
      </c>
      <c r="W12" s="1">
        <f>'Raw data 10'!W13</f>
        <v>7423994</v>
      </c>
      <c r="X12" s="1">
        <f>'Raw data 10'!X13</f>
        <v>7479665</v>
      </c>
      <c r="Y12" s="1">
        <f>'Raw data 10'!Y13</f>
        <v>7547919</v>
      </c>
      <c r="Z12" s="1">
        <f>'Raw data 10'!Z13</f>
        <v>7629155</v>
      </c>
      <c r="AA12" s="1">
        <f>'Raw data 10'!AA13</f>
        <v>7769846</v>
      </c>
      <c r="AB12" s="1">
        <f>'Raw data 10'!AB13</f>
        <v>8073810</v>
      </c>
      <c r="AC12" s="1">
        <f>'Raw data 10'!AC13</f>
        <v>8548935</v>
      </c>
      <c r="AD12" s="1">
        <f>'Raw data 10'!AD13</f>
        <v>9081838</v>
      </c>
      <c r="AE12" s="1">
        <f>'Raw data 10'!AE13</f>
        <v>9672806</v>
      </c>
      <c r="AF12" s="1">
        <f>'Raw data 10'!AF13</f>
        <v>10278843</v>
      </c>
      <c r="AG12" s="1">
        <f>'Raw data 10'!AG13</f>
        <v>10823473</v>
      </c>
      <c r="AH12" s="1">
        <f>'Raw data 10'!AH13</f>
        <v>11281076</v>
      </c>
      <c r="AI12" s="1">
        <f>'Raw data 10'!AI13</f>
        <v>11620347</v>
      </c>
      <c r="AJ12" s="1">
        <f>'Raw data 10'!AJ13</f>
        <v>11817204</v>
      </c>
      <c r="AK12" s="1">
        <f>'Raw data 10'!AK13</f>
        <v>11953672</v>
      </c>
      <c r="AL12" s="1">
        <f>'Raw data 10'!AL13</f>
        <v>12085412</v>
      </c>
      <c r="AM12" s="1">
        <f>'Raw data 10'!AM13</f>
        <v>12218599</v>
      </c>
      <c r="AN12" s="1">
        <f>'Raw data 10'!AN13</f>
        <v>12354324</v>
      </c>
      <c r="AO12" s="1">
        <f>'Raw data 10'!AO13</f>
        <v>12494345</v>
      </c>
      <c r="AP12" s="1">
        <f>'Raw data 10'!AP13</f>
        <v>12633298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1" t="s">
        <v>14</v>
      </c>
      <c r="B13" s="1">
        <f>'Raw data 10'!B14</f>
        <v>8959504</v>
      </c>
      <c r="C13" s="1">
        <f>'Raw data 10'!C14</f>
        <v>8101637</v>
      </c>
      <c r="D13" s="1">
        <f>'Raw data 10'!D14</f>
        <v>6505057</v>
      </c>
      <c r="E13" s="1">
        <f>'Raw data 10'!E14</f>
        <v>6644973</v>
      </c>
      <c r="F13" s="1">
        <f>'Raw data 10'!F14</f>
        <v>6081420</v>
      </c>
      <c r="G13" s="1">
        <f>'Raw data 10'!G14</f>
        <v>5826257</v>
      </c>
      <c r="H13" s="1">
        <f>'Raw data 10'!H14</f>
        <v>5579880</v>
      </c>
      <c r="I13" s="1">
        <f>'Raw data 10'!I14</f>
        <v>6110157</v>
      </c>
      <c r="J13" s="1">
        <f>'Raw data 10'!J14</f>
        <v>5914813</v>
      </c>
      <c r="K13" s="1">
        <f>'Raw data 10'!K14</f>
        <v>6222720</v>
      </c>
      <c r="L13" s="1">
        <f>'Raw data 10'!L14</f>
        <v>6342762</v>
      </c>
      <c r="M13" s="1">
        <f>'Raw data 10'!M14</f>
        <v>6492744</v>
      </c>
      <c r="N13" s="1">
        <f>'Raw data 10'!N14</f>
        <v>6139212</v>
      </c>
      <c r="O13" s="1">
        <f>'Raw data 10'!O14</f>
        <v>6790673</v>
      </c>
      <c r="P13" s="1">
        <f>'Raw data 10'!P14</f>
        <v>6647769</v>
      </c>
      <c r="Q13" s="1">
        <f>'Raw data 10'!Q14</f>
        <v>6573012</v>
      </c>
      <c r="R13" s="1">
        <f>'Raw data 10'!R14</f>
        <v>6907100</v>
      </c>
      <c r="S13" s="1">
        <f>'Raw data 10'!S14</f>
        <v>6490603</v>
      </c>
      <c r="T13" s="1">
        <f>'Raw data 10'!T14</f>
        <v>6360428</v>
      </c>
      <c r="U13" s="1">
        <f>'Raw data 10'!U14</f>
        <v>6534359</v>
      </c>
      <c r="V13" s="1">
        <f>'Raw data 10'!V14</f>
        <v>6273655</v>
      </c>
      <c r="W13" s="1">
        <f>'Raw data 10'!W14</f>
        <v>6266879</v>
      </c>
      <c r="X13" s="1">
        <f>'Raw data 10'!X14</f>
        <v>6261494</v>
      </c>
      <c r="Y13" s="1">
        <f>'Raw data 10'!Y14</f>
        <v>6257129</v>
      </c>
      <c r="Z13" s="1">
        <f>'Raw data 10'!Z14</f>
        <v>6253488</v>
      </c>
      <c r="AA13" s="1">
        <f>'Raw data 10'!AA14</f>
        <v>6250383</v>
      </c>
      <c r="AB13" s="1">
        <f>'Raw data 10'!AB14</f>
        <v>6247649</v>
      </c>
      <c r="AC13" s="1">
        <f>'Raw data 10'!AC14</f>
        <v>6245113</v>
      </c>
      <c r="AD13" s="1">
        <f>'Raw data 10'!AD14</f>
        <v>6242618</v>
      </c>
      <c r="AE13" s="1">
        <f>'Raw data 10'!AE14</f>
        <v>6240025</v>
      </c>
      <c r="AF13" s="1">
        <f>'Raw data 10'!AF14</f>
        <v>6237278</v>
      </c>
      <c r="AG13" s="1">
        <f>'Raw data 10'!AG14</f>
        <v>6140504</v>
      </c>
      <c r="AH13" s="1">
        <f>'Raw data 10'!AH14</f>
        <v>6045748</v>
      </c>
      <c r="AI13" s="1">
        <f>'Raw data 10'!AI14</f>
        <v>5952923</v>
      </c>
      <c r="AJ13" s="1">
        <f>'Raw data 10'!AJ14</f>
        <v>5861931</v>
      </c>
      <c r="AK13" s="1">
        <f>'Raw data 10'!AK14</f>
        <v>5772681</v>
      </c>
      <c r="AL13" s="1">
        <f>'Raw data 10'!AL14</f>
        <v>5685099</v>
      </c>
      <c r="AM13" s="1">
        <f>'Raw data 10'!AM14</f>
        <v>5599131</v>
      </c>
      <c r="AN13" s="1">
        <f>'Raw data 10'!AN14</f>
        <v>5514733</v>
      </c>
      <c r="AO13" s="1">
        <f>'Raw data 10'!AO14</f>
        <v>5423790</v>
      </c>
      <c r="AP13" s="1">
        <f>'Raw data 10'!AP14</f>
        <v>5342829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s="1" customFormat="1" x14ac:dyDescent="0.25">
      <c r="A15" s="1" t="s">
        <v>16</v>
      </c>
      <c r="B15" s="1">
        <f>'Raw data 10'!B17</f>
        <v>525705578</v>
      </c>
      <c r="C15" s="1">
        <f>'Raw data 10'!C17</f>
        <v>525705578</v>
      </c>
      <c r="D15" s="1">
        <f>'Raw data 10'!D17</f>
        <v>525705578</v>
      </c>
      <c r="E15" s="1">
        <f>'Raw data 10'!E17</f>
        <v>525705578</v>
      </c>
      <c r="F15" s="1">
        <f>'Raw data 10'!F17</f>
        <v>525705578</v>
      </c>
      <c r="G15" s="1">
        <f>'Raw data 10'!G17</f>
        <v>525705578</v>
      </c>
      <c r="H15" s="1">
        <f>'Raw data 10'!H17</f>
        <v>525705578</v>
      </c>
      <c r="I15" s="1">
        <f>'Raw data 10'!I17</f>
        <v>525705578</v>
      </c>
      <c r="J15" s="1">
        <f>'Raw data 10'!J17</f>
        <v>525705578</v>
      </c>
      <c r="K15" s="1">
        <f>'Raw data 10'!K17</f>
        <v>525705578</v>
      </c>
      <c r="L15" s="1">
        <f>'Raw data 10'!L17</f>
        <v>525705578</v>
      </c>
      <c r="M15" s="1">
        <f>'Raw data 10'!M17</f>
        <v>525705578</v>
      </c>
      <c r="N15" s="1">
        <f>'Raw data 10'!N17</f>
        <v>525705578</v>
      </c>
      <c r="O15" s="1">
        <f>'Raw data 10'!O17</f>
        <v>525705578</v>
      </c>
      <c r="P15" s="1">
        <f>'Raw data 10'!P17</f>
        <v>525705578</v>
      </c>
      <c r="Q15" s="1">
        <f>'Raw data 10'!Q17</f>
        <v>525705578</v>
      </c>
      <c r="R15" s="1">
        <f>'Raw data 10'!R17</f>
        <v>525705578</v>
      </c>
      <c r="S15" s="1">
        <f>'Raw data 10'!S17</f>
        <v>525705578</v>
      </c>
      <c r="T15" s="1">
        <f>'Raw data 10'!T17</f>
        <v>525705578</v>
      </c>
      <c r="U15" s="1">
        <f>'Raw data 10'!U17</f>
        <v>525705578</v>
      </c>
      <c r="V15" s="1">
        <f>'Raw data 10'!V17</f>
        <v>525705578</v>
      </c>
      <c r="W15" s="1">
        <f>'Raw data 10'!W17</f>
        <v>525705578</v>
      </c>
      <c r="X15" s="1">
        <f>'Raw data 10'!X17</f>
        <v>525705578</v>
      </c>
      <c r="Y15" s="1">
        <f>'Raw data 10'!Y17</f>
        <v>525705578</v>
      </c>
      <c r="Z15" s="1">
        <f>'Raw data 10'!Z17</f>
        <v>525705578</v>
      </c>
      <c r="AA15" s="1">
        <f>'Raw data 10'!AA17</f>
        <v>525705578</v>
      </c>
      <c r="AB15" s="1">
        <f>'Raw data 10'!AB17</f>
        <v>525705578</v>
      </c>
      <c r="AC15" s="1">
        <f>'Raw data 10'!AC17</f>
        <v>525705578</v>
      </c>
      <c r="AD15" s="1">
        <f>'Raw data 10'!AD17</f>
        <v>525705578</v>
      </c>
      <c r="AE15" s="1">
        <f>'Raw data 10'!AE17</f>
        <v>525705578</v>
      </c>
      <c r="AF15" s="1">
        <f>'Raw data 10'!AF17</f>
        <v>525705578</v>
      </c>
      <c r="AG15" s="1">
        <f>'Raw data 10'!AG17</f>
        <v>525705578</v>
      </c>
      <c r="AH15" s="1">
        <f>'Raw data 10'!AH17</f>
        <v>525705578</v>
      </c>
      <c r="AI15" s="1">
        <f>'Raw data 10'!AI17</f>
        <v>525705578</v>
      </c>
      <c r="AJ15" s="1">
        <f>'Raw data 10'!AJ17</f>
        <v>525705578</v>
      </c>
      <c r="AK15" s="1">
        <f>'Raw data 10'!AK17</f>
        <v>525705578</v>
      </c>
      <c r="AL15" s="1">
        <f>'Raw data 10'!AL17</f>
        <v>525705578</v>
      </c>
      <c r="AM15" s="1">
        <f>'Raw data 10'!AM17</f>
        <v>525705578</v>
      </c>
      <c r="AN15" s="1">
        <f>'Raw data 10'!AN17</f>
        <v>525705578</v>
      </c>
      <c r="AO15" s="1">
        <f>'Raw data 10'!AO17</f>
        <v>525705578</v>
      </c>
      <c r="AP15" s="1">
        <f>'Raw data 10'!AP17</f>
        <v>525705578</v>
      </c>
    </row>
    <row r="16" spans="1:58" x14ac:dyDescent="0.25">
      <c r="A16" s="1" t="s">
        <v>17</v>
      </c>
      <c r="B16" s="1">
        <f>'Raw data 10'!B18</f>
        <v>5758422</v>
      </c>
      <c r="C16" s="1">
        <f>'Raw data 10'!C18</f>
        <v>5873866</v>
      </c>
      <c r="D16" s="1">
        <f>'Raw data 10'!D18</f>
        <v>5975534</v>
      </c>
      <c r="E16" s="1">
        <f>'Raw data 10'!E18</f>
        <v>6068607</v>
      </c>
      <c r="F16" s="1">
        <f>'Raw data 10'!F18</f>
        <v>6157358</v>
      </c>
      <c r="G16" s="1">
        <f>'Raw data 10'!G18</f>
        <v>6244520</v>
      </c>
      <c r="H16" s="1">
        <f>'Raw data 10'!H18</f>
        <v>6331014</v>
      </c>
      <c r="I16" s="1">
        <f>'Raw data 10'!I18</f>
        <v>6417258</v>
      </c>
      <c r="J16" s="1">
        <f>'Raw data 10'!J18</f>
        <v>6503273</v>
      </c>
      <c r="K16" s="1">
        <f>'Raw data 10'!K18</f>
        <v>6588702</v>
      </c>
      <c r="L16" s="1">
        <f>'Raw data 10'!L18</f>
        <v>6673575</v>
      </c>
      <c r="M16" s="1">
        <f>'Raw data 10'!M18</f>
        <v>6758495</v>
      </c>
      <c r="N16" s="1">
        <f>'Raw data 10'!N18</f>
        <v>6843885</v>
      </c>
      <c r="O16" s="1">
        <f>'Raw data 10'!O18</f>
        <v>6929122</v>
      </c>
      <c r="P16" s="1">
        <f>'Raw data 10'!P18</f>
        <v>7012862</v>
      </c>
      <c r="Q16" s="1">
        <f>'Raw data 10'!Q18</f>
        <v>7094767</v>
      </c>
      <c r="R16" s="1">
        <f>'Raw data 10'!R18</f>
        <v>7174788</v>
      </c>
      <c r="S16" s="1">
        <f>'Raw data 10'!S18</f>
        <v>7253754</v>
      </c>
      <c r="T16" s="1">
        <f>'Raw data 10'!T18</f>
        <v>7332102</v>
      </c>
      <c r="U16" s="1">
        <f>'Raw data 10'!U18</f>
        <v>7409599</v>
      </c>
      <c r="V16" s="1">
        <f>'Raw data 10'!V18</f>
        <v>7486145</v>
      </c>
      <c r="W16" s="1">
        <f>'Raw data 10'!W18</f>
        <v>7561773</v>
      </c>
      <c r="X16" s="1">
        <f>'Raw data 10'!X18</f>
        <v>7636712</v>
      </c>
      <c r="Y16" s="1">
        <f>'Raw data 10'!Y18</f>
        <v>7711051</v>
      </c>
      <c r="Z16" s="1">
        <f>'Raw data 10'!Z18</f>
        <v>7784798</v>
      </c>
      <c r="AA16" s="1">
        <f>'Raw data 10'!AA18</f>
        <v>7857937</v>
      </c>
      <c r="AB16" s="1">
        <f>'Raw data 10'!AB18</f>
        <v>7930456</v>
      </c>
      <c r="AC16" s="1">
        <f>'Raw data 10'!AC18</f>
        <v>8002350</v>
      </c>
      <c r="AD16" s="1">
        <f>'Raw data 10'!AD18</f>
        <v>8073618</v>
      </c>
      <c r="AE16" s="1">
        <f>'Raw data 10'!AE18</f>
        <v>8144256</v>
      </c>
      <c r="AF16" s="1">
        <f>'Raw data 10'!AF18</f>
        <v>8214258</v>
      </c>
      <c r="AG16" s="1">
        <f>'Raw data 10'!AG18</f>
        <v>8283609</v>
      </c>
      <c r="AH16" s="1">
        <f>'Raw data 10'!AH18</f>
        <v>8352269</v>
      </c>
      <c r="AI16" s="1">
        <f>'Raw data 10'!AI18</f>
        <v>8420210</v>
      </c>
      <c r="AJ16" s="1">
        <f>'Raw data 10'!AJ18</f>
        <v>8487416</v>
      </c>
      <c r="AK16" s="1">
        <f>'Raw data 10'!AK18</f>
        <v>8553882</v>
      </c>
      <c r="AL16" s="1">
        <f>'Raw data 10'!AL18</f>
        <v>8619607</v>
      </c>
      <c r="AM16" s="1">
        <f>'Raw data 10'!AM18</f>
        <v>8684590</v>
      </c>
      <c r="AN16" s="1">
        <f>'Raw data 10'!AN18</f>
        <v>8748837</v>
      </c>
      <c r="AO16" s="1">
        <f>'Raw data 10'!AO18</f>
        <v>8812350</v>
      </c>
      <c r="AP16" s="1">
        <f>'Raw data 10'!AP18</f>
        <v>8875130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1" t="s">
        <v>348</v>
      </c>
      <c r="B17" s="1">
        <f>'Raw data 10'!B19+'Raw data 10'!B16</f>
        <v>315256860</v>
      </c>
      <c r="C17" s="1">
        <f>'Raw data 10'!C19+'Raw data 10'!C16</f>
        <v>315391737</v>
      </c>
      <c r="D17" s="1">
        <f>'Raw data 10'!D19+'Raw data 10'!D16</f>
        <v>315568853</v>
      </c>
      <c r="E17" s="1">
        <f>'Raw data 10'!E19+'Raw data 10'!E16</f>
        <v>315770604</v>
      </c>
      <c r="F17" s="1">
        <f>'Raw data 10'!F19+'Raw data 10'!F16</f>
        <v>315982494</v>
      </c>
      <c r="G17" s="1">
        <f>'Raw data 10'!G19+'Raw data 10'!G16</f>
        <v>316195276</v>
      </c>
      <c r="H17" s="1">
        <f>'Raw data 10'!H19+'Raw data 10'!H16</f>
        <v>316405870</v>
      </c>
      <c r="I17" s="1">
        <f>'Raw data 10'!I19+'Raw data 10'!I16</f>
        <v>316612891</v>
      </c>
      <c r="J17" s="1">
        <f>'Raw data 10'!J19+'Raw data 10'!J16</f>
        <v>316816315</v>
      </c>
      <c r="K17" s="1">
        <f>'Raw data 10'!K19+'Raw data 10'!K16</f>
        <v>317017391</v>
      </c>
      <c r="L17" s="1">
        <f>'Raw data 10'!L19+'Raw data 10'!L16</f>
        <v>317216059</v>
      </c>
      <c r="M17" s="1">
        <f>'Raw data 10'!M19+'Raw data 10'!M16</f>
        <v>317410315</v>
      </c>
      <c r="N17" s="1">
        <f>'Raw data 10'!N19+'Raw data 10'!N16</f>
        <v>317598765</v>
      </c>
      <c r="O17" s="1">
        <f>'Raw data 10'!O19+'Raw data 10'!O16</f>
        <v>317783565</v>
      </c>
      <c r="P17" s="1">
        <f>'Raw data 10'!P19+'Raw data 10'!P16</f>
        <v>317969317</v>
      </c>
      <c r="Q17" s="1">
        <f>'Raw data 10'!Q19+'Raw data 10'!Q16</f>
        <v>318157190</v>
      </c>
      <c r="R17" s="1">
        <f>'Raw data 10'!R19+'Raw data 10'!R16</f>
        <v>318347379</v>
      </c>
      <c r="S17" s="1">
        <f>'Raw data 10'!S19+'Raw data 10'!S16</f>
        <v>318537107</v>
      </c>
      <c r="T17" s="1">
        <f>'Raw data 10'!T19+'Raw data 10'!T16</f>
        <v>318724920</v>
      </c>
      <c r="U17" s="1">
        <f>'Raw data 10'!U19+'Raw data 10'!U16</f>
        <v>318911645</v>
      </c>
      <c r="V17" s="1">
        <f>'Raw data 10'!V19+'Raw data 10'!V16</f>
        <v>319097654</v>
      </c>
      <c r="W17" s="1">
        <f>'Raw data 10'!W19+'Raw data 10'!W16</f>
        <v>319282871</v>
      </c>
      <c r="X17" s="1">
        <f>'Raw data 10'!X19+'Raw data 10'!X16</f>
        <v>319466551</v>
      </c>
      <c r="Y17" s="1">
        <f>'Raw data 10'!Y19+'Raw data 10'!Y16</f>
        <v>319648425</v>
      </c>
      <c r="Z17" s="1">
        <f>'Raw data 10'!Z19+'Raw data 10'!Z16</f>
        <v>319828501</v>
      </c>
      <c r="AA17" s="1">
        <f>'Raw data 10'!AA19+'Raw data 10'!AA16</f>
        <v>320006865</v>
      </c>
      <c r="AB17" s="1">
        <f>'Raw data 10'!AB19+'Raw data 10'!AB16</f>
        <v>320183595</v>
      </c>
      <c r="AC17" s="1">
        <f>'Raw data 10'!AC19+'Raw data 10'!AC16</f>
        <v>320358735</v>
      </c>
      <c r="AD17" s="1">
        <f>'Raw data 10'!AD19+'Raw data 10'!AD16</f>
        <v>320532327</v>
      </c>
      <c r="AE17" s="1">
        <f>'Raw data 10'!AE19+'Raw data 10'!AE16</f>
        <v>320704415</v>
      </c>
      <c r="AF17" s="1">
        <f>'Raw data 10'!AF19+'Raw data 10'!AF16</f>
        <v>320875049</v>
      </c>
      <c r="AG17" s="1">
        <f>'Raw data 10'!AG19+'Raw data 10'!AG16</f>
        <v>321044313</v>
      </c>
      <c r="AH17" s="1">
        <f>'Raw data 10'!AH19+'Raw data 10'!AH16</f>
        <v>321212374</v>
      </c>
      <c r="AI17" s="1">
        <f>'Raw data 10'!AI19+'Raw data 10'!AI16</f>
        <v>321379359</v>
      </c>
      <c r="AJ17" s="1">
        <f>'Raw data 10'!AJ19+'Raw data 10'!AJ16</f>
        <v>321545346</v>
      </c>
      <c r="AK17" s="1">
        <f>'Raw data 10'!AK19+'Raw data 10'!AK16</f>
        <v>321710386</v>
      </c>
      <c r="AL17" s="1">
        <f>'Raw data 10'!AL19+'Raw data 10'!AL16</f>
        <v>321874516</v>
      </c>
      <c r="AM17" s="1">
        <f>'Raw data 10'!AM19+'Raw data 10'!AM16</f>
        <v>322037758</v>
      </c>
      <c r="AN17" s="1">
        <f>'Raw data 10'!AN19+'Raw data 10'!AN16</f>
        <v>322200130</v>
      </c>
      <c r="AO17" s="1">
        <f>'Raw data 10'!AO19+'Raw data 10'!AO16</f>
        <v>322361649</v>
      </c>
      <c r="AP17" s="1">
        <f>'Raw data 10'!AP19+'Raw data 10'!AP16</f>
        <v>322522337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1" t="s">
        <v>346</v>
      </c>
      <c r="B18" s="1">
        <f>'Raw data 10'!B20</f>
        <v>10840140</v>
      </c>
      <c r="C18" s="1">
        <f>'Raw data 10'!C20</f>
        <v>15993654</v>
      </c>
      <c r="D18" s="1">
        <f>'Raw data 10'!D20</f>
        <v>19240453</v>
      </c>
      <c r="E18" s="1">
        <f>'Raw data 10'!E20</f>
        <v>20915137</v>
      </c>
      <c r="F18" s="1">
        <f>'Raw data 10'!F20</f>
        <v>21325142</v>
      </c>
      <c r="G18" s="1">
        <f>'Raw data 10'!G20</f>
        <v>21185515</v>
      </c>
      <c r="H18" s="1">
        <f>'Raw data 10'!H20</f>
        <v>20897528</v>
      </c>
      <c r="I18" s="1">
        <f>'Raw data 10'!I20</f>
        <v>20499967</v>
      </c>
      <c r="J18" s="1">
        <f>'Raw data 10'!J20</f>
        <v>20199027</v>
      </c>
      <c r="K18" s="1">
        <f>'Raw data 10'!K20</f>
        <v>20005697</v>
      </c>
      <c r="L18" s="1">
        <f>'Raw data 10'!L20</f>
        <v>19681236</v>
      </c>
      <c r="M18" s="1">
        <f>'Raw data 10'!M20</f>
        <v>19127213</v>
      </c>
      <c r="N18" s="1">
        <f>'Raw data 10'!N20</f>
        <v>18580090</v>
      </c>
      <c r="O18" s="1">
        <f>'Raw data 10'!O20</f>
        <v>18479947</v>
      </c>
      <c r="P18" s="1">
        <f>'Raw data 10'!P20</f>
        <v>18670949</v>
      </c>
      <c r="Q18" s="1">
        <f>'Raw data 10'!Q20</f>
        <v>18929468</v>
      </c>
      <c r="R18" s="1">
        <f>'Raw data 10'!R20</f>
        <v>19054992</v>
      </c>
      <c r="S18" s="1">
        <f>'Raw data 10'!S20</f>
        <v>18857578</v>
      </c>
      <c r="T18" s="1">
        <f>'Raw data 10'!T20</f>
        <v>18720211</v>
      </c>
      <c r="U18" s="1">
        <f>'Raw data 10'!U20</f>
        <v>18626552</v>
      </c>
      <c r="V18" s="1">
        <f>'Raw data 10'!V20</f>
        <v>18574111</v>
      </c>
      <c r="W18" s="1">
        <f>'Raw data 10'!W20</f>
        <v>18450690</v>
      </c>
      <c r="X18" s="1">
        <f>'Raw data 10'!X20</f>
        <v>18276167</v>
      </c>
      <c r="Y18" s="1">
        <f>'Raw data 10'!Y20</f>
        <v>18093497</v>
      </c>
      <c r="Z18" s="1">
        <f>'Raw data 10'!Z20</f>
        <v>17917685</v>
      </c>
      <c r="AA18" s="1">
        <f>'Raw data 10'!AA20</f>
        <v>17751244</v>
      </c>
      <c r="AB18" s="1">
        <f>'Raw data 10'!AB20</f>
        <v>17590341</v>
      </c>
      <c r="AC18" s="1">
        <f>'Raw data 10'!AC20</f>
        <v>17433518</v>
      </c>
      <c r="AD18" s="1">
        <f>'Raw data 10'!AD20</f>
        <v>17280870</v>
      </c>
      <c r="AE18" s="1">
        <f>'Raw data 10'!AE20</f>
        <v>17132902</v>
      </c>
      <c r="AF18" s="1">
        <f>'Raw data 10'!AF20</f>
        <v>16990428</v>
      </c>
      <c r="AG18" s="1">
        <f>'Raw data 10'!AG20</f>
        <v>16861729</v>
      </c>
      <c r="AH18" s="1">
        <f>'Raw data 10'!AH20</f>
        <v>16749002</v>
      </c>
      <c r="AI18" s="1">
        <f>'Raw data 10'!AI20</f>
        <v>16646011</v>
      </c>
      <c r="AJ18" s="1">
        <f>'Raw data 10'!AJ20</f>
        <v>16549193</v>
      </c>
      <c r="AK18" s="1">
        <f>'Raw data 10'!AK20</f>
        <v>16456601</v>
      </c>
      <c r="AL18" s="1">
        <f>'Raw data 10'!AL20</f>
        <v>16366871</v>
      </c>
      <c r="AM18" s="1">
        <f>'Raw data 10'!AM20</f>
        <v>16279137</v>
      </c>
      <c r="AN18" s="1">
        <f>'Raw data 10'!AN20</f>
        <v>16192780</v>
      </c>
      <c r="AO18" s="1">
        <f>'Raw data 10'!AO20</f>
        <v>16108918</v>
      </c>
      <c r="AP18" s="1">
        <f>'Raw data 10'!AP20</f>
        <v>16026003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25">
      <c r="A19" s="1" t="s">
        <v>20</v>
      </c>
      <c r="B19" s="1">
        <f>'Raw data 10'!B21</f>
        <v>954546</v>
      </c>
      <c r="C19" s="1">
        <f>'Raw data 10'!C21</f>
        <v>955985</v>
      </c>
      <c r="D19" s="1">
        <f>'Raw data 10'!D21</f>
        <v>962148</v>
      </c>
      <c r="E19" s="1">
        <f>'Raw data 10'!E21</f>
        <v>970841</v>
      </c>
      <c r="F19" s="1">
        <f>'Raw data 10'!F21</f>
        <v>980966</v>
      </c>
      <c r="G19" s="1">
        <f>'Raw data 10'!G21</f>
        <v>989902</v>
      </c>
      <c r="H19" s="1">
        <f>'Raw data 10'!H21</f>
        <v>997460</v>
      </c>
      <c r="I19" s="1">
        <f>'Raw data 10'!I21</f>
        <v>1005662</v>
      </c>
      <c r="J19" s="1">
        <f>'Raw data 10'!J21</f>
        <v>1014014</v>
      </c>
      <c r="K19" s="1">
        <f>'Raw data 10'!K21</f>
        <v>1022068</v>
      </c>
      <c r="L19" s="1">
        <f>'Raw data 10'!L21</f>
        <v>1030663</v>
      </c>
      <c r="M19" s="1">
        <f>'Raw data 10'!M21</f>
        <v>1040180</v>
      </c>
      <c r="N19" s="1">
        <f>'Raw data 10'!N21</f>
        <v>1050309</v>
      </c>
      <c r="O19" s="1">
        <f>'Raw data 10'!O21</f>
        <v>1060757</v>
      </c>
      <c r="P19" s="1">
        <f>'Raw data 10'!P21</f>
        <v>1071116</v>
      </c>
      <c r="Q19" s="1">
        <f>'Raw data 10'!Q21</f>
        <v>1081387</v>
      </c>
      <c r="R19" s="1">
        <f>'Raw data 10'!R21</f>
        <v>1091939</v>
      </c>
      <c r="S19" s="1">
        <f>'Raw data 10'!S21</f>
        <v>1103096</v>
      </c>
      <c r="T19" s="1">
        <f>'Raw data 10'!T21</f>
        <v>1114171</v>
      </c>
      <c r="U19" s="1">
        <f>'Raw data 10'!U21</f>
        <v>1125044</v>
      </c>
      <c r="V19" s="1">
        <f>'Raw data 10'!V21</f>
        <v>1135829</v>
      </c>
      <c r="W19" s="1">
        <f>'Raw data 10'!W21</f>
        <v>1146523</v>
      </c>
      <c r="X19" s="1">
        <f>'Raw data 10'!X21</f>
        <v>1157174</v>
      </c>
      <c r="Y19" s="1">
        <f>'Raw data 10'!Y21</f>
        <v>1167785</v>
      </c>
      <c r="Z19" s="1">
        <f>'Raw data 10'!Z21</f>
        <v>1178353</v>
      </c>
      <c r="AA19" s="1">
        <f>'Raw data 10'!AA21</f>
        <v>1188989</v>
      </c>
      <c r="AB19" s="1">
        <f>'Raw data 10'!AB21</f>
        <v>1200098</v>
      </c>
      <c r="AC19" s="1">
        <f>'Raw data 10'!AC21</f>
        <v>1211764</v>
      </c>
      <c r="AD19" s="1">
        <f>'Raw data 10'!AD21</f>
        <v>1223836</v>
      </c>
      <c r="AE19" s="1">
        <f>'Raw data 10'!AE21</f>
        <v>1236073</v>
      </c>
      <c r="AF19" s="1">
        <f>'Raw data 10'!AF21</f>
        <v>1248181</v>
      </c>
      <c r="AG19" s="1">
        <f>'Raw data 10'!AG21</f>
        <v>1259870</v>
      </c>
      <c r="AH19" s="1">
        <f>'Raw data 10'!AH21</f>
        <v>1271019</v>
      </c>
      <c r="AI19" s="1">
        <f>'Raw data 10'!AI21</f>
        <v>1281615</v>
      </c>
      <c r="AJ19" s="1">
        <f>'Raw data 10'!AJ21</f>
        <v>1291678</v>
      </c>
      <c r="AK19" s="1">
        <f>'Raw data 10'!AK21</f>
        <v>1301232</v>
      </c>
      <c r="AL19" s="1">
        <f>'Raw data 10'!AL21</f>
        <v>1310328</v>
      </c>
      <c r="AM19" s="1">
        <f>'Raw data 10'!AM21</f>
        <v>1319024</v>
      </c>
      <c r="AN19" s="1">
        <f>'Raw data 10'!AN21</f>
        <v>1327379</v>
      </c>
      <c r="AO19" s="1">
        <f>'Raw data 10'!AO21</f>
        <v>1335458</v>
      </c>
      <c r="AP19" s="1">
        <f>'Raw data 10'!AP21</f>
        <v>1343294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spans="1:58" x14ac:dyDescent="0.25">
      <c r="A20" s="1" t="s">
        <v>21</v>
      </c>
      <c r="B20" s="1">
        <f>'Raw data 10'!B22</f>
        <v>14351446</v>
      </c>
      <c r="C20" s="1">
        <f>'Raw data 10'!C22</f>
        <v>12853998</v>
      </c>
      <c r="D20" s="1">
        <f>'Raw data 10'!D22</f>
        <v>11877029</v>
      </c>
      <c r="E20" s="1">
        <f>'Raw data 10'!E22</f>
        <v>11331261</v>
      </c>
      <c r="F20" s="1">
        <f>'Raw data 10'!F22</f>
        <v>11134335</v>
      </c>
      <c r="G20" s="1">
        <f>'Raw data 10'!G22</f>
        <v>11089910</v>
      </c>
      <c r="H20" s="1">
        <f>'Raw data 10'!H22</f>
        <v>11087388</v>
      </c>
      <c r="I20" s="1">
        <f>'Raw data 10'!I22</f>
        <v>11116290</v>
      </c>
      <c r="J20" s="1">
        <f>'Raw data 10'!J22</f>
        <v>11119477</v>
      </c>
      <c r="K20" s="1">
        <f>'Raw data 10'!K22</f>
        <v>11093657</v>
      </c>
      <c r="L20" s="1">
        <f>'Raw data 10'!L22</f>
        <v>11104996</v>
      </c>
      <c r="M20" s="1">
        <f>'Raw data 10'!M22</f>
        <v>11181159</v>
      </c>
      <c r="N20" s="1">
        <f>'Raw data 10'!N22</f>
        <v>11256888</v>
      </c>
      <c r="O20" s="1">
        <f>'Raw data 10'!O22</f>
        <v>11209809</v>
      </c>
      <c r="P20" s="1">
        <f>'Raw data 10'!P22</f>
        <v>11082202</v>
      </c>
      <c r="Q20" s="1">
        <f>'Raw data 10'!Q22</f>
        <v>10935806</v>
      </c>
      <c r="R20" s="1">
        <f>'Raw data 10'!R22</f>
        <v>10826145</v>
      </c>
      <c r="S20" s="1">
        <f>'Raw data 10'!S22</f>
        <v>10806393</v>
      </c>
      <c r="T20" s="1">
        <f>'Raw data 10'!T22</f>
        <v>10770703</v>
      </c>
      <c r="U20" s="1">
        <f>'Raw data 10'!U22</f>
        <v>10723439</v>
      </c>
      <c r="V20" s="1">
        <f>'Raw data 10'!V22</f>
        <v>10665214</v>
      </c>
      <c r="W20" s="1">
        <f>'Raw data 10'!W22</f>
        <v>10627133</v>
      </c>
      <c r="X20" s="1">
        <f>'Raw data 10'!X22</f>
        <v>10603829</v>
      </c>
      <c r="Y20" s="1">
        <f>'Raw data 10'!Y22</f>
        <v>10583449</v>
      </c>
      <c r="Z20" s="1">
        <f>'Raw data 10'!Z22</f>
        <v>10561832</v>
      </c>
      <c r="AA20" s="1">
        <f>'Raw data 10'!AA22</f>
        <v>10538261</v>
      </c>
      <c r="AB20" s="1">
        <f>'Raw data 10'!AB22</f>
        <v>10513780</v>
      </c>
      <c r="AC20" s="1">
        <f>'Raw data 10'!AC22</f>
        <v>10488781</v>
      </c>
      <c r="AD20" s="1">
        <f>'Raw data 10'!AD22</f>
        <v>10463228</v>
      </c>
      <c r="AE20" s="1">
        <f>'Raw data 10'!AE22</f>
        <v>10436970</v>
      </c>
      <c r="AF20" s="1">
        <f>'Raw data 10'!AF22</f>
        <v>10409769</v>
      </c>
      <c r="AG20" s="1">
        <f>'Raw data 10'!AG22</f>
        <v>10379310</v>
      </c>
      <c r="AH20" s="1">
        <f>'Raw data 10'!AH22</f>
        <v>10344950</v>
      </c>
      <c r="AI20" s="1">
        <f>'Raw data 10'!AI22</f>
        <v>10308390</v>
      </c>
      <c r="AJ20" s="1">
        <f>'Raw data 10'!AJ22</f>
        <v>10270599</v>
      </c>
      <c r="AK20" s="1">
        <f>'Raw data 10'!AK22</f>
        <v>10232105</v>
      </c>
      <c r="AL20" s="1">
        <f>'Raw data 10'!AL22</f>
        <v>10193275</v>
      </c>
      <c r="AM20" s="1">
        <f>'Raw data 10'!AM22</f>
        <v>10154344</v>
      </c>
      <c r="AN20" s="1">
        <f>'Raw data 10'!AN22</f>
        <v>10115476</v>
      </c>
      <c r="AO20" s="1">
        <f>'Raw data 10'!AO22</f>
        <v>10076357</v>
      </c>
      <c r="AP20" s="1">
        <f>'Raw data 10'!AP22</f>
        <v>10037408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spans="1:58" x14ac:dyDescent="0.25">
      <c r="A21" s="1" t="s">
        <v>22</v>
      </c>
      <c r="B21" s="1">
        <f>'Raw data 10'!B23</f>
        <v>7263635</v>
      </c>
      <c r="C21" s="1">
        <f>'Raw data 10'!C23</f>
        <v>6352576</v>
      </c>
      <c r="D21" s="1">
        <f>'Raw data 10'!D23</f>
        <v>5781805</v>
      </c>
      <c r="E21" s="1">
        <f>'Raw data 10'!E23</f>
        <v>5548875</v>
      </c>
      <c r="F21" s="1">
        <f>'Raw data 10'!F23</f>
        <v>5392146</v>
      </c>
      <c r="G21" s="1">
        <f>'Raw data 10'!G23</f>
        <v>5308729</v>
      </c>
      <c r="H21" s="1">
        <f>'Raw data 10'!H23</f>
        <v>5279570</v>
      </c>
      <c r="I21" s="1">
        <f>'Raw data 10'!I23</f>
        <v>5284775</v>
      </c>
      <c r="J21" s="1">
        <f>'Raw data 10'!J23</f>
        <v>5227298</v>
      </c>
      <c r="K21" s="1">
        <f>'Raw data 10'!K23</f>
        <v>5184544</v>
      </c>
      <c r="L21" s="1">
        <f>'Raw data 10'!L23</f>
        <v>5270673</v>
      </c>
      <c r="M21" s="1">
        <f>'Raw data 10'!M23</f>
        <v>5333719</v>
      </c>
      <c r="N21" s="1">
        <f>'Raw data 10'!N23</f>
        <v>5302871</v>
      </c>
      <c r="O21" s="1">
        <f>'Raw data 10'!O23</f>
        <v>5258388</v>
      </c>
      <c r="P21" s="1">
        <f>'Raw data 10'!P23</f>
        <v>5182036</v>
      </c>
      <c r="Q21" s="1">
        <f>'Raw data 10'!Q23</f>
        <v>5121417</v>
      </c>
      <c r="R21" s="1">
        <f>'Raw data 10'!R23</f>
        <v>5035604</v>
      </c>
      <c r="S21" s="1">
        <f>'Raw data 10'!S23</f>
        <v>4974807</v>
      </c>
      <c r="T21" s="1">
        <f>'Raw data 10'!T23</f>
        <v>4919771</v>
      </c>
      <c r="U21" s="1">
        <f>'Raw data 10'!U23</f>
        <v>4904695</v>
      </c>
      <c r="V21" s="1">
        <f>'Raw data 10'!V23</f>
        <v>4866429</v>
      </c>
      <c r="W21" s="1">
        <f>'Raw data 10'!W23</f>
        <v>4819725</v>
      </c>
      <c r="X21" s="1">
        <f>'Raw data 10'!X23</f>
        <v>4788429</v>
      </c>
      <c r="Y21" s="1">
        <f>'Raw data 10'!Y23</f>
        <v>4761265</v>
      </c>
      <c r="Z21" s="1">
        <f>'Raw data 10'!Z23</f>
        <v>4734673</v>
      </c>
      <c r="AA21" s="1">
        <f>'Raw data 10'!AA23</f>
        <v>4708398</v>
      </c>
      <c r="AB21" s="1">
        <f>'Raw data 10'!AB23</f>
        <v>4684027</v>
      </c>
      <c r="AC21" s="1">
        <f>'Raw data 10'!AC23</f>
        <v>4660860</v>
      </c>
      <c r="AD21" s="1">
        <f>'Raw data 10'!AD23</f>
        <v>4637830</v>
      </c>
      <c r="AE21" s="1">
        <f>'Raw data 10'!AE23</f>
        <v>4614171</v>
      </c>
      <c r="AF21" s="1">
        <f>'Raw data 10'!AF23</f>
        <v>4589246</v>
      </c>
      <c r="AG21" s="1">
        <f>'Raw data 10'!AG23</f>
        <v>4568886</v>
      </c>
      <c r="AH21" s="1">
        <f>'Raw data 10'!AH23</f>
        <v>4545825</v>
      </c>
      <c r="AI21" s="1">
        <f>'Raw data 10'!AI23</f>
        <v>4521298</v>
      </c>
      <c r="AJ21" s="1">
        <f>'Raw data 10'!AJ23</f>
        <v>4495990</v>
      </c>
      <c r="AK21" s="1">
        <f>'Raw data 10'!AK23</f>
        <v>4470228</v>
      </c>
      <c r="AL21" s="1">
        <f>'Raw data 10'!AL23</f>
        <v>4444336</v>
      </c>
      <c r="AM21" s="1">
        <f>'Raw data 10'!AM23</f>
        <v>4418496</v>
      </c>
      <c r="AN21" s="1">
        <f>'Raw data 10'!AN23</f>
        <v>4392851</v>
      </c>
      <c r="AO21" s="1">
        <f>'Raw data 10'!AO23</f>
        <v>4368803</v>
      </c>
      <c r="AP21" s="1">
        <f>'Raw data 10'!AP23</f>
        <v>4342844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spans="1:58" x14ac:dyDescent="0.25">
      <c r="A22" s="1" t="s">
        <v>23</v>
      </c>
      <c r="B22" s="1">
        <f>'Raw data 10'!B24</f>
        <v>22245103</v>
      </c>
      <c r="C22" s="1">
        <f>'Raw data 10'!C24</f>
        <v>19592063</v>
      </c>
      <c r="D22" s="1">
        <f>'Raw data 10'!D24</f>
        <v>17624914</v>
      </c>
      <c r="E22" s="1">
        <f>'Raw data 10'!E24</f>
        <v>16476024</v>
      </c>
      <c r="F22" s="1">
        <f>'Raw data 10'!F24</f>
        <v>16110010</v>
      </c>
      <c r="G22" s="1">
        <f>'Raw data 10'!G24</f>
        <v>15977090</v>
      </c>
      <c r="H22" s="1">
        <f>'Raw data 10'!H24</f>
        <v>15824884</v>
      </c>
      <c r="I22" s="1">
        <f>'Raw data 10'!I24</f>
        <v>15839354</v>
      </c>
      <c r="J22" s="1">
        <f>'Raw data 10'!J24</f>
        <v>15842026</v>
      </c>
      <c r="K22" s="1">
        <f>'Raw data 10'!K24</f>
        <v>15658669</v>
      </c>
      <c r="L22" s="1">
        <f>'Raw data 10'!L24</f>
        <v>15545693</v>
      </c>
      <c r="M22" s="1">
        <f>'Raw data 10'!M24</f>
        <v>15728214</v>
      </c>
      <c r="N22" s="1">
        <f>'Raw data 10'!N24</f>
        <v>15910833</v>
      </c>
      <c r="O22" s="1">
        <f>'Raw data 10'!O24</f>
        <v>15953214</v>
      </c>
      <c r="P22" s="1">
        <f>'Raw data 10'!P24</f>
        <v>15697207</v>
      </c>
      <c r="Q22" s="1">
        <f>'Raw data 10'!Q24</f>
        <v>15420408</v>
      </c>
      <c r="R22" s="1">
        <f>'Raw data 10'!R24</f>
        <v>15166360</v>
      </c>
      <c r="S22" s="1">
        <f>'Raw data 10'!S24</f>
        <v>15055613</v>
      </c>
      <c r="T22" s="1">
        <f>'Raw data 10'!T24</f>
        <v>14777201</v>
      </c>
      <c r="U22" s="1">
        <f>'Raw data 10'!U24</f>
        <v>14584410</v>
      </c>
      <c r="V22" s="1">
        <f>'Raw data 10'!V24</f>
        <v>14522553</v>
      </c>
      <c r="W22" s="1">
        <f>'Raw data 10'!W24</f>
        <v>14410303</v>
      </c>
      <c r="X22" s="1">
        <f>'Raw data 10'!X24</f>
        <v>14316302</v>
      </c>
      <c r="Y22" s="1">
        <f>'Raw data 10'!Y24</f>
        <v>14226716</v>
      </c>
      <c r="Z22" s="1">
        <f>'Raw data 10'!Z24</f>
        <v>14136212</v>
      </c>
      <c r="AA22" s="1">
        <f>'Raw data 10'!AA24</f>
        <v>14043448</v>
      </c>
      <c r="AB22" s="1">
        <f>'Raw data 10'!AB24</f>
        <v>13948940</v>
      </c>
      <c r="AC22" s="1">
        <f>'Raw data 10'!AC24</f>
        <v>13853654</v>
      </c>
      <c r="AD22" s="1">
        <f>'Raw data 10'!AD24</f>
        <v>13758202</v>
      </c>
      <c r="AE22" s="1">
        <f>'Raw data 10'!AE24</f>
        <v>13662885</v>
      </c>
      <c r="AF22" s="1">
        <f>'Raw data 10'!AF24</f>
        <v>13567815</v>
      </c>
      <c r="AG22" s="1">
        <f>'Raw data 10'!AG24</f>
        <v>13491183</v>
      </c>
      <c r="AH22" s="1">
        <f>'Raw data 10'!AH24</f>
        <v>13410114</v>
      </c>
      <c r="AI22" s="1">
        <f>'Raw data 10'!AI24</f>
        <v>13326865</v>
      </c>
      <c r="AJ22" s="1">
        <f>'Raw data 10'!AJ24</f>
        <v>13242711</v>
      </c>
      <c r="AK22" s="1">
        <f>'Raw data 10'!AK24</f>
        <v>13158361</v>
      </c>
      <c r="AL22" s="1">
        <f>'Raw data 10'!AL24</f>
        <v>13074226</v>
      </c>
      <c r="AM22" s="1">
        <f>'Raw data 10'!AM24</f>
        <v>12990562</v>
      </c>
      <c r="AN22" s="1">
        <f>'Raw data 10'!AN24</f>
        <v>12907525</v>
      </c>
      <c r="AO22" s="1">
        <f>'Raw data 10'!AO24</f>
        <v>12828993</v>
      </c>
      <c r="AP22" s="1">
        <f>'Raw data 10'!AP24</f>
        <v>12747156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spans="1:58" x14ac:dyDescent="0.25">
      <c r="A23" s="1" t="s">
        <v>24</v>
      </c>
      <c r="B23" s="1">
        <f>'Raw data 10'!B25</f>
        <v>0</v>
      </c>
      <c r="C23" s="1">
        <f>'Raw data 10'!C25</f>
        <v>0</v>
      </c>
      <c r="D23" s="1">
        <f>'Raw data 10'!D25</f>
        <v>0</v>
      </c>
      <c r="E23" s="1">
        <f>'Raw data 10'!E25</f>
        <v>0</v>
      </c>
      <c r="F23" s="1">
        <f>'Raw data 10'!F25</f>
        <v>0</v>
      </c>
      <c r="G23" s="1">
        <f>'Raw data 10'!G25</f>
        <v>0</v>
      </c>
      <c r="H23" s="1">
        <f>'Raw data 10'!H25</f>
        <v>0</v>
      </c>
      <c r="I23" s="1">
        <f>'Raw data 10'!I25</f>
        <v>0</v>
      </c>
      <c r="J23" s="1">
        <f>'Raw data 10'!J25</f>
        <v>0</v>
      </c>
      <c r="K23" s="1">
        <f>'Raw data 10'!K25</f>
        <v>0</v>
      </c>
      <c r="L23" s="1">
        <f>'Raw data 10'!L25</f>
        <v>0</v>
      </c>
      <c r="M23" s="1">
        <f>'Raw data 10'!M25</f>
        <v>0</v>
      </c>
      <c r="N23" s="1">
        <f>'Raw data 10'!N25</f>
        <v>0</v>
      </c>
      <c r="O23" s="1">
        <f>'Raw data 10'!O25</f>
        <v>0</v>
      </c>
      <c r="P23" s="1">
        <f>'Raw data 10'!P25</f>
        <v>0</v>
      </c>
      <c r="Q23" s="1">
        <f>'Raw data 10'!Q25</f>
        <v>0</v>
      </c>
      <c r="R23" s="1">
        <f>'Raw data 10'!R25</f>
        <v>0</v>
      </c>
      <c r="S23" s="1">
        <f>'Raw data 10'!S25</f>
        <v>0</v>
      </c>
      <c r="T23" s="1">
        <f>'Raw data 10'!T25</f>
        <v>0</v>
      </c>
      <c r="U23" s="1">
        <f>'Raw data 10'!U25</f>
        <v>0</v>
      </c>
      <c r="V23" s="1">
        <f>'Raw data 10'!V25</f>
        <v>0</v>
      </c>
      <c r="W23" s="1">
        <f>'Raw data 10'!W25</f>
        <v>0</v>
      </c>
      <c r="X23" s="1">
        <f>'Raw data 10'!X25</f>
        <v>0</v>
      </c>
      <c r="Y23" s="1">
        <f>'Raw data 10'!Y25</f>
        <v>0</v>
      </c>
      <c r="Z23" s="1">
        <f>'Raw data 10'!Z25</f>
        <v>0</v>
      </c>
      <c r="AA23" s="1">
        <f>'Raw data 10'!AA25</f>
        <v>0</v>
      </c>
      <c r="AB23" s="1">
        <f>'Raw data 10'!AB25</f>
        <v>0</v>
      </c>
      <c r="AC23" s="1">
        <f>'Raw data 10'!AC25</f>
        <v>0</v>
      </c>
      <c r="AD23" s="1">
        <f>'Raw data 10'!AD25</f>
        <v>0</v>
      </c>
      <c r="AE23" s="1">
        <f>'Raw data 10'!AE25</f>
        <v>0</v>
      </c>
      <c r="AF23" s="1">
        <f>'Raw data 10'!AF25</f>
        <v>0</v>
      </c>
      <c r="AG23" s="1">
        <f>'Raw data 10'!AG25</f>
        <v>0</v>
      </c>
      <c r="AH23" s="1">
        <f>'Raw data 10'!AH25</f>
        <v>0</v>
      </c>
      <c r="AI23" s="1">
        <f>'Raw data 10'!AI25</f>
        <v>0</v>
      </c>
      <c r="AJ23" s="1">
        <f>'Raw data 10'!AJ25</f>
        <v>0</v>
      </c>
      <c r="AK23" s="1">
        <f>'Raw data 10'!AK25</f>
        <v>0</v>
      </c>
      <c r="AL23" s="1">
        <f>'Raw data 10'!AL25</f>
        <v>0</v>
      </c>
      <c r="AM23" s="1">
        <f>'Raw data 10'!AM25</f>
        <v>0</v>
      </c>
      <c r="AN23" s="1">
        <f>'Raw data 10'!AN25</f>
        <v>0</v>
      </c>
      <c r="AO23" s="1">
        <f>'Raw data 10'!AO25</f>
        <v>0</v>
      </c>
      <c r="AP23" s="1">
        <f>'Raw data 10'!AP25</f>
        <v>0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spans="1:58" x14ac:dyDescent="0.25">
      <c r="A24" s="1" t="s">
        <v>25</v>
      </c>
      <c r="B24" s="1">
        <f>'Raw data 10'!B26</f>
        <v>6535563</v>
      </c>
      <c r="C24" s="1">
        <f>'Raw data 10'!C26</f>
        <v>6212763</v>
      </c>
      <c r="D24" s="1">
        <f>'Raw data 10'!D26</f>
        <v>6139326</v>
      </c>
      <c r="E24" s="1">
        <f>'Raw data 10'!E26</f>
        <v>6061952</v>
      </c>
      <c r="F24" s="1">
        <f>'Raw data 10'!F26</f>
        <v>6036069</v>
      </c>
      <c r="G24" s="1">
        <f>'Raw data 10'!G26</f>
        <v>6156838</v>
      </c>
      <c r="H24" s="1">
        <f>'Raw data 10'!H26</f>
        <v>6277302</v>
      </c>
      <c r="I24" s="1">
        <f>'Raw data 10'!I26</f>
        <v>6300466</v>
      </c>
      <c r="J24" s="1">
        <f>'Raw data 10'!J26</f>
        <v>6325995</v>
      </c>
      <c r="K24" s="1">
        <f>'Raw data 10'!K26</f>
        <v>6366074</v>
      </c>
      <c r="L24" s="1">
        <f>'Raw data 10'!L26</f>
        <v>6346926</v>
      </c>
      <c r="M24" s="1">
        <f>'Raw data 10'!M26</f>
        <v>6386000</v>
      </c>
      <c r="N24" s="1">
        <f>'Raw data 10'!N26</f>
        <v>6431348</v>
      </c>
      <c r="O24" s="1">
        <f>'Raw data 10'!O26</f>
        <v>6306773</v>
      </c>
      <c r="P24" s="1">
        <f>'Raw data 10'!P26</f>
        <v>6238595</v>
      </c>
      <c r="Q24" s="1">
        <f>'Raw data 10'!Q26</f>
        <v>6152247</v>
      </c>
      <c r="R24" s="1">
        <f>'Raw data 10'!R26</f>
        <v>5959182</v>
      </c>
      <c r="S24" s="1">
        <f>'Raw data 10'!S26</f>
        <v>6068132</v>
      </c>
      <c r="T24" s="1">
        <f>'Raw data 10'!T26</f>
        <v>6139443</v>
      </c>
      <c r="U24" s="1">
        <f>'Raw data 10'!U26</f>
        <v>6133416</v>
      </c>
      <c r="V24" s="1">
        <f>'Raw data 10'!V26</f>
        <v>6166117</v>
      </c>
      <c r="W24" s="1">
        <f>'Raw data 10'!W26</f>
        <v>6176091</v>
      </c>
      <c r="X24" s="1">
        <f>'Raw data 10'!X26</f>
        <v>6191894</v>
      </c>
      <c r="Y24" s="1">
        <f>'Raw data 10'!Y26</f>
        <v>6207597</v>
      </c>
      <c r="Z24" s="1">
        <f>'Raw data 10'!Z26</f>
        <v>6221227</v>
      </c>
      <c r="AA24" s="1">
        <f>'Raw data 10'!AA26</f>
        <v>6232392</v>
      </c>
      <c r="AB24" s="1">
        <f>'Raw data 10'!AB26</f>
        <v>6241304</v>
      </c>
      <c r="AC24" s="1">
        <f>'Raw data 10'!AC26</f>
        <v>6248625</v>
      </c>
      <c r="AD24" s="1">
        <f>'Raw data 10'!AD26</f>
        <v>6254860</v>
      </c>
      <c r="AE24" s="1">
        <f>'Raw data 10'!AE26</f>
        <v>6260310</v>
      </c>
      <c r="AF24" s="1">
        <f>'Raw data 10'!AF26</f>
        <v>6265158</v>
      </c>
      <c r="AG24" s="1">
        <f>'Raw data 10'!AG26</f>
        <v>6277948</v>
      </c>
      <c r="AH24" s="1">
        <f>'Raw data 10'!AH26</f>
        <v>6288098</v>
      </c>
      <c r="AI24" s="1">
        <f>'Raw data 10'!AI26</f>
        <v>6296570</v>
      </c>
      <c r="AJ24" s="1">
        <f>'Raw data 10'!AJ26</f>
        <v>6303921</v>
      </c>
      <c r="AK24" s="1">
        <f>'Raw data 10'!AK26</f>
        <v>6310477</v>
      </c>
      <c r="AL24" s="1">
        <f>'Raw data 10'!AL26</f>
        <v>6316415</v>
      </c>
      <c r="AM24" s="1">
        <f>'Raw data 10'!AM26</f>
        <v>6321855</v>
      </c>
      <c r="AN24" s="1">
        <f>'Raw data 10'!AN26</f>
        <v>6326873</v>
      </c>
      <c r="AO24" s="1">
        <f>'Raw data 10'!AO26</f>
        <v>6333384</v>
      </c>
      <c r="AP24" s="1">
        <f>'Raw data 10'!AP26</f>
        <v>6337245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1:58" x14ac:dyDescent="0.25">
      <c r="A25" s="1" t="s">
        <v>26</v>
      </c>
      <c r="B25" s="1">
        <f>'Raw data 10'!B27</f>
        <v>35281</v>
      </c>
      <c r="C25" s="1">
        <f>'Raw data 10'!C27</f>
        <v>30424</v>
      </c>
      <c r="D25" s="1">
        <f>'Raw data 10'!D27</f>
        <v>27876</v>
      </c>
      <c r="E25" s="1">
        <f>'Raw data 10'!E27</f>
        <v>29474</v>
      </c>
      <c r="F25" s="1">
        <f>'Raw data 10'!F27</f>
        <v>31255</v>
      </c>
      <c r="G25" s="1">
        <f>'Raw data 10'!G27</f>
        <v>31939</v>
      </c>
      <c r="H25" s="1">
        <f>'Raw data 10'!H27</f>
        <v>29180</v>
      </c>
      <c r="I25" s="1">
        <f>'Raw data 10'!I27</f>
        <v>28284</v>
      </c>
      <c r="J25" s="1">
        <f>'Raw data 10'!J27</f>
        <v>28832</v>
      </c>
      <c r="K25" s="1">
        <f>'Raw data 10'!K27</f>
        <v>29077</v>
      </c>
      <c r="L25" s="1">
        <f>'Raw data 10'!L27</f>
        <v>27458</v>
      </c>
      <c r="M25" s="1">
        <f>'Raw data 10'!M27</f>
        <v>24593</v>
      </c>
      <c r="N25" s="1">
        <f>'Raw data 10'!N27</f>
        <v>25230</v>
      </c>
      <c r="O25" s="1">
        <f>'Raw data 10'!O27</f>
        <v>27115</v>
      </c>
      <c r="P25" s="1">
        <f>'Raw data 10'!P27</f>
        <v>26803</v>
      </c>
      <c r="Q25" s="1">
        <f>'Raw data 10'!Q27</f>
        <v>27394</v>
      </c>
      <c r="R25" s="1">
        <f>'Raw data 10'!R27</f>
        <v>27260</v>
      </c>
      <c r="S25" s="1">
        <f>'Raw data 10'!S27</f>
        <v>25473</v>
      </c>
      <c r="T25" s="1">
        <f>'Raw data 10'!T27</f>
        <v>24024</v>
      </c>
      <c r="U25" s="1">
        <f>'Raw data 10'!U27</f>
        <v>23193</v>
      </c>
      <c r="V25" s="1">
        <f>'Raw data 10'!V27</f>
        <v>22992</v>
      </c>
      <c r="W25" s="1">
        <f>'Raw data 10'!W27</f>
        <v>22420</v>
      </c>
      <c r="X25" s="1">
        <f>'Raw data 10'!X27</f>
        <v>21800</v>
      </c>
      <c r="Y25" s="1">
        <f>'Raw data 10'!Y27</f>
        <v>21230</v>
      </c>
      <c r="Z25" s="1">
        <f>'Raw data 10'!Z27</f>
        <v>20712</v>
      </c>
      <c r="AA25" s="1">
        <f>'Raw data 10'!AA27</f>
        <v>20231</v>
      </c>
      <c r="AB25" s="1">
        <f>'Raw data 10'!AB27</f>
        <v>19777</v>
      </c>
      <c r="AC25" s="1">
        <f>'Raw data 10'!AC27</f>
        <v>19343</v>
      </c>
      <c r="AD25" s="1">
        <f>'Raw data 10'!AD27</f>
        <v>18928</v>
      </c>
      <c r="AE25" s="1">
        <f>'Raw data 10'!AE27</f>
        <v>18527</v>
      </c>
      <c r="AF25" s="1">
        <f>'Raw data 10'!AF27</f>
        <v>18140</v>
      </c>
      <c r="AG25" s="1">
        <f>'Raw data 10'!AG27</f>
        <v>17790</v>
      </c>
      <c r="AH25" s="1">
        <f>'Raw data 10'!AH27</f>
        <v>17443</v>
      </c>
      <c r="AI25" s="1">
        <f>'Raw data 10'!AI27</f>
        <v>17103</v>
      </c>
      <c r="AJ25" s="1">
        <f>'Raw data 10'!AJ27</f>
        <v>16770</v>
      </c>
      <c r="AK25" s="1">
        <f>'Raw data 10'!AK27</f>
        <v>16444</v>
      </c>
      <c r="AL25" s="1">
        <f>'Raw data 10'!AL27</f>
        <v>16125</v>
      </c>
      <c r="AM25" s="1">
        <f>'Raw data 10'!AM27</f>
        <v>15814</v>
      </c>
      <c r="AN25" s="1">
        <f>'Raw data 10'!AN27</f>
        <v>15510</v>
      </c>
      <c r="AO25" s="1">
        <f>'Raw data 10'!AO27</f>
        <v>15217</v>
      </c>
      <c r="AP25" s="1">
        <f>'Raw data 10'!AP27</f>
        <v>14930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8" x14ac:dyDescent="0.25">
      <c r="A26" s="1" t="s">
        <v>27</v>
      </c>
      <c r="B26" s="1">
        <f>'Raw data 10'!B28</f>
        <v>404426</v>
      </c>
      <c r="C26" s="1">
        <f>'Raw data 10'!C28</f>
        <v>388357</v>
      </c>
      <c r="D26" s="1">
        <f>'Raw data 10'!D28</f>
        <v>447484</v>
      </c>
      <c r="E26" s="1">
        <f>'Raw data 10'!E28</f>
        <v>472647</v>
      </c>
      <c r="F26" s="1">
        <f>'Raw data 10'!F28</f>
        <v>495646</v>
      </c>
      <c r="G26" s="1">
        <f>'Raw data 10'!G28</f>
        <v>465702</v>
      </c>
      <c r="H26" s="1">
        <f>'Raw data 10'!H28</f>
        <v>515226</v>
      </c>
      <c r="I26" s="1">
        <f>'Raw data 10'!I28</f>
        <v>540475</v>
      </c>
      <c r="J26" s="1">
        <f>'Raw data 10'!J28</f>
        <v>569164</v>
      </c>
      <c r="K26" s="1">
        <f>'Raw data 10'!K28</f>
        <v>679543</v>
      </c>
      <c r="L26" s="1">
        <f>'Raw data 10'!L28</f>
        <v>748142</v>
      </c>
      <c r="M26" s="1">
        <f>'Raw data 10'!M28</f>
        <v>655534</v>
      </c>
      <c r="N26" s="1">
        <f>'Raw data 10'!N28</f>
        <v>645203</v>
      </c>
      <c r="O26" s="1">
        <f>'Raw data 10'!O28</f>
        <v>636732</v>
      </c>
      <c r="P26" s="1">
        <f>'Raw data 10'!P28</f>
        <v>694334</v>
      </c>
      <c r="Q26" s="1">
        <f>'Raw data 10'!Q28</f>
        <v>725338</v>
      </c>
      <c r="R26" s="1">
        <f>'Raw data 10'!R28</f>
        <v>961772</v>
      </c>
      <c r="S26" s="1">
        <f>'Raw data 10'!S28</f>
        <v>963470</v>
      </c>
      <c r="T26" s="1">
        <f>'Raw data 10'!T28</f>
        <v>1122878</v>
      </c>
      <c r="U26" s="1">
        <f>'Raw data 10'!U28</f>
        <v>1203429</v>
      </c>
      <c r="V26" s="1">
        <f>'Raw data 10'!V28</f>
        <v>1108378</v>
      </c>
      <c r="W26" s="1">
        <f>'Raw data 10'!W28</f>
        <v>1147892</v>
      </c>
      <c r="X26" s="1">
        <f>'Raw data 10'!X28</f>
        <v>1186564</v>
      </c>
      <c r="Y26" s="1">
        <f>'Raw data 10'!Y28</f>
        <v>1224406</v>
      </c>
      <c r="Z26" s="1">
        <f>'Raw data 10'!Z28</f>
        <v>1261429</v>
      </c>
      <c r="AA26" s="1">
        <f>'Raw data 10'!AA28</f>
        <v>1297656</v>
      </c>
      <c r="AB26" s="1">
        <f>'Raw data 10'!AB28</f>
        <v>1333106</v>
      </c>
      <c r="AC26" s="1">
        <f>'Raw data 10'!AC28</f>
        <v>1367791</v>
      </c>
      <c r="AD26" s="1">
        <f>'Raw data 10'!AD28</f>
        <v>1401723</v>
      </c>
      <c r="AE26" s="1">
        <f>'Raw data 10'!AE28</f>
        <v>1434913</v>
      </c>
      <c r="AF26" s="1">
        <f>'Raw data 10'!AF28</f>
        <v>1467378</v>
      </c>
      <c r="AG26" s="1">
        <f>'Raw data 10'!AG28</f>
        <v>1460784</v>
      </c>
      <c r="AH26" s="1">
        <f>'Raw data 10'!AH28</f>
        <v>1454327</v>
      </c>
      <c r="AI26" s="1">
        <f>'Raw data 10'!AI28</f>
        <v>1448001</v>
      </c>
      <c r="AJ26" s="1">
        <f>'Raw data 10'!AJ28</f>
        <v>1441797</v>
      </c>
      <c r="AK26" s="1">
        <f>'Raw data 10'!AK28</f>
        <v>1435706</v>
      </c>
      <c r="AL26" s="1">
        <f>'Raw data 10'!AL28</f>
        <v>1429722</v>
      </c>
      <c r="AM26" s="1">
        <f>'Raw data 10'!AM28</f>
        <v>1423841</v>
      </c>
      <c r="AN26" s="1">
        <f>'Raw data 10'!AN28</f>
        <v>1418062</v>
      </c>
      <c r="AO26" s="1">
        <f>'Raw data 10'!AO28</f>
        <v>1404293</v>
      </c>
      <c r="AP26" s="1">
        <f>'Raw data 10'!AP28</f>
        <v>1399075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1:58" s="1" customFormat="1" x14ac:dyDescent="0.25">
      <c r="A28" s="1" t="s">
        <v>29</v>
      </c>
      <c r="B28" s="1">
        <f>'Raw data 10'!B31</f>
        <v>222746798</v>
      </c>
      <c r="C28" s="1">
        <f>'Raw data 10'!C31</f>
        <v>222746798</v>
      </c>
      <c r="D28" s="1">
        <f>'Raw data 10'!D31</f>
        <v>222746798</v>
      </c>
      <c r="E28" s="1">
        <f>'Raw data 10'!E31</f>
        <v>222746798</v>
      </c>
      <c r="F28" s="1">
        <f>'Raw data 10'!F31</f>
        <v>222746798</v>
      </c>
      <c r="G28" s="1">
        <f>'Raw data 10'!G31</f>
        <v>222746798</v>
      </c>
      <c r="H28" s="1">
        <f>'Raw data 10'!H31</f>
        <v>222746798</v>
      </c>
      <c r="I28" s="1">
        <f>'Raw data 10'!I31</f>
        <v>222746798</v>
      </c>
      <c r="J28" s="1">
        <f>'Raw data 10'!J31</f>
        <v>222746798</v>
      </c>
      <c r="K28" s="1">
        <f>'Raw data 10'!K31</f>
        <v>222746798</v>
      </c>
      <c r="L28" s="1">
        <f>'Raw data 10'!L31</f>
        <v>222746798</v>
      </c>
      <c r="M28" s="1">
        <f>'Raw data 10'!M31</f>
        <v>222746798</v>
      </c>
      <c r="N28" s="1">
        <f>'Raw data 10'!N31</f>
        <v>222746798</v>
      </c>
      <c r="O28" s="1">
        <f>'Raw data 10'!O31</f>
        <v>222746798</v>
      </c>
      <c r="P28" s="1">
        <f>'Raw data 10'!P31</f>
        <v>222746798</v>
      </c>
      <c r="Q28" s="1">
        <f>'Raw data 10'!Q31</f>
        <v>222746798</v>
      </c>
      <c r="R28" s="1">
        <f>'Raw data 10'!R31</f>
        <v>222746798</v>
      </c>
      <c r="S28" s="1">
        <f>'Raw data 10'!S31</f>
        <v>222746798</v>
      </c>
      <c r="T28" s="1">
        <f>'Raw data 10'!T31</f>
        <v>222746798</v>
      </c>
      <c r="U28" s="1">
        <f>'Raw data 10'!U31</f>
        <v>222746798</v>
      </c>
      <c r="V28" s="1">
        <f>'Raw data 10'!V31</f>
        <v>222746798</v>
      </c>
      <c r="W28" s="1">
        <f>'Raw data 10'!W31</f>
        <v>222746798</v>
      </c>
      <c r="X28" s="1">
        <f>'Raw data 10'!X31</f>
        <v>222746798</v>
      </c>
      <c r="Y28" s="1">
        <f>'Raw data 10'!Y31</f>
        <v>222746798</v>
      </c>
      <c r="Z28" s="1">
        <f>'Raw data 10'!Z31</f>
        <v>222746798</v>
      </c>
      <c r="AA28" s="1">
        <f>'Raw data 10'!AA31</f>
        <v>222746798</v>
      </c>
      <c r="AB28" s="1">
        <f>'Raw data 10'!AB31</f>
        <v>222746798</v>
      </c>
      <c r="AC28" s="1">
        <f>'Raw data 10'!AC31</f>
        <v>222746798</v>
      </c>
      <c r="AD28" s="1">
        <f>'Raw data 10'!AD31</f>
        <v>222746798</v>
      </c>
      <c r="AE28" s="1">
        <f>'Raw data 10'!AE31</f>
        <v>222746798</v>
      </c>
      <c r="AF28" s="1">
        <f>'Raw data 10'!AF31</f>
        <v>222746798</v>
      </c>
      <c r="AG28" s="1">
        <f>'Raw data 10'!AG31</f>
        <v>222746798</v>
      </c>
      <c r="AH28" s="1">
        <f>'Raw data 10'!AH31</f>
        <v>222746798</v>
      </c>
      <c r="AI28" s="1">
        <f>'Raw data 10'!AI31</f>
        <v>222746798</v>
      </c>
      <c r="AJ28" s="1">
        <f>'Raw data 10'!AJ31</f>
        <v>222746798</v>
      </c>
      <c r="AK28" s="1">
        <f>'Raw data 10'!AK31</f>
        <v>222746798</v>
      </c>
      <c r="AL28" s="1">
        <f>'Raw data 10'!AL31</f>
        <v>222746798</v>
      </c>
      <c r="AM28" s="1">
        <f>'Raw data 10'!AM31</f>
        <v>222746798</v>
      </c>
      <c r="AN28" s="1">
        <f>'Raw data 10'!AN31</f>
        <v>222746798</v>
      </c>
      <c r="AO28" s="1">
        <f>'Raw data 10'!AO31</f>
        <v>222746798</v>
      </c>
      <c r="AP28" s="1">
        <f>'Raw data 10'!AP31</f>
        <v>222746798</v>
      </c>
    </row>
    <row r="29" spans="1:58" x14ac:dyDescent="0.25">
      <c r="A29" s="1" t="s">
        <v>30</v>
      </c>
      <c r="B29" s="1">
        <f>'Raw data 10'!B32</f>
        <v>18978268</v>
      </c>
      <c r="C29" s="1">
        <f>'Raw data 10'!C32</f>
        <v>19375582</v>
      </c>
      <c r="D29" s="1">
        <f>'Raw data 10'!D32</f>
        <v>19777325</v>
      </c>
      <c r="E29" s="1">
        <f>'Raw data 10'!E32</f>
        <v>20181672</v>
      </c>
      <c r="F29" s="1">
        <f>'Raw data 10'!F32</f>
        <v>20588273</v>
      </c>
      <c r="G29" s="1">
        <f>'Raw data 10'!G32</f>
        <v>20997250</v>
      </c>
      <c r="H29" s="1">
        <f>'Raw data 10'!H32</f>
        <v>21408797</v>
      </c>
      <c r="I29" s="1">
        <f>'Raw data 10'!I32</f>
        <v>21823707</v>
      </c>
      <c r="J29" s="1">
        <f>'Raw data 10'!J32</f>
        <v>22241863</v>
      </c>
      <c r="K29" s="1">
        <f>'Raw data 10'!K32</f>
        <v>22662571</v>
      </c>
      <c r="L29" s="1">
        <f>'Raw data 10'!L32</f>
        <v>23087238</v>
      </c>
      <c r="M29" s="1">
        <f>'Raw data 10'!M32</f>
        <v>23517431</v>
      </c>
      <c r="N29" s="1">
        <f>'Raw data 10'!N32</f>
        <v>23954128</v>
      </c>
      <c r="O29" s="1">
        <f>'Raw data 10'!O32</f>
        <v>24398188</v>
      </c>
      <c r="P29" s="1">
        <f>'Raw data 10'!P32</f>
        <v>24849697</v>
      </c>
      <c r="Q29" s="1">
        <f>'Raw data 10'!Q32</f>
        <v>25308000</v>
      </c>
      <c r="R29" s="1">
        <f>'Raw data 10'!R32</f>
        <v>25772701</v>
      </c>
      <c r="S29" s="1">
        <f>'Raw data 10'!S32</f>
        <v>26242902</v>
      </c>
      <c r="T29" s="1">
        <f>'Raw data 10'!T32</f>
        <v>26717627</v>
      </c>
      <c r="U29" s="1">
        <f>'Raw data 10'!U32</f>
        <v>27196222</v>
      </c>
      <c r="V29" s="1">
        <f>'Raw data 10'!V32</f>
        <v>27678789</v>
      </c>
      <c r="W29" s="1">
        <f>'Raw data 10'!W32</f>
        <v>28165710</v>
      </c>
      <c r="X29" s="1">
        <f>'Raw data 10'!X32</f>
        <v>28657082</v>
      </c>
      <c r="Y29" s="1">
        <f>'Raw data 10'!Y32</f>
        <v>29152862</v>
      </c>
      <c r="Z29" s="1">
        <f>'Raw data 10'!Z32</f>
        <v>29652964</v>
      </c>
      <c r="AA29" s="1">
        <f>'Raw data 10'!AA32</f>
        <v>30157302</v>
      </c>
      <c r="AB29" s="1">
        <f>'Raw data 10'!AB32</f>
        <v>30665884</v>
      </c>
      <c r="AC29" s="1">
        <f>'Raw data 10'!AC32</f>
        <v>31178751</v>
      </c>
      <c r="AD29" s="1">
        <f>'Raw data 10'!AD32</f>
        <v>31695965</v>
      </c>
      <c r="AE29" s="1">
        <f>'Raw data 10'!AE32</f>
        <v>32217598</v>
      </c>
      <c r="AF29" s="1">
        <f>'Raw data 10'!AF32</f>
        <v>32743694</v>
      </c>
      <c r="AG29" s="1">
        <f>'Raw data 10'!AG32</f>
        <v>33274246</v>
      </c>
      <c r="AH29" s="1">
        <f>'Raw data 10'!AH32</f>
        <v>33809120</v>
      </c>
      <c r="AI29" s="1">
        <f>'Raw data 10'!AI32</f>
        <v>34348099</v>
      </c>
      <c r="AJ29" s="1">
        <f>'Raw data 10'!AJ32</f>
        <v>34890904</v>
      </c>
      <c r="AK29" s="1">
        <f>'Raw data 10'!AK32</f>
        <v>35437205</v>
      </c>
      <c r="AL29" s="1">
        <f>'Raw data 10'!AL32</f>
        <v>35986633</v>
      </c>
      <c r="AM29" s="1">
        <f>'Raw data 10'!AM32</f>
        <v>36538816</v>
      </c>
      <c r="AN29" s="1">
        <f>'Raw data 10'!AN32</f>
        <v>37093400</v>
      </c>
      <c r="AO29" s="1">
        <f>'Raw data 10'!AO32</f>
        <v>37650058</v>
      </c>
      <c r="AP29" s="1">
        <f>'Raw data 10'!AP32</f>
        <v>38208490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1:58" x14ac:dyDescent="0.25">
      <c r="A30" s="1" t="s">
        <v>349</v>
      </c>
      <c r="B30" s="1">
        <f>'Raw data 10'!B33+'Raw data 10'!B30</f>
        <v>551891092</v>
      </c>
      <c r="C30" s="1">
        <f>'Raw data 10'!C33+'Raw data 10'!C30</f>
        <v>538347812</v>
      </c>
      <c r="D30" s="1">
        <f>'Raw data 10'!D33+'Raw data 10'!D30</f>
        <v>525717426</v>
      </c>
      <c r="E30" s="1">
        <f>'Raw data 10'!E33+'Raw data 10'!E30</f>
        <v>513934492</v>
      </c>
      <c r="F30" s="1">
        <f>'Raw data 10'!F33+'Raw data 10'!F30</f>
        <v>502932558</v>
      </c>
      <c r="G30" s="1">
        <f>'Raw data 10'!G33+'Raw data 10'!G30</f>
        <v>492648498</v>
      </c>
      <c r="H30" s="1">
        <f>'Raw data 10'!H33+'Raw data 10'!H30</f>
        <v>483025080</v>
      </c>
      <c r="I30" s="1">
        <f>'Raw data 10'!I33+'Raw data 10'!I30</f>
        <v>474009314</v>
      </c>
      <c r="J30" s="1">
        <f>'Raw data 10'!J33+'Raw data 10'!J30</f>
        <v>465555702</v>
      </c>
      <c r="K30" s="1">
        <f>'Raw data 10'!K33+'Raw data 10'!K30</f>
        <v>457624621</v>
      </c>
      <c r="L30" s="1">
        <f>'Raw data 10'!L33+'Raw data 10'!L30</f>
        <v>450174571</v>
      </c>
      <c r="M30" s="1">
        <f>'Raw data 10'!M33+'Raw data 10'!M30</f>
        <v>443166841</v>
      </c>
      <c r="N30" s="1">
        <f>'Raw data 10'!N33+'Raw data 10'!N30</f>
        <v>436566767</v>
      </c>
      <c r="O30" s="1">
        <f>'Raw data 10'!O33+'Raw data 10'!O30</f>
        <v>430341889</v>
      </c>
      <c r="P30" s="1">
        <f>'Raw data 10'!P33+'Raw data 10'!P30</f>
        <v>424463477</v>
      </c>
      <c r="Q30" s="1">
        <f>'Raw data 10'!Q33+'Raw data 10'!Q30</f>
        <v>418906984</v>
      </c>
      <c r="R30" s="1">
        <f>'Raw data 10'!R33+'Raw data 10'!R30</f>
        <v>413681618</v>
      </c>
      <c r="S30" s="1">
        <f>'Raw data 10'!S33+'Raw data 10'!S30</f>
        <v>408783390</v>
      </c>
      <c r="T30" s="1">
        <f>'Raw data 10'!T33+'Raw data 10'!T30</f>
        <v>404187558</v>
      </c>
      <c r="U30" s="1">
        <f>'Raw data 10'!U33+'Raw data 10'!U30</f>
        <v>399870346</v>
      </c>
      <c r="V30" s="1">
        <f>'Raw data 10'!V33+'Raw data 10'!V30</f>
        <v>395808572</v>
      </c>
      <c r="W30" s="1">
        <f>'Raw data 10'!W33+'Raw data 10'!W30</f>
        <v>391980705</v>
      </c>
      <c r="X30" s="1">
        <f>'Raw data 10'!X33+'Raw data 10'!X30</f>
        <v>388367723</v>
      </c>
      <c r="Y30" s="1">
        <f>'Raw data 10'!Y33+'Raw data 10'!Y30</f>
        <v>384952916</v>
      </c>
      <c r="Z30" s="1">
        <f>'Raw data 10'!Z33+'Raw data 10'!Z30</f>
        <v>381721462</v>
      </c>
      <c r="AA30" s="1">
        <f>'Raw data 10'!AA33+'Raw data 10'!AA30</f>
        <v>378659992</v>
      </c>
      <c r="AB30" s="1">
        <f>'Raw data 10'!AB33+'Raw data 10'!AB30</f>
        <v>375756123</v>
      </c>
      <c r="AC30" s="1">
        <f>'Raw data 10'!AC33+'Raw data 10'!AC30</f>
        <v>372998585</v>
      </c>
      <c r="AD30" s="1">
        <f>'Raw data 10'!AD33+'Raw data 10'!AD30</f>
        <v>370377191</v>
      </c>
      <c r="AE30" s="1">
        <f>'Raw data 10'!AE33+'Raw data 10'!AE30</f>
        <v>367882786</v>
      </c>
      <c r="AF30" s="1">
        <f>'Raw data 10'!AF33+'Raw data 10'!AF30</f>
        <v>365507161</v>
      </c>
      <c r="AG30" s="1">
        <f>'Raw data 10'!AG33+'Raw data 10'!AG30</f>
        <v>363242944</v>
      </c>
      <c r="AH30" s="1">
        <f>'Raw data 10'!AH33+'Raw data 10'!AH30</f>
        <v>361083732</v>
      </c>
      <c r="AI30" s="1">
        <f>'Raw data 10'!AI33+'Raw data 10'!AI30</f>
        <v>359023835</v>
      </c>
      <c r="AJ30" s="1">
        <f>'Raw data 10'!AJ33+'Raw data 10'!AJ30</f>
        <v>357058155</v>
      </c>
      <c r="AK30" s="1">
        <f>'Raw data 10'!AK33+'Raw data 10'!AK30</f>
        <v>355182138</v>
      </c>
      <c r="AL30" s="1">
        <f>'Raw data 10'!AL33+'Raw data 10'!AL30</f>
        <v>353391696</v>
      </c>
      <c r="AM30" s="1">
        <f>'Raw data 10'!AM33+'Raw data 10'!AM30</f>
        <v>351683029</v>
      </c>
      <c r="AN30" s="1">
        <f>'Raw data 10'!AN33+'Raw data 10'!AN30</f>
        <v>350052516</v>
      </c>
      <c r="AO30" s="1">
        <f>'Raw data 10'!AO33+'Raw data 10'!AO30</f>
        <v>348496661</v>
      </c>
      <c r="AP30" s="1">
        <f>'Raw data 10'!AP33+'Raw data 10'!AP30</f>
        <v>347012136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1:58" x14ac:dyDescent="0.25">
      <c r="A31" s="1" t="s">
        <v>344</v>
      </c>
      <c r="B31" s="1">
        <f>'Raw data 10'!B34</f>
        <v>7240687</v>
      </c>
      <c r="C31" s="1">
        <f>'Raw data 10'!C34</f>
        <v>18302382</v>
      </c>
      <c r="D31" s="1">
        <f>'Raw data 10'!D34</f>
        <v>29115264</v>
      </c>
      <c r="E31" s="1">
        <f>'Raw data 10'!E34</f>
        <v>39348497</v>
      </c>
      <c r="F31" s="1">
        <f>'Raw data 10'!F34</f>
        <v>48770446</v>
      </c>
      <c r="G31" s="1">
        <f>'Raw data 10'!G34</f>
        <v>57439787</v>
      </c>
      <c r="H31" s="1">
        <f>'Raw data 10'!H34</f>
        <v>65311492</v>
      </c>
      <c r="I31" s="1">
        <f>'Raw data 10'!I34</f>
        <v>72377846</v>
      </c>
      <c r="J31" s="1">
        <f>'Raw data 10'!J34</f>
        <v>79137384</v>
      </c>
      <c r="K31" s="1">
        <f>'Raw data 10'!K34</f>
        <v>85262366</v>
      </c>
      <c r="L31" s="1">
        <f>'Raw data 10'!L34</f>
        <v>90400106</v>
      </c>
      <c r="M31" s="1">
        <f>'Raw data 10'!M34</f>
        <v>94755844</v>
      </c>
      <c r="N31" s="1">
        <f>'Raw data 10'!N34</f>
        <v>98451845</v>
      </c>
      <c r="O31" s="1">
        <f>'Raw data 10'!O34</f>
        <v>101577021</v>
      </c>
      <c r="P31" s="1">
        <f>'Raw data 10'!P34</f>
        <v>104485037</v>
      </c>
      <c r="Q31" s="1">
        <f>'Raw data 10'!Q34</f>
        <v>107179576</v>
      </c>
      <c r="R31" s="1">
        <f>'Raw data 10'!R34</f>
        <v>109699845</v>
      </c>
      <c r="S31" s="1">
        <f>'Raw data 10'!S34</f>
        <v>112144669</v>
      </c>
      <c r="T31" s="1">
        <f>'Raw data 10'!T34</f>
        <v>114532664</v>
      </c>
      <c r="U31" s="1">
        <f>'Raw data 10'!U34</f>
        <v>116693718</v>
      </c>
      <c r="V31" s="1">
        <f>'Raw data 10'!V34</f>
        <v>118493505</v>
      </c>
      <c r="W31" s="1">
        <f>'Raw data 10'!W34</f>
        <v>119978767</v>
      </c>
      <c r="X31" s="1">
        <f>'Raw data 10'!X34</f>
        <v>121240710</v>
      </c>
      <c r="Y31" s="1">
        <f>'Raw data 10'!Y34</f>
        <v>122313674</v>
      </c>
      <c r="Z31" s="1">
        <f>'Raw data 10'!Z34</f>
        <v>123219696</v>
      </c>
      <c r="AA31" s="1">
        <f>'Raw data 10'!AA34</f>
        <v>123957559</v>
      </c>
      <c r="AB31" s="1">
        <f>'Raw data 10'!AB34</f>
        <v>124517739</v>
      </c>
      <c r="AC31" s="1">
        <f>'Raw data 10'!AC34</f>
        <v>124908262</v>
      </c>
      <c r="AD31" s="1">
        <f>'Raw data 10'!AD34</f>
        <v>125132625</v>
      </c>
      <c r="AE31" s="1">
        <f>'Raw data 10'!AE34</f>
        <v>125202600</v>
      </c>
      <c r="AF31" s="1">
        <f>'Raw data 10'!AF34</f>
        <v>125137097</v>
      </c>
      <c r="AG31" s="1">
        <f>'Raw data 10'!AG34</f>
        <v>124966860</v>
      </c>
      <c r="AH31" s="1">
        <f>'Raw data 10'!AH34</f>
        <v>124731831</v>
      </c>
      <c r="AI31" s="1">
        <f>'Raw data 10'!AI34</f>
        <v>124455741</v>
      </c>
      <c r="AJ31" s="1">
        <f>'Raw data 10'!AJ34</f>
        <v>124159061</v>
      </c>
      <c r="AK31" s="1">
        <f>'Raw data 10'!AK34</f>
        <v>123859926</v>
      </c>
      <c r="AL31" s="1">
        <f>'Raw data 10'!AL34</f>
        <v>123569343</v>
      </c>
      <c r="AM31" s="1">
        <f>'Raw data 10'!AM34</f>
        <v>123288776</v>
      </c>
      <c r="AN31" s="1">
        <f>'Raw data 10'!AN34</f>
        <v>123017071</v>
      </c>
      <c r="AO31" s="1">
        <f>'Raw data 10'!AO34</f>
        <v>122747055</v>
      </c>
      <c r="AP31" s="1">
        <f>'Raw data 10'!AP34</f>
        <v>122490496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8" x14ac:dyDescent="0.25">
      <c r="A32" s="1" t="s">
        <v>33</v>
      </c>
      <c r="B32" s="1">
        <f>'Raw data 10'!B35</f>
        <v>120278</v>
      </c>
      <c r="C32" s="1">
        <f>'Raw data 10'!C35</f>
        <v>120658</v>
      </c>
      <c r="D32" s="1">
        <f>'Raw data 10'!D35</f>
        <v>121703</v>
      </c>
      <c r="E32" s="1">
        <f>'Raw data 10'!E35</f>
        <v>123418</v>
      </c>
      <c r="F32" s="1">
        <f>'Raw data 10'!F35</f>
        <v>126077</v>
      </c>
      <c r="G32" s="1">
        <f>'Raw data 10'!G35</f>
        <v>129762</v>
      </c>
      <c r="H32" s="1">
        <f>'Raw data 10'!H35</f>
        <v>134077</v>
      </c>
      <c r="I32" s="1">
        <f>'Raw data 10'!I35</f>
        <v>138757</v>
      </c>
      <c r="J32" s="1">
        <f>'Raw data 10'!J35</f>
        <v>143755</v>
      </c>
      <c r="K32" s="1">
        <f>'Raw data 10'!K35</f>
        <v>148971</v>
      </c>
      <c r="L32" s="1">
        <f>'Raw data 10'!L35</f>
        <v>154416</v>
      </c>
      <c r="M32" s="1">
        <f>'Raw data 10'!M35</f>
        <v>160208</v>
      </c>
      <c r="N32" s="1">
        <f>'Raw data 10'!N35</f>
        <v>166340</v>
      </c>
      <c r="O32" s="1">
        <f>'Raw data 10'!O35</f>
        <v>172827</v>
      </c>
      <c r="P32" s="1">
        <f>'Raw data 10'!P35</f>
        <v>179615</v>
      </c>
      <c r="Q32" s="1">
        <f>'Raw data 10'!Q35</f>
        <v>186564</v>
      </c>
      <c r="R32" s="1">
        <f>'Raw data 10'!R35</f>
        <v>193484</v>
      </c>
      <c r="S32" s="1">
        <f>'Raw data 10'!S35</f>
        <v>200283</v>
      </c>
      <c r="T32" s="1">
        <f>'Raw data 10'!T35</f>
        <v>206771</v>
      </c>
      <c r="U32" s="1">
        <f>'Raw data 10'!U35</f>
        <v>212943</v>
      </c>
      <c r="V32" s="1">
        <f>'Raw data 10'!V35</f>
        <v>218945</v>
      </c>
      <c r="W32" s="1">
        <f>'Raw data 10'!W35</f>
        <v>224733</v>
      </c>
      <c r="X32" s="1">
        <f>'Raw data 10'!X35</f>
        <v>230281</v>
      </c>
      <c r="Y32" s="1">
        <f>'Raw data 10'!Y35</f>
        <v>235598</v>
      </c>
      <c r="Z32" s="1">
        <f>'Raw data 10'!Z35</f>
        <v>240716</v>
      </c>
      <c r="AA32" s="1">
        <f>'Raw data 10'!AA35</f>
        <v>245714</v>
      </c>
      <c r="AB32" s="1">
        <f>'Raw data 10'!AB35</f>
        <v>250785</v>
      </c>
      <c r="AC32" s="1">
        <f>'Raw data 10'!AC35</f>
        <v>255984</v>
      </c>
      <c r="AD32" s="1">
        <f>'Raw data 10'!AD35</f>
        <v>261335</v>
      </c>
      <c r="AE32" s="1">
        <f>'Raw data 10'!AE35</f>
        <v>266802</v>
      </c>
      <c r="AF32" s="1">
        <f>'Raw data 10'!AF35</f>
        <v>272245</v>
      </c>
      <c r="AG32" s="1">
        <f>'Raw data 10'!AG35</f>
        <v>277417</v>
      </c>
      <c r="AH32" s="1">
        <f>'Raw data 10'!AH35</f>
        <v>282274</v>
      </c>
      <c r="AI32" s="1">
        <f>'Raw data 10'!AI35</f>
        <v>286867</v>
      </c>
      <c r="AJ32" s="1">
        <f>'Raw data 10'!AJ35</f>
        <v>291259</v>
      </c>
      <c r="AK32" s="1">
        <f>'Raw data 10'!AK35</f>
        <v>295506</v>
      </c>
      <c r="AL32" s="1">
        <f>'Raw data 10'!AL35</f>
        <v>299656</v>
      </c>
      <c r="AM32" s="1">
        <f>'Raw data 10'!AM35</f>
        <v>303754</v>
      </c>
      <c r="AN32" s="1">
        <f>'Raw data 10'!AN35</f>
        <v>307833</v>
      </c>
      <c r="AO32" s="1">
        <f>'Raw data 10'!AO35</f>
        <v>311923</v>
      </c>
      <c r="AP32" s="1">
        <f>'Raw data 10'!AP35</f>
        <v>316004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1:58" x14ac:dyDescent="0.25">
      <c r="A33" s="1" t="s">
        <v>34</v>
      </c>
      <c r="B33" s="1">
        <f>'Raw data 10'!B36</f>
        <v>33323064</v>
      </c>
      <c r="C33" s="1">
        <f>'Raw data 10'!C36</f>
        <v>33849663</v>
      </c>
      <c r="D33" s="1">
        <f>'Raw data 10'!D36</f>
        <v>34207361</v>
      </c>
      <c r="E33" s="1">
        <f>'Raw data 10'!E36</f>
        <v>34496739</v>
      </c>
      <c r="F33" s="1">
        <f>'Raw data 10'!F36</f>
        <v>34793199</v>
      </c>
      <c r="G33" s="1">
        <f>'Raw data 10'!G36</f>
        <v>35097834</v>
      </c>
      <c r="H33" s="1">
        <f>'Raw data 10'!H36</f>
        <v>35436433</v>
      </c>
      <c r="I33" s="1">
        <f>'Raw data 10'!I36</f>
        <v>35824131</v>
      </c>
      <c r="J33" s="1">
        <f>'Raw data 10'!J36</f>
        <v>36146496</v>
      </c>
      <c r="K33" s="1">
        <f>'Raw data 10'!K36</f>
        <v>36496521</v>
      </c>
      <c r="L33" s="1">
        <f>'Raw data 10'!L36</f>
        <v>36973441</v>
      </c>
      <c r="M33" s="1">
        <f>'Raw data 10'!M36</f>
        <v>37534787</v>
      </c>
      <c r="N33" s="1">
        <f>'Raw data 10'!N36</f>
        <v>38158180</v>
      </c>
      <c r="O33" s="1">
        <f>'Raw data 10'!O36</f>
        <v>38829138</v>
      </c>
      <c r="P33" s="1">
        <f>'Raw data 10'!P36</f>
        <v>39465545</v>
      </c>
      <c r="Q33" s="1">
        <f>'Raw data 10'!Q36</f>
        <v>40072837</v>
      </c>
      <c r="R33" s="1">
        <f>'Raw data 10'!R36</f>
        <v>40638881</v>
      </c>
      <c r="S33" s="1">
        <f>'Raw data 10'!S36</f>
        <v>41139945</v>
      </c>
      <c r="T33" s="1">
        <f>'Raw data 10'!T36</f>
        <v>41577823</v>
      </c>
      <c r="U33" s="1">
        <f>'Raw data 10'!U36</f>
        <v>42001666</v>
      </c>
      <c r="V33" s="1">
        <f>'Raw data 10'!V36</f>
        <v>42451244</v>
      </c>
      <c r="W33" s="1">
        <f>'Raw data 10'!W36</f>
        <v>42920089</v>
      </c>
      <c r="X33" s="1">
        <f>'Raw data 10'!X36</f>
        <v>43389942</v>
      </c>
      <c r="Y33" s="1">
        <f>'Raw data 10'!Y36</f>
        <v>43856356</v>
      </c>
      <c r="Z33" s="1">
        <f>'Raw data 10'!Z36</f>
        <v>44317533</v>
      </c>
      <c r="AA33" s="1">
        <f>'Raw data 10'!AA36</f>
        <v>44777179</v>
      </c>
      <c r="AB33" s="1">
        <f>'Raw data 10'!AB36</f>
        <v>45240826</v>
      </c>
      <c r="AC33" s="1">
        <f>'Raw data 10'!AC36</f>
        <v>45709283</v>
      </c>
      <c r="AD33" s="1">
        <f>'Raw data 10'!AD36</f>
        <v>46184227</v>
      </c>
      <c r="AE33" s="1">
        <f>'Raw data 10'!AE36</f>
        <v>46664976</v>
      </c>
      <c r="AF33" s="1">
        <f>'Raw data 10'!AF36</f>
        <v>47148816</v>
      </c>
      <c r="AG33" s="1">
        <f>'Raw data 10'!AG36</f>
        <v>47629845</v>
      </c>
      <c r="AH33" s="1">
        <f>'Raw data 10'!AH36</f>
        <v>48099621</v>
      </c>
      <c r="AI33" s="1">
        <f>'Raw data 10'!AI36</f>
        <v>48553642</v>
      </c>
      <c r="AJ33" s="1">
        <f>'Raw data 10'!AJ36</f>
        <v>48988094</v>
      </c>
      <c r="AK33" s="1">
        <f>'Raw data 10'!AK36</f>
        <v>49399630</v>
      </c>
      <c r="AL33" s="1">
        <f>'Raw data 10'!AL36</f>
        <v>49786594</v>
      </c>
      <c r="AM33" s="1">
        <f>'Raw data 10'!AM36</f>
        <v>50149670</v>
      </c>
      <c r="AN33" s="1">
        <f>'Raw data 10'!AN36</f>
        <v>50490155</v>
      </c>
      <c r="AO33" s="1">
        <f>'Raw data 10'!AO36</f>
        <v>50810827</v>
      </c>
      <c r="AP33" s="1">
        <f>'Raw data 10'!AP36</f>
        <v>51109629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x14ac:dyDescent="0.25">
      <c r="A34" s="1" t="s">
        <v>35</v>
      </c>
      <c r="B34" s="1">
        <f>'Raw data 10'!B37</f>
        <v>28978998</v>
      </c>
      <c r="C34" s="1">
        <f>'Raw data 10'!C37</f>
        <v>29595650</v>
      </c>
      <c r="D34" s="1">
        <f>'Raw data 10'!D37</f>
        <v>30250899</v>
      </c>
      <c r="E34" s="1">
        <f>'Raw data 10'!E37</f>
        <v>29994102</v>
      </c>
      <c r="F34" s="1">
        <f>'Raw data 10'!F37</f>
        <v>30470423</v>
      </c>
      <c r="G34" s="1">
        <f>'Raw data 10'!G37</f>
        <v>31572658</v>
      </c>
      <c r="H34" s="1">
        <f>'Raw data 10'!H37</f>
        <v>32740440</v>
      </c>
      <c r="I34" s="1">
        <f>'Raw data 10'!I37</f>
        <v>34044368</v>
      </c>
      <c r="J34" s="1">
        <f>'Raw data 10'!J37</f>
        <v>34822176</v>
      </c>
      <c r="K34" s="1">
        <f>'Raw data 10'!K37</f>
        <v>34709958</v>
      </c>
      <c r="L34" s="1">
        <f>'Raw data 10'!L37</f>
        <v>34603853</v>
      </c>
      <c r="M34" s="1">
        <f>'Raw data 10'!M37</f>
        <v>35194229</v>
      </c>
      <c r="N34" s="1">
        <f>'Raw data 10'!N37</f>
        <v>35079340</v>
      </c>
      <c r="O34" s="1">
        <f>'Raw data 10'!O37</f>
        <v>35270484</v>
      </c>
      <c r="P34" s="1">
        <f>'Raw data 10'!P37</f>
        <v>36096025</v>
      </c>
      <c r="Q34" s="1">
        <f>'Raw data 10'!Q37</f>
        <v>36343921</v>
      </c>
      <c r="R34" s="1">
        <f>'Raw data 10'!R37</f>
        <v>37145662</v>
      </c>
      <c r="S34" s="1">
        <f>'Raw data 10'!S37</f>
        <v>38030719</v>
      </c>
      <c r="T34" s="1">
        <f>'Raw data 10'!T37</f>
        <v>38580136</v>
      </c>
      <c r="U34" s="1">
        <f>'Raw data 10'!U37</f>
        <v>38890320</v>
      </c>
      <c r="V34" s="1">
        <f>'Raw data 10'!V37</f>
        <v>39035488</v>
      </c>
      <c r="W34" s="1">
        <f>'Raw data 10'!W37</f>
        <v>39401638</v>
      </c>
      <c r="X34" s="1">
        <f>'Raw data 10'!X37</f>
        <v>39797459</v>
      </c>
      <c r="Y34" s="1">
        <f>'Raw data 10'!Y37</f>
        <v>40208145</v>
      </c>
      <c r="Z34" s="1">
        <f>'Raw data 10'!Z37</f>
        <v>40627162</v>
      </c>
      <c r="AA34" s="1">
        <f>'Raw data 10'!AA37</f>
        <v>41100416</v>
      </c>
      <c r="AB34" s="1">
        <f>'Raw data 10'!AB37</f>
        <v>41762159</v>
      </c>
      <c r="AC34" s="1">
        <f>'Raw data 10'!AC37</f>
        <v>42543553</v>
      </c>
      <c r="AD34" s="1">
        <f>'Raw data 10'!AD37</f>
        <v>43366289</v>
      </c>
      <c r="AE34" s="1">
        <f>'Raw data 10'!AE37</f>
        <v>44184898</v>
      </c>
      <c r="AF34" s="1">
        <f>'Raw data 10'!AF37</f>
        <v>44921574</v>
      </c>
      <c r="AG34" s="1">
        <f>'Raw data 10'!AG37</f>
        <v>45518428</v>
      </c>
      <c r="AH34" s="1">
        <f>'Raw data 10'!AH37</f>
        <v>45927517</v>
      </c>
      <c r="AI34" s="1">
        <f>'Raw data 10'!AI37</f>
        <v>46253415</v>
      </c>
      <c r="AJ34" s="1">
        <f>'Raw data 10'!AJ37</f>
        <v>46550823</v>
      </c>
      <c r="AK34" s="1">
        <f>'Raw data 10'!AK37</f>
        <v>46844387</v>
      </c>
      <c r="AL34" s="1">
        <f>'Raw data 10'!AL37</f>
        <v>47136943</v>
      </c>
      <c r="AM34" s="1">
        <f>'Raw data 10'!AM37</f>
        <v>47424725</v>
      </c>
      <c r="AN34" s="1">
        <f>'Raw data 10'!AN37</f>
        <v>47707293</v>
      </c>
      <c r="AO34" s="1">
        <f>'Raw data 10'!AO37</f>
        <v>47966857</v>
      </c>
      <c r="AP34" s="1">
        <f>'Raw data 10'!AP37</f>
        <v>48202451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25">
      <c r="A35" s="1" t="s">
        <v>36</v>
      </c>
      <c r="B35" s="1">
        <f>'Raw data 10'!B38</f>
        <v>21458233</v>
      </c>
      <c r="C35" s="1">
        <f>'Raw data 10'!C38</f>
        <v>22138183</v>
      </c>
      <c r="D35" s="1">
        <f>'Raw data 10'!D38</f>
        <v>22519087</v>
      </c>
      <c r="E35" s="1">
        <f>'Raw data 10'!E38</f>
        <v>21812839</v>
      </c>
      <c r="F35" s="1">
        <f>'Raw data 10'!F38</f>
        <v>21364169</v>
      </c>
      <c r="G35" s="1">
        <f>'Raw data 10'!G38</f>
        <v>21268900</v>
      </c>
      <c r="H35" s="1">
        <f>'Raw data 10'!H38</f>
        <v>20867969</v>
      </c>
      <c r="I35" s="1">
        <f>'Raw data 10'!I38</f>
        <v>20390136</v>
      </c>
      <c r="J35" s="1">
        <f>'Raw data 10'!J38</f>
        <v>20276016</v>
      </c>
      <c r="K35" s="1">
        <f>'Raw data 10'!K38</f>
        <v>19654248</v>
      </c>
      <c r="L35" s="1">
        <f>'Raw data 10'!L38</f>
        <v>18784541</v>
      </c>
      <c r="M35" s="1">
        <f>'Raw data 10'!M38</f>
        <v>18213576</v>
      </c>
      <c r="N35" s="1">
        <f>'Raw data 10'!N38</f>
        <v>17542939</v>
      </c>
      <c r="O35" s="1">
        <f>'Raw data 10'!O38</f>
        <v>17012468</v>
      </c>
      <c r="P35" s="1">
        <f>'Raw data 10'!P38</f>
        <v>16702788</v>
      </c>
      <c r="Q35" s="1">
        <f>'Raw data 10'!Q38</f>
        <v>16036355</v>
      </c>
      <c r="R35" s="1">
        <f>'Raw data 10'!R38</f>
        <v>15637458</v>
      </c>
      <c r="S35" s="1">
        <f>'Raw data 10'!S38</f>
        <v>15545195</v>
      </c>
      <c r="T35" s="1">
        <f>'Raw data 10'!T38</f>
        <v>15477832</v>
      </c>
      <c r="U35" s="1">
        <f>'Raw data 10'!U38</f>
        <v>15231222</v>
      </c>
      <c r="V35" s="1">
        <f>'Raw data 10'!V38</f>
        <v>14899396</v>
      </c>
      <c r="W35" s="1">
        <f>'Raw data 10'!W38</f>
        <v>14651735</v>
      </c>
      <c r="X35" s="1">
        <f>'Raw data 10'!X38</f>
        <v>14419944</v>
      </c>
      <c r="Y35" s="1">
        <f>'Raw data 10'!Y38</f>
        <v>14198091</v>
      </c>
      <c r="Z35" s="1">
        <f>'Raw data 10'!Z38</f>
        <v>13984745</v>
      </c>
      <c r="AA35" s="1">
        <f>'Raw data 10'!AA38</f>
        <v>13783509</v>
      </c>
      <c r="AB35" s="1">
        <f>'Raw data 10'!AB38</f>
        <v>13613078</v>
      </c>
      <c r="AC35" s="1">
        <f>'Raw data 10'!AC38</f>
        <v>13470372</v>
      </c>
      <c r="AD35" s="1">
        <f>'Raw data 10'!AD38</f>
        <v>13346669</v>
      </c>
      <c r="AE35" s="1">
        <f>'Raw data 10'!AE38</f>
        <v>13235786</v>
      </c>
      <c r="AF35" s="1">
        <f>'Raw data 10'!AF38</f>
        <v>13127644</v>
      </c>
      <c r="AG35" s="1">
        <f>'Raw data 10'!AG38</f>
        <v>13026681</v>
      </c>
      <c r="AH35" s="1">
        <f>'Raw data 10'!AH38</f>
        <v>12905406</v>
      </c>
      <c r="AI35" s="1">
        <f>'Raw data 10'!AI38</f>
        <v>12772263</v>
      </c>
      <c r="AJ35" s="1">
        <f>'Raw data 10'!AJ38</f>
        <v>12631891</v>
      </c>
      <c r="AK35" s="1">
        <f>'Raw data 10'!AK38</f>
        <v>12487640</v>
      </c>
      <c r="AL35" s="1">
        <f>'Raw data 10'!AL38</f>
        <v>12340155</v>
      </c>
      <c r="AM35" s="1">
        <f>'Raw data 10'!AM38</f>
        <v>12188697</v>
      </c>
      <c r="AN35" s="1">
        <f>'Raw data 10'!AN38</f>
        <v>12033538</v>
      </c>
      <c r="AO35" s="1">
        <f>'Raw data 10'!AO38</f>
        <v>11871019</v>
      </c>
      <c r="AP35" s="1">
        <f>'Raw data 10'!AP38</f>
        <v>11723920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1:58" x14ac:dyDescent="0.25">
      <c r="A36" s="1" t="s">
        <v>37</v>
      </c>
      <c r="B36" s="1">
        <f>'Raw data 10'!B39</f>
        <v>16736427</v>
      </c>
      <c r="C36" s="1">
        <f>'Raw data 10'!C39</f>
        <v>17310030</v>
      </c>
      <c r="D36" s="1">
        <f>'Raw data 10'!D39</f>
        <v>18104822</v>
      </c>
      <c r="E36" s="1">
        <f>'Raw data 10'!E39</f>
        <v>18180772</v>
      </c>
      <c r="F36" s="1">
        <f>'Raw data 10'!F39</f>
        <v>18538286</v>
      </c>
      <c r="G36" s="1">
        <f>'Raw data 10'!G39</f>
        <v>18970591</v>
      </c>
      <c r="H36" s="1">
        <f>'Raw data 10'!H39</f>
        <v>18860918</v>
      </c>
      <c r="I36" s="1">
        <f>'Raw data 10'!I39</f>
        <v>18863197</v>
      </c>
      <c r="J36" s="1">
        <f>'Raw data 10'!J39</f>
        <v>19214530</v>
      </c>
      <c r="K36" s="1">
        <f>'Raw data 10'!K39</f>
        <v>18977302</v>
      </c>
      <c r="L36" s="1">
        <f>'Raw data 10'!L39</f>
        <v>18550177</v>
      </c>
      <c r="M36" s="1">
        <f>'Raw data 10'!M39</f>
        <v>18535503</v>
      </c>
      <c r="N36" s="1">
        <f>'Raw data 10'!N39</f>
        <v>18323109</v>
      </c>
      <c r="O36" s="1">
        <f>'Raw data 10'!O39</f>
        <v>18104735</v>
      </c>
      <c r="P36" s="1">
        <f>'Raw data 10'!P39</f>
        <v>18189522</v>
      </c>
      <c r="Q36" s="1">
        <f>'Raw data 10'!Q39</f>
        <v>18159600</v>
      </c>
      <c r="R36" s="1">
        <f>'Raw data 10'!R39</f>
        <v>18400832</v>
      </c>
      <c r="S36" s="1">
        <f>'Raw data 10'!S39</f>
        <v>18685208</v>
      </c>
      <c r="T36" s="1">
        <f>'Raw data 10'!T39</f>
        <v>18918943</v>
      </c>
      <c r="U36" s="1">
        <f>'Raw data 10'!U39</f>
        <v>18888973</v>
      </c>
      <c r="V36" s="1">
        <f>'Raw data 10'!V39</f>
        <v>18715133</v>
      </c>
      <c r="W36" s="1">
        <f>'Raw data 10'!W39</f>
        <v>18642108</v>
      </c>
      <c r="X36" s="1">
        <f>'Raw data 10'!X39</f>
        <v>18592610</v>
      </c>
      <c r="Y36" s="1">
        <f>'Raw data 10'!Y39</f>
        <v>18558299</v>
      </c>
      <c r="Z36" s="1">
        <f>'Raw data 10'!Z39</f>
        <v>18531045</v>
      </c>
      <c r="AA36" s="1">
        <f>'Raw data 10'!AA39</f>
        <v>18510171</v>
      </c>
      <c r="AB36" s="1">
        <f>'Raw data 10'!AB39</f>
        <v>18508197</v>
      </c>
      <c r="AC36" s="1">
        <f>'Raw data 10'!AC39</f>
        <v>18516716</v>
      </c>
      <c r="AD36" s="1">
        <f>'Raw data 10'!AD39</f>
        <v>18525488</v>
      </c>
      <c r="AE36" s="1">
        <f>'Raw data 10'!AE39</f>
        <v>18531189</v>
      </c>
      <c r="AF36" s="1">
        <f>'Raw data 10'!AF39</f>
        <v>18528222</v>
      </c>
      <c r="AG36" s="1">
        <f>'Raw data 10'!AG39</f>
        <v>18536755</v>
      </c>
      <c r="AH36" s="1">
        <f>'Raw data 10'!AH39</f>
        <v>18527228</v>
      </c>
      <c r="AI36" s="1">
        <f>'Raw data 10'!AI39</f>
        <v>18513055</v>
      </c>
      <c r="AJ36" s="1">
        <f>'Raw data 10'!AJ39</f>
        <v>18498695</v>
      </c>
      <c r="AK36" s="1">
        <f>'Raw data 10'!AK39</f>
        <v>18486509</v>
      </c>
      <c r="AL36" s="1">
        <f>'Raw data 10'!AL39</f>
        <v>18473989</v>
      </c>
      <c r="AM36" s="1">
        <f>'Raw data 10'!AM39</f>
        <v>18457903</v>
      </c>
      <c r="AN36" s="1">
        <f>'Raw data 10'!AN39</f>
        <v>18436621</v>
      </c>
      <c r="AO36" s="1">
        <f>'Raw data 10'!AO39</f>
        <v>18403261</v>
      </c>
      <c r="AP36" s="1">
        <f>'Raw data 10'!AP39</f>
        <v>18392392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1:58" x14ac:dyDescent="0.25">
      <c r="A37" s="1" t="s">
        <v>38</v>
      </c>
      <c r="B37" s="1">
        <f>'Raw data 10'!B40</f>
        <v>13867154</v>
      </c>
      <c r="C37" s="1">
        <f>'Raw data 10'!C40</f>
        <v>14402003</v>
      </c>
      <c r="D37" s="1">
        <f>'Raw data 10'!D40</f>
        <v>15701942</v>
      </c>
      <c r="E37" s="1">
        <f>'Raw data 10'!E40</f>
        <v>16949052</v>
      </c>
      <c r="F37" s="1">
        <f>'Raw data 10'!F40</f>
        <v>17493599</v>
      </c>
      <c r="G37" s="1">
        <f>'Raw data 10'!G40</f>
        <v>17935622</v>
      </c>
      <c r="H37" s="1">
        <f>'Raw data 10'!H40</f>
        <v>18236452</v>
      </c>
      <c r="I37" s="1">
        <f>'Raw data 10'!I40</f>
        <v>18790045</v>
      </c>
      <c r="J37" s="1">
        <f>'Raw data 10'!J40</f>
        <v>19788502</v>
      </c>
      <c r="K37" s="1">
        <f>'Raw data 10'!K40</f>
        <v>21698773</v>
      </c>
      <c r="L37" s="1">
        <f>'Raw data 10'!L40</f>
        <v>23602347</v>
      </c>
      <c r="M37" s="1">
        <f>'Raw data 10'!M40</f>
        <v>25665830</v>
      </c>
      <c r="N37" s="1">
        <f>'Raw data 10'!N40</f>
        <v>27749214</v>
      </c>
      <c r="O37" s="1">
        <f>'Raw data 10'!O40</f>
        <v>29311610</v>
      </c>
      <c r="P37" s="1">
        <f>'Raw data 10'!P40</f>
        <v>31202185</v>
      </c>
      <c r="Q37" s="1">
        <f>'Raw data 10'!Q40</f>
        <v>32356794</v>
      </c>
      <c r="R37" s="1">
        <f>'Raw data 10'!R40</f>
        <v>32990583</v>
      </c>
      <c r="S37" s="1">
        <f>'Raw data 10'!S40</f>
        <v>33764320</v>
      </c>
      <c r="T37" s="1">
        <f>'Raw data 10'!T40</f>
        <v>35353906</v>
      </c>
      <c r="U37" s="1">
        <f>'Raw data 10'!U40</f>
        <v>36865990</v>
      </c>
      <c r="V37" s="1">
        <f>'Raw data 10'!V40</f>
        <v>37973144</v>
      </c>
      <c r="W37" s="1">
        <f>'Raw data 10'!W40</f>
        <v>39126419</v>
      </c>
      <c r="X37" s="1">
        <f>'Raw data 10'!X40</f>
        <v>40217928</v>
      </c>
      <c r="Y37" s="1">
        <f>'Raw data 10'!Y40</f>
        <v>41260235</v>
      </c>
      <c r="Z37" s="1">
        <f>'Raw data 10'!Z40</f>
        <v>42264363</v>
      </c>
      <c r="AA37" s="1">
        <f>'Raw data 10'!AA40</f>
        <v>43193181</v>
      </c>
      <c r="AB37" s="1">
        <f>'Raw data 10'!AB40</f>
        <v>43896952</v>
      </c>
      <c r="AC37" s="1">
        <f>'Raw data 10'!AC40</f>
        <v>44459270</v>
      </c>
      <c r="AD37" s="1">
        <f>'Raw data 10'!AD40</f>
        <v>44983416</v>
      </c>
      <c r="AE37" s="1">
        <f>'Raw data 10'!AE40</f>
        <v>45522589</v>
      </c>
      <c r="AF37" s="1">
        <f>'Raw data 10'!AF40</f>
        <v>46162430</v>
      </c>
      <c r="AG37" s="1">
        <f>'Raw data 10'!AG40</f>
        <v>47164367</v>
      </c>
      <c r="AH37" s="1">
        <f>'Raw data 10'!AH40</f>
        <v>48358875</v>
      </c>
      <c r="AI37" s="1">
        <f>'Raw data 10'!AI40</f>
        <v>49605144</v>
      </c>
      <c r="AJ37" s="1">
        <f>'Raw data 10'!AJ40</f>
        <v>50828058</v>
      </c>
      <c r="AK37" s="1">
        <f>'Raw data 10'!AK40</f>
        <v>51988123</v>
      </c>
      <c r="AL37" s="1">
        <f>'Raw data 10'!AL40</f>
        <v>53079391</v>
      </c>
      <c r="AM37" s="1">
        <f>'Raw data 10'!AM40</f>
        <v>54111607</v>
      </c>
      <c r="AN37" s="1">
        <f>'Raw data 10'!AN40</f>
        <v>55090362</v>
      </c>
      <c r="AO37" s="1">
        <f>'Raw data 10'!AO40</f>
        <v>55999169</v>
      </c>
      <c r="AP37" s="1">
        <f>'Raw data 10'!AP40</f>
        <v>56884111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1:58" x14ac:dyDescent="0.25">
      <c r="A38" s="1" t="s">
        <v>39</v>
      </c>
      <c r="B38" s="1">
        <f>'Raw data 10'!B41</f>
        <v>1891753</v>
      </c>
      <c r="C38" s="1">
        <f>'Raw data 10'!C41</f>
        <v>1913397</v>
      </c>
      <c r="D38" s="1">
        <f>'Raw data 10'!D41</f>
        <v>1811059</v>
      </c>
      <c r="E38" s="1">
        <f>'Raw data 10'!E41</f>
        <v>1656184</v>
      </c>
      <c r="F38" s="1">
        <f>'Raw data 10'!F41</f>
        <v>1686690</v>
      </c>
      <c r="G38" s="1">
        <f>'Raw data 10'!G41</f>
        <v>1816498</v>
      </c>
      <c r="H38" s="1">
        <f>'Raw data 10'!H41</f>
        <v>1911061</v>
      </c>
      <c r="I38" s="1">
        <f>'Raw data 10'!I41</f>
        <v>1976309</v>
      </c>
      <c r="J38" s="1">
        <f>'Raw data 10'!J41</f>
        <v>1916269</v>
      </c>
      <c r="K38" s="1">
        <f>'Raw data 10'!K41</f>
        <v>1716288</v>
      </c>
      <c r="L38" s="1">
        <f>'Raw data 10'!L41</f>
        <v>1730189</v>
      </c>
      <c r="M38" s="1">
        <f>'Raw data 10'!M41</f>
        <v>1935164</v>
      </c>
      <c r="N38" s="1">
        <f>'Raw data 10'!N41</f>
        <v>1992632</v>
      </c>
      <c r="O38" s="1">
        <f>'Raw data 10'!O41</f>
        <v>1947029</v>
      </c>
      <c r="P38" s="1">
        <f>'Raw data 10'!P41</f>
        <v>1933545</v>
      </c>
      <c r="Q38" s="1">
        <f>'Raw data 10'!Q41</f>
        <v>1974023</v>
      </c>
      <c r="R38" s="1">
        <f>'Raw data 10'!R41</f>
        <v>2093119</v>
      </c>
      <c r="S38" s="1">
        <f>'Raw data 10'!S41</f>
        <v>2107361</v>
      </c>
      <c r="T38" s="1">
        <f>'Raw data 10'!T41</f>
        <v>2076072</v>
      </c>
      <c r="U38" s="1">
        <f>'Raw data 10'!U41</f>
        <v>2076349</v>
      </c>
      <c r="V38" s="1">
        <f>'Raw data 10'!V41</f>
        <v>2079830</v>
      </c>
      <c r="W38" s="1">
        <f>'Raw data 10'!W41</f>
        <v>2083631</v>
      </c>
      <c r="X38" s="1">
        <f>'Raw data 10'!X41</f>
        <v>2085110</v>
      </c>
      <c r="Y38" s="1">
        <f>'Raw data 10'!Y41</f>
        <v>2088067</v>
      </c>
      <c r="Z38" s="1">
        <f>'Raw data 10'!Z41</f>
        <v>2092566</v>
      </c>
      <c r="AA38" s="1">
        <f>'Raw data 10'!AA41</f>
        <v>2097898</v>
      </c>
      <c r="AB38" s="1">
        <f>'Raw data 10'!AB41</f>
        <v>2104624</v>
      </c>
      <c r="AC38" s="1">
        <f>'Raw data 10'!AC41</f>
        <v>2112006</v>
      </c>
      <c r="AD38" s="1">
        <f>'Raw data 10'!AD41</f>
        <v>2119169</v>
      </c>
      <c r="AE38" s="1">
        <f>'Raw data 10'!AE41</f>
        <v>2126108</v>
      </c>
      <c r="AF38" s="1">
        <f>'Raw data 10'!AF41</f>
        <v>2132763</v>
      </c>
      <c r="AG38" s="1">
        <f>'Raw data 10'!AG41</f>
        <v>2142286</v>
      </c>
      <c r="AH38" s="1">
        <f>'Raw data 10'!AH41</f>
        <v>2150929</v>
      </c>
      <c r="AI38" s="1">
        <f>'Raw data 10'!AI41</f>
        <v>2159716</v>
      </c>
      <c r="AJ38" s="1">
        <f>'Raw data 10'!AJ41</f>
        <v>2168719</v>
      </c>
      <c r="AK38" s="1">
        <f>'Raw data 10'!AK41</f>
        <v>2177204</v>
      </c>
      <c r="AL38" s="1">
        <f>'Raw data 10'!AL41</f>
        <v>2185260</v>
      </c>
      <c r="AM38" s="1">
        <f>'Raw data 10'!AM41</f>
        <v>2192860</v>
      </c>
      <c r="AN38" s="1">
        <f>'Raw data 10'!AN41</f>
        <v>2199987</v>
      </c>
      <c r="AO38" s="1">
        <f>'Raw data 10'!AO41</f>
        <v>2205809</v>
      </c>
      <c r="AP38" s="1">
        <f>'Raw data 10'!AP41</f>
        <v>2212698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1:58" x14ac:dyDescent="0.25">
      <c r="A39" s="1" t="s">
        <v>40</v>
      </c>
      <c r="B39" s="1">
        <f>'Raw data 10'!B42</f>
        <v>15516221</v>
      </c>
      <c r="C39" s="1">
        <f>'Raw data 10'!C42</f>
        <v>14646813</v>
      </c>
      <c r="D39" s="1">
        <f>'Raw data 10'!D42</f>
        <v>12675287</v>
      </c>
      <c r="E39" s="1">
        <f>'Raw data 10'!E42</f>
        <v>13324407</v>
      </c>
      <c r="F39" s="1">
        <f>'Raw data 10'!F42</f>
        <v>13238454</v>
      </c>
      <c r="G39" s="1">
        <f>'Raw data 10'!G42</f>
        <v>12124772</v>
      </c>
      <c r="H39" s="1">
        <f>'Raw data 10'!H42</f>
        <v>12069456</v>
      </c>
      <c r="I39" s="1">
        <f>'Raw data 10'!I42</f>
        <v>11764365</v>
      </c>
      <c r="J39" s="1">
        <f>'Raw data 10'!J42</f>
        <v>10759480</v>
      </c>
      <c r="K39" s="1">
        <f>'Raw data 10'!K42</f>
        <v>11050554</v>
      </c>
      <c r="L39" s="1">
        <f>'Raw data 10'!L42</f>
        <v>11941293</v>
      </c>
      <c r="M39" s="1">
        <f>'Raw data 10'!M42</f>
        <v>11322760</v>
      </c>
      <c r="N39" s="1">
        <f>'Raw data 10'!N42</f>
        <v>12017682</v>
      </c>
      <c r="O39" s="1">
        <f>'Raw data 10'!O42</f>
        <v>13036785</v>
      </c>
      <c r="P39" s="1">
        <f>'Raw data 10'!P42</f>
        <v>12434738</v>
      </c>
      <c r="Q39" s="1">
        <f>'Raw data 10'!Q42</f>
        <v>13477520</v>
      </c>
      <c r="R39" s="1">
        <f>'Raw data 10'!R42</f>
        <v>13747990</v>
      </c>
      <c r="S39" s="1">
        <f>'Raw data 10'!S42</f>
        <v>13358182</v>
      </c>
      <c r="T39" s="1">
        <f>'Raw data 10'!T42</f>
        <v>12372842</v>
      </c>
      <c r="U39" s="1">
        <f>'Raw data 10'!U42</f>
        <v>12074424</v>
      </c>
      <c r="V39" s="1">
        <f>'Raw data 10'!V42</f>
        <v>12648129</v>
      </c>
      <c r="W39" s="1">
        <f>'Raw data 10'!W42</f>
        <v>12826638</v>
      </c>
      <c r="X39" s="1">
        <f>'Raw data 10'!X42</f>
        <v>13003387</v>
      </c>
      <c r="Y39" s="1">
        <f>'Raw data 10'!Y42</f>
        <v>13177929</v>
      </c>
      <c r="Z39" s="1">
        <f>'Raw data 10'!Z42</f>
        <v>13349922</v>
      </c>
      <c r="AA39" s="1">
        <f>'Raw data 10'!AA42</f>
        <v>13519254</v>
      </c>
      <c r="AB39" s="1">
        <f>'Raw data 10'!AB42</f>
        <v>13685808</v>
      </c>
      <c r="AC39" s="1">
        <f>'Raw data 10'!AC42</f>
        <v>13849392</v>
      </c>
      <c r="AD39" s="1">
        <f>'Raw data 10'!AD42</f>
        <v>14009800</v>
      </c>
      <c r="AE39" s="1">
        <f>'Raw data 10'!AE42</f>
        <v>14166842</v>
      </c>
      <c r="AF39" s="1">
        <f>'Raw data 10'!AF42</f>
        <v>14320529</v>
      </c>
      <c r="AG39" s="1">
        <f>'Raw data 10'!AG42</f>
        <v>14222345</v>
      </c>
      <c r="AH39" s="1">
        <f>'Raw data 10'!AH42</f>
        <v>14125643</v>
      </c>
      <c r="AI39" s="1">
        <f>'Raw data 10'!AI42</f>
        <v>14030397</v>
      </c>
      <c r="AJ39" s="1">
        <f>'Raw data 10'!AJ42</f>
        <v>13936513</v>
      </c>
      <c r="AK39" s="1">
        <f>'Raw data 10'!AK42</f>
        <v>13843905</v>
      </c>
      <c r="AL39" s="1">
        <f>'Raw data 10'!AL42</f>
        <v>13752514</v>
      </c>
      <c r="AM39" s="1">
        <f>'Raw data 10'!AM42</f>
        <v>13662337</v>
      </c>
      <c r="AN39" s="1">
        <f>'Raw data 10'!AN42</f>
        <v>13573397</v>
      </c>
      <c r="AO39" s="1">
        <f>'Raw data 10'!AO42</f>
        <v>13539535</v>
      </c>
      <c r="AP39" s="1">
        <f>'Raw data 10'!AP42</f>
        <v>13449846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1:5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1:58" s="1" customFormat="1" x14ac:dyDescent="0.25">
      <c r="A41" s="1" t="s">
        <v>42</v>
      </c>
      <c r="B41" s="1">
        <f>'Raw data 10'!B45</f>
        <v>63720998</v>
      </c>
      <c r="C41" s="1">
        <f>'Raw data 10'!C45</f>
        <v>64682119</v>
      </c>
      <c r="D41" s="1">
        <f>'Raw data 10'!D45</f>
        <v>65664533</v>
      </c>
      <c r="E41" s="1">
        <f>'Raw data 10'!E45</f>
        <v>66672789</v>
      </c>
      <c r="F41" s="1">
        <f>'Raw data 10'!F45</f>
        <v>67773057</v>
      </c>
      <c r="G41" s="1">
        <f>'Raw data 10'!G45</f>
        <v>68941040</v>
      </c>
      <c r="H41" s="1">
        <f>'Raw data 10'!H45</f>
        <v>70073166</v>
      </c>
      <c r="I41" s="1">
        <f>'Raw data 10'!I45</f>
        <v>71179709</v>
      </c>
      <c r="J41" s="1">
        <f>'Raw data 10'!J45</f>
        <v>72263769</v>
      </c>
      <c r="K41" s="1">
        <f>'Raw data 10'!K45</f>
        <v>73274092</v>
      </c>
      <c r="L41" s="1">
        <f>'Raw data 10'!L45</f>
        <v>74168603</v>
      </c>
      <c r="M41" s="1">
        <f>'Raw data 10'!M45</f>
        <v>75019342</v>
      </c>
      <c r="N41" s="1">
        <f>'Raw data 10'!N45</f>
        <v>75821137</v>
      </c>
      <c r="O41" s="1">
        <f>'Raw data 10'!O45</f>
        <v>76538913</v>
      </c>
      <c r="P41" s="1">
        <f>'Raw data 10'!P45</f>
        <v>77104417</v>
      </c>
      <c r="Q41" s="1">
        <f>'Raw data 10'!Q45</f>
        <v>77441879</v>
      </c>
      <c r="R41" s="1">
        <f>'Raw data 10'!R45</f>
        <v>77600269</v>
      </c>
      <c r="S41" s="1">
        <f>'Raw data 10'!S45</f>
        <v>77699577</v>
      </c>
      <c r="T41" s="1">
        <f>'Raw data 10'!T45</f>
        <v>78146992</v>
      </c>
      <c r="U41" s="1">
        <f>'Raw data 10'!U45</f>
        <v>78780647</v>
      </c>
      <c r="V41" s="1">
        <f>'Raw data 10'!V45</f>
        <v>79130013</v>
      </c>
      <c r="W41" s="1">
        <f>'Raw data 10'!W45</f>
        <v>79415938</v>
      </c>
      <c r="X41" s="1">
        <f>'Raw data 10'!X45</f>
        <v>79702103</v>
      </c>
      <c r="Y41" s="1">
        <f>'Raw data 10'!Y45</f>
        <v>79949632</v>
      </c>
      <c r="Z41" s="1">
        <f>'Raw data 10'!Z45</f>
        <v>80162468</v>
      </c>
      <c r="AA41" s="1">
        <f>'Raw data 10'!AA45</f>
        <v>80357208</v>
      </c>
      <c r="AB41" s="1">
        <f>'Raw data 10'!AB45</f>
        <v>80550761</v>
      </c>
      <c r="AC41" s="1">
        <f>'Raw data 10'!AC45</f>
        <v>80740204</v>
      </c>
      <c r="AD41" s="1">
        <f>'Raw data 10'!AD45</f>
        <v>80922796</v>
      </c>
      <c r="AE41" s="1">
        <f>'Raw data 10'!AE45</f>
        <v>81096004</v>
      </c>
      <c r="AF41" s="1">
        <f>'Raw data 10'!AF45</f>
        <v>81256612</v>
      </c>
      <c r="AG41" s="1">
        <f>'Raw data 10'!AG45</f>
        <v>81391307</v>
      </c>
      <c r="AH41" s="1">
        <f>'Raw data 10'!AH45</f>
        <v>81497395</v>
      </c>
      <c r="AI41" s="1">
        <f>'Raw data 10'!AI45</f>
        <v>81575959</v>
      </c>
      <c r="AJ41" s="1">
        <f>'Raw data 10'!AJ45</f>
        <v>81627976</v>
      </c>
      <c r="AK41" s="1">
        <f>'Raw data 10'!AK45</f>
        <v>81654283</v>
      </c>
      <c r="AL41" s="1">
        <f>'Raw data 10'!AL45</f>
        <v>81658060</v>
      </c>
      <c r="AM41" s="1">
        <f>'Raw data 10'!AM45</f>
        <v>81658060</v>
      </c>
      <c r="AN41" s="1">
        <f>'Raw data 10'!AN45</f>
        <v>81658060</v>
      </c>
      <c r="AO41" s="1">
        <f>'Raw data 10'!AO45</f>
        <v>81658060</v>
      </c>
      <c r="AP41" s="1">
        <f>'Raw data 10'!AP45</f>
        <v>81658060</v>
      </c>
    </row>
    <row r="42" spans="1:58" x14ac:dyDescent="0.25">
      <c r="A42" s="1" t="s">
        <v>43</v>
      </c>
      <c r="B42" s="1">
        <f>'Raw data 10'!B46</f>
        <v>4171029</v>
      </c>
      <c r="C42" s="1">
        <f>'Raw data 10'!C46</f>
        <v>4156688</v>
      </c>
      <c r="D42" s="1">
        <f>'Raw data 10'!D46</f>
        <v>4139955</v>
      </c>
      <c r="E42" s="1">
        <f>'Raw data 10'!E46</f>
        <v>4120591</v>
      </c>
      <c r="F42" s="1">
        <f>'Raw data 10'!F46</f>
        <v>4094199</v>
      </c>
      <c r="G42" s="1">
        <f>'Raw data 10'!G46</f>
        <v>4062763</v>
      </c>
      <c r="H42" s="1">
        <f>'Raw data 10'!H46</f>
        <v>4033813</v>
      </c>
      <c r="I42" s="1">
        <f>'Raw data 10'!I46</f>
        <v>4006783</v>
      </c>
      <c r="J42" s="1">
        <f>'Raw data 10'!J46</f>
        <v>3981334</v>
      </c>
      <c r="K42" s="1">
        <f>'Raw data 10'!K46</f>
        <v>3960816</v>
      </c>
      <c r="L42" s="1">
        <f>'Raw data 10'!L46</f>
        <v>3948070</v>
      </c>
      <c r="M42" s="1">
        <f>'Raw data 10'!M46</f>
        <v>3938250</v>
      </c>
      <c r="N42" s="1">
        <f>'Raw data 10'!N46</f>
        <v>3931818</v>
      </c>
      <c r="O42" s="1">
        <f>'Raw data 10'!O46</f>
        <v>3931280</v>
      </c>
      <c r="P42" s="1">
        <f>'Raw data 10'!P46</f>
        <v>3941530</v>
      </c>
      <c r="Q42" s="1">
        <f>'Raw data 10'!Q46</f>
        <v>3967905</v>
      </c>
      <c r="R42" s="1">
        <f>'Raw data 10'!R46</f>
        <v>4007200</v>
      </c>
      <c r="S42" s="1">
        <f>'Raw data 10'!S46</f>
        <v>4051052</v>
      </c>
      <c r="T42" s="1">
        <f>'Raw data 10'!T46</f>
        <v>4070815</v>
      </c>
      <c r="U42" s="1">
        <f>'Raw data 10'!U46</f>
        <v>4077256</v>
      </c>
      <c r="V42" s="1">
        <f>'Raw data 10'!V46</f>
        <v>4103522</v>
      </c>
      <c r="W42" s="1">
        <f>'Raw data 10'!W46</f>
        <v>4134255</v>
      </c>
      <c r="X42" s="1">
        <f>'Raw data 10'!X46</f>
        <v>4164932</v>
      </c>
      <c r="Y42" s="1">
        <f>'Raw data 10'!Y46</f>
        <v>4198309</v>
      </c>
      <c r="Z42" s="1">
        <f>'Raw data 10'!Z46</f>
        <v>4234130</v>
      </c>
      <c r="AA42" s="1">
        <f>'Raw data 10'!AA46</f>
        <v>4271277</v>
      </c>
      <c r="AB42" s="1">
        <f>'Raw data 10'!AB46</f>
        <v>4308872</v>
      </c>
      <c r="AC42" s="1">
        <f>'Raw data 10'!AC46</f>
        <v>4347529</v>
      </c>
      <c r="AD42" s="1">
        <f>'Raw data 10'!AD46</f>
        <v>4387841</v>
      </c>
      <c r="AE42" s="1">
        <f>'Raw data 10'!AE46</f>
        <v>4430400</v>
      </c>
      <c r="AF42" s="1">
        <f>'Raw data 10'!AF46</f>
        <v>4475770</v>
      </c>
      <c r="AG42" s="1">
        <f>'Raw data 10'!AG46</f>
        <v>4524790</v>
      </c>
      <c r="AH42" s="1">
        <f>'Raw data 10'!AH46</f>
        <v>4577403</v>
      </c>
      <c r="AI42" s="1">
        <f>'Raw data 10'!AI46</f>
        <v>4633308</v>
      </c>
      <c r="AJ42" s="1">
        <f>'Raw data 10'!AJ46</f>
        <v>4692243</v>
      </c>
      <c r="AK42" s="1">
        <f>'Raw data 10'!AK46</f>
        <v>4753986</v>
      </c>
      <c r="AL42" s="1">
        <f>'Raw data 10'!AL46</f>
        <v>4818160</v>
      </c>
      <c r="AM42" s="1">
        <f>'Raw data 10'!AM46</f>
        <v>4883171</v>
      </c>
      <c r="AN42" s="1">
        <f>'Raw data 10'!AN46</f>
        <v>4948590</v>
      </c>
      <c r="AO42" s="1">
        <f>'Raw data 10'!AO46</f>
        <v>5014306</v>
      </c>
      <c r="AP42" s="1">
        <f>'Raw data 10'!AP46</f>
        <v>5080227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25">
      <c r="A43" s="1" t="s">
        <v>350</v>
      </c>
      <c r="B43" s="1">
        <f>'Raw data 10'!B47+'Raw data 10'!B44</f>
        <v>186308164</v>
      </c>
      <c r="C43" s="1">
        <f>'Raw data 10'!C47+'Raw data 10'!C44</f>
        <v>185038256</v>
      </c>
      <c r="D43" s="1">
        <f>'Raw data 10'!D47+'Raw data 10'!D44</f>
        <v>183864133</v>
      </c>
      <c r="E43" s="1">
        <f>'Raw data 10'!E47+'Raw data 10'!E44</f>
        <v>182775887</v>
      </c>
      <c r="F43" s="1">
        <f>'Raw data 10'!F47+'Raw data 10'!F44</f>
        <v>181764042</v>
      </c>
      <c r="G43" s="1">
        <f>'Raw data 10'!G47+'Raw data 10'!G44</f>
        <v>180819343</v>
      </c>
      <c r="H43" s="1">
        <f>'Raw data 10'!H47+'Raw data 10'!H44</f>
        <v>179933645</v>
      </c>
      <c r="I43" s="1">
        <f>'Raw data 10'!I47+'Raw data 10'!I44</f>
        <v>179101063</v>
      </c>
      <c r="J43" s="1">
        <f>'Raw data 10'!J47+'Raw data 10'!J44</f>
        <v>178317775</v>
      </c>
      <c r="K43" s="1">
        <f>'Raw data 10'!K47+'Raw data 10'!K44</f>
        <v>177580925</v>
      </c>
      <c r="L43" s="1">
        <f>'Raw data 10'!L47+'Raw data 10'!L44</f>
        <v>176887922</v>
      </c>
      <c r="M43" s="1">
        <f>'Raw data 10'!M47+'Raw data 10'!M44</f>
        <v>176233842</v>
      </c>
      <c r="N43" s="1">
        <f>'Raw data 10'!N47+'Raw data 10'!N44</f>
        <v>175605883</v>
      </c>
      <c r="O43" s="1">
        <f>'Raw data 10'!O47+'Raw data 10'!O44</f>
        <v>175000913</v>
      </c>
      <c r="P43" s="1">
        <f>'Raw data 10'!P47+'Raw data 10'!P44</f>
        <v>174417179</v>
      </c>
      <c r="Q43" s="1">
        <f>'Raw data 10'!Q47+'Raw data 10'!Q44</f>
        <v>173854088</v>
      </c>
      <c r="R43" s="1">
        <f>'Raw data 10'!R47+'Raw data 10'!R44</f>
        <v>173310908</v>
      </c>
      <c r="S43" s="1">
        <f>'Raw data 10'!S47+'Raw data 10'!S44</f>
        <v>172787433</v>
      </c>
      <c r="T43" s="1">
        <f>'Raw data 10'!T47+'Raw data 10'!T44</f>
        <v>172282726</v>
      </c>
      <c r="U43" s="1">
        <f>'Raw data 10'!U47+'Raw data 10'!U44</f>
        <v>171794586</v>
      </c>
      <c r="V43" s="1">
        <f>'Raw data 10'!V47+'Raw data 10'!V44</f>
        <v>171324703</v>
      </c>
      <c r="W43" s="1">
        <f>'Raw data 10'!W47+'Raw data 10'!W44</f>
        <v>170875137</v>
      </c>
      <c r="X43" s="1">
        <f>'Raw data 10'!X47+'Raw data 10'!X44</f>
        <v>170444512</v>
      </c>
      <c r="Y43" s="1">
        <f>'Raw data 10'!Y47+'Raw data 10'!Y44</f>
        <v>170031589</v>
      </c>
      <c r="Z43" s="1">
        <f>'Raw data 10'!Z47+'Raw data 10'!Z44</f>
        <v>169635342</v>
      </c>
      <c r="AA43" s="1">
        <f>'Raw data 10'!AA47+'Raw data 10'!AA44</f>
        <v>169254502</v>
      </c>
      <c r="AB43" s="1">
        <f>'Raw data 10'!AB47+'Raw data 10'!AB44</f>
        <v>168886320</v>
      </c>
      <c r="AC43" s="1">
        <f>'Raw data 10'!AC47+'Raw data 10'!AC44</f>
        <v>168527936</v>
      </c>
      <c r="AD43" s="1">
        <f>'Raw data 10'!AD47+'Raw data 10'!AD44</f>
        <v>168176860</v>
      </c>
      <c r="AE43" s="1">
        <f>'Raw data 10'!AE47+'Raw data 10'!AE44</f>
        <v>167830811</v>
      </c>
      <c r="AF43" s="1">
        <f>'Raw data 10'!AF47+'Raw data 10'!AF44</f>
        <v>167488196</v>
      </c>
      <c r="AG43" s="1">
        <f>'Raw data 10'!AG47+'Raw data 10'!AG44</f>
        <v>167150195</v>
      </c>
      <c r="AH43" s="1">
        <f>'Raw data 10'!AH47+'Raw data 10'!AH44</f>
        <v>166818539</v>
      </c>
      <c r="AI43" s="1">
        <f>'Raw data 10'!AI47+'Raw data 10'!AI44</f>
        <v>166494626</v>
      </c>
      <c r="AJ43" s="1">
        <f>'Raw data 10'!AJ47+'Raw data 10'!AJ44</f>
        <v>166179541</v>
      </c>
      <c r="AK43" s="1">
        <f>'Raw data 10'!AK47+'Raw data 10'!AK44</f>
        <v>165874117</v>
      </c>
      <c r="AL43" s="1">
        <f>'Raw data 10'!AL47+'Raw data 10'!AL44</f>
        <v>165578947</v>
      </c>
      <c r="AM43" s="1">
        <f>'Raw data 10'!AM47+'Raw data 10'!AM44</f>
        <v>165294408</v>
      </c>
      <c r="AN43" s="1">
        <f>'Raw data 10'!AN47+'Raw data 10'!AN44</f>
        <v>165020676</v>
      </c>
      <c r="AO43" s="1">
        <f>'Raw data 10'!AO47+'Raw data 10'!AO44</f>
        <v>164757759</v>
      </c>
      <c r="AP43" s="1">
        <f>'Raw data 10'!AP47+'Raw data 10'!AP44</f>
        <v>164505556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1:58" x14ac:dyDescent="0.25">
      <c r="A44" s="1" t="s">
        <v>345</v>
      </c>
      <c r="B44" s="1">
        <f>'Raw data 10'!B48</f>
        <v>12932819</v>
      </c>
      <c r="C44" s="1">
        <f>'Raw data 10'!C48</f>
        <v>14168482</v>
      </c>
      <c r="D44" s="1">
        <f>'Raw data 10'!D48</f>
        <v>15160746</v>
      </c>
      <c r="E44" s="1">
        <f>'Raw data 10'!E48</f>
        <v>15962525</v>
      </c>
      <c r="F44" s="1">
        <f>'Raw data 10'!F48</f>
        <v>16453026</v>
      </c>
      <c r="G44" s="1">
        <f>'Raw data 10'!G48</f>
        <v>16601134</v>
      </c>
      <c r="H44" s="1">
        <f>'Raw data 10'!H48</f>
        <v>16515596</v>
      </c>
      <c r="I44" s="1">
        <f>'Raw data 10'!I48</f>
        <v>16363070</v>
      </c>
      <c r="J44" s="1">
        <f>'Raw data 10'!J48</f>
        <v>16233324</v>
      </c>
      <c r="K44" s="1">
        <f>'Raw data 10'!K48</f>
        <v>16155632</v>
      </c>
      <c r="L44" s="1">
        <f>'Raw data 10'!L48</f>
        <v>16063873</v>
      </c>
      <c r="M44" s="1">
        <f>'Raw data 10'!M48</f>
        <v>15882619</v>
      </c>
      <c r="N44" s="1">
        <f>'Raw data 10'!N48</f>
        <v>15657788</v>
      </c>
      <c r="O44" s="1">
        <f>'Raw data 10'!O48</f>
        <v>15377714</v>
      </c>
      <c r="P44" s="1">
        <f>'Raw data 10'!P48</f>
        <v>15122330</v>
      </c>
      <c r="Q44" s="1">
        <f>'Raw data 10'!Q48</f>
        <v>14954503</v>
      </c>
      <c r="R44" s="1">
        <f>'Raw data 10'!R48</f>
        <v>14885393</v>
      </c>
      <c r="S44" s="1">
        <f>'Raw data 10'!S48</f>
        <v>14916396</v>
      </c>
      <c r="T44" s="1">
        <f>'Raw data 10'!T48</f>
        <v>14907007</v>
      </c>
      <c r="U44" s="1">
        <f>'Raw data 10'!U48</f>
        <v>14815213</v>
      </c>
      <c r="V44" s="1">
        <f>'Raw data 10'!V48</f>
        <v>14782332</v>
      </c>
      <c r="W44" s="1">
        <f>'Raw data 10'!W48</f>
        <v>14788656</v>
      </c>
      <c r="X44" s="1">
        <f>'Raw data 10'!X48</f>
        <v>14793654</v>
      </c>
      <c r="Y44" s="1">
        <f>'Raw data 10'!Y48</f>
        <v>14808271</v>
      </c>
      <c r="Z44" s="1">
        <f>'Raw data 10'!Z48</f>
        <v>14832760</v>
      </c>
      <c r="AA44" s="1">
        <f>'Raw data 10'!AA48</f>
        <v>14746639</v>
      </c>
      <c r="AB44" s="1">
        <f>'Raw data 10'!AB48</f>
        <v>14421165</v>
      </c>
      <c r="AC44" s="1">
        <f>'Raw data 10'!AC48</f>
        <v>13868853</v>
      </c>
      <c r="AD44" s="1">
        <f>'Raw data 10'!AD48</f>
        <v>13092944</v>
      </c>
      <c r="AE44" s="1">
        <f>'Raw data 10'!AE48</f>
        <v>12082942</v>
      </c>
      <c r="AF44" s="1">
        <f>'Raw data 10'!AF48</f>
        <v>11027766</v>
      </c>
      <c r="AG44" s="1">
        <f>'Raw data 10'!AG48</f>
        <v>10144547</v>
      </c>
      <c r="AH44" s="1">
        <f>'Raw data 10'!AH48</f>
        <v>9417232</v>
      </c>
      <c r="AI44" s="1">
        <f>'Raw data 10'!AI48</f>
        <v>8825502</v>
      </c>
      <c r="AJ44" s="1">
        <f>'Raw data 10'!AJ48</f>
        <v>8352282</v>
      </c>
      <c r="AK44" s="1">
        <f>'Raw data 10'!AK48</f>
        <v>7980462</v>
      </c>
      <c r="AL44" s="1">
        <f>'Raw data 10'!AL48</f>
        <v>7693894</v>
      </c>
      <c r="AM44" s="1">
        <f>'Raw data 10'!AM48</f>
        <v>7476743</v>
      </c>
      <c r="AN44" s="1">
        <f>'Raw data 10'!AN48</f>
        <v>7314274</v>
      </c>
      <c r="AO44" s="1">
        <f>'Raw data 10'!AO48</f>
        <v>7195020</v>
      </c>
      <c r="AP44" s="1">
        <f>'Raw data 10'!AP48</f>
        <v>7110070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1:58" x14ac:dyDescent="0.25">
      <c r="A45" s="1" t="s">
        <v>46</v>
      </c>
      <c r="B45" s="1">
        <f>'Raw data 10'!B49</f>
        <v>149691</v>
      </c>
      <c r="C45" s="1">
        <f>'Raw data 10'!C49</f>
        <v>150265</v>
      </c>
      <c r="D45" s="1">
        <f>'Raw data 10'!D49</f>
        <v>152015</v>
      </c>
      <c r="E45" s="1">
        <f>'Raw data 10'!E49</f>
        <v>154574</v>
      </c>
      <c r="F45" s="1">
        <f>'Raw data 10'!F49</f>
        <v>158093</v>
      </c>
      <c r="G45" s="1">
        <f>'Raw data 10'!G49</f>
        <v>162377</v>
      </c>
      <c r="H45" s="1">
        <f>'Raw data 10'!H49</f>
        <v>166824</v>
      </c>
      <c r="I45" s="1">
        <f>'Raw data 10'!I49</f>
        <v>171230</v>
      </c>
      <c r="J45" s="1">
        <f>'Raw data 10'!J49</f>
        <v>175565</v>
      </c>
      <c r="K45" s="1">
        <f>'Raw data 10'!K49</f>
        <v>179733</v>
      </c>
      <c r="L45" s="1">
        <f>'Raw data 10'!L49</f>
        <v>183837</v>
      </c>
      <c r="M45" s="1">
        <f>'Raw data 10'!M49</f>
        <v>187973</v>
      </c>
      <c r="N45" s="1">
        <f>'Raw data 10'!N49</f>
        <v>192152</v>
      </c>
      <c r="O45" s="1">
        <f>'Raw data 10'!O49</f>
        <v>196344</v>
      </c>
      <c r="P45" s="1">
        <f>'Raw data 10'!P49</f>
        <v>200513</v>
      </c>
      <c r="Q45" s="1">
        <f>'Raw data 10'!Q49</f>
        <v>204528</v>
      </c>
      <c r="R45" s="1">
        <f>'Raw data 10'!R49</f>
        <v>208425</v>
      </c>
      <c r="S45" s="1">
        <f>'Raw data 10'!S49</f>
        <v>212274</v>
      </c>
      <c r="T45" s="1">
        <f>'Raw data 10'!T49</f>
        <v>215829</v>
      </c>
      <c r="U45" s="1">
        <f>'Raw data 10'!U49</f>
        <v>219185</v>
      </c>
      <c r="V45" s="1">
        <f>'Raw data 10'!V49</f>
        <v>222365</v>
      </c>
      <c r="W45" s="1">
        <f>'Raw data 10'!W49</f>
        <v>225322</v>
      </c>
      <c r="X45" s="1">
        <f>'Raw data 10'!X49</f>
        <v>228116</v>
      </c>
      <c r="Y45" s="1">
        <f>'Raw data 10'!Y49</f>
        <v>230794</v>
      </c>
      <c r="Z45" s="1">
        <f>'Raw data 10'!Z49</f>
        <v>233388</v>
      </c>
      <c r="AA45" s="1">
        <f>'Raw data 10'!AA49</f>
        <v>237379</v>
      </c>
      <c r="AB45" s="1">
        <f>'Raw data 10'!AB49</f>
        <v>244165</v>
      </c>
      <c r="AC45" s="1">
        <f>'Raw data 10'!AC49</f>
        <v>253593</v>
      </c>
      <c r="AD45" s="1">
        <f>'Raw data 10'!AD49</f>
        <v>265689</v>
      </c>
      <c r="AE45" s="1">
        <f>'Raw data 10'!AE49</f>
        <v>280534</v>
      </c>
      <c r="AF45" s="1">
        <f>'Raw data 10'!AF49</f>
        <v>295369</v>
      </c>
      <c r="AG45" s="1">
        <f>'Raw data 10'!AG49</f>
        <v>307472</v>
      </c>
      <c r="AH45" s="1">
        <f>'Raw data 10'!AH49</f>
        <v>317356</v>
      </c>
      <c r="AI45" s="1">
        <f>'Raw data 10'!AI49</f>
        <v>325480</v>
      </c>
      <c r="AJ45" s="1">
        <f>'Raw data 10'!AJ49</f>
        <v>332243</v>
      </c>
      <c r="AK45" s="1">
        <f>'Raw data 10'!AK49</f>
        <v>337966</v>
      </c>
      <c r="AL45" s="1">
        <f>'Raw data 10'!AL49</f>
        <v>342891</v>
      </c>
      <c r="AM45" s="1">
        <f>'Raw data 10'!AM49</f>
        <v>347201</v>
      </c>
      <c r="AN45" s="1">
        <f>'Raw data 10'!AN49</f>
        <v>351064</v>
      </c>
      <c r="AO45" s="1">
        <f>'Raw data 10'!AO49</f>
        <v>354617</v>
      </c>
      <c r="AP45" s="1">
        <f>'Raw data 10'!AP49</f>
        <v>357953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1:58" x14ac:dyDescent="0.25">
      <c r="A46" s="1" t="s">
        <v>47</v>
      </c>
      <c r="B46" s="1">
        <f>'Raw data 10'!B50</f>
        <v>14284611</v>
      </c>
      <c r="C46" s="1">
        <f>'Raw data 10'!C50</f>
        <v>13970441</v>
      </c>
      <c r="D46" s="1">
        <f>'Raw data 10'!D50</f>
        <v>13700585</v>
      </c>
      <c r="E46" s="1">
        <f>'Raw data 10'!E50</f>
        <v>13458753</v>
      </c>
      <c r="F46" s="1">
        <f>'Raw data 10'!F50</f>
        <v>13268526</v>
      </c>
      <c r="G46" s="1">
        <f>'Raw data 10'!G50</f>
        <v>13151485</v>
      </c>
      <c r="H46" s="1">
        <f>'Raw data 10'!H50</f>
        <v>13106060</v>
      </c>
      <c r="I46" s="1">
        <f>'Raw data 10'!I50</f>
        <v>13073559</v>
      </c>
      <c r="J46" s="1">
        <f>'Raw data 10'!J50</f>
        <v>13023439</v>
      </c>
      <c r="K46" s="1">
        <f>'Raw data 10'!K50</f>
        <v>12963099</v>
      </c>
      <c r="L46" s="1">
        <f>'Raw data 10'!L50</f>
        <v>12929703</v>
      </c>
      <c r="M46" s="1">
        <f>'Raw data 10'!M50</f>
        <v>12927780</v>
      </c>
      <c r="N46" s="1">
        <f>'Raw data 10'!N50</f>
        <v>12947551</v>
      </c>
      <c r="O46" s="1">
        <f>'Raw data 10'!O50</f>
        <v>13005324</v>
      </c>
      <c r="P46" s="1">
        <f>'Raw data 10'!P50</f>
        <v>13095995</v>
      </c>
      <c r="Q46" s="1">
        <f>'Raw data 10'!Q50</f>
        <v>13222375</v>
      </c>
      <c r="R46" s="1">
        <f>'Raw data 10'!R50</f>
        <v>13365116</v>
      </c>
      <c r="S46" s="1">
        <f>'Raw data 10'!S50</f>
        <v>13485378</v>
      </c>
      <c r="T46" s="1">
        <f>'Raw data 10'!T50</f>
        <v>13501531</v>
      </c>
      <c r="U46" s="1">
        <f>'Raw data 10'!U50</f>
        <v>13480818</v>
      </c>
      <c r="V46" s="1">
        <f>'Raw data 10'!V50</f>
        <v>13524587</v>
      </c>
      <c r="W46" s="1">
        <f>'Raw data 10'!W50</f>
        <v>13568168</v>
      </c>
      <c r="X46" s="1">
        <f>'Raw data 10'!X50</f>
        <v>13605621</v>
      </c>
      <c r="Y46" s="1">
        <f>'Raw data 10'!Y50</f>
        <v>13646040</v>
      </c>
      <c r="Z46" s="1">
        <f>'Raw data 10'!Z50</f>
        <v>13688421</v>
      </c>
      <c r="AA46" s="1">
        <f>'Raw data 10'!AA50</f>
        <v>13769352</v>
      </c>
      <c r="AB46" s="1">
        <f>'Raw data 10'!AB50</f>
        <v>13928586</v>
      </c>
      <c r="AC46" s="1">
        <f>'Raw data 10'!AC50</f>
        <v>14163592</v>
      </c>
      <c r="AD46" s="1">
        <f>'Raw data 10'!AD50</f>
        <v>14474851</v>
      </c>
      <c r="AE46" s="1">
        <f>'Raw data 10'!AE50</f>
        <v>14867430</v>
      </c>
      <c r="AF46" s="1">
        <f>'Raw data 10'!AF50</f>
        <v>15277750</v>
      </c>
      <c r="AG46" s="1">
        <f>'Raw data 10'!AG50</f>
        <v>15634945</v>
      </c>
      <c r="AH46" s="1">
        <f>'Raw data 10'!AH50</f>
        <v>15944892</v>
      </c>
      <c r="AI46" s="1">
        <f>'Raw data 10'!AI50</f>
        <v>16213836</v>
      </c>
      <c r="AJ46" s="1">
        <f>'Raw data 10'!AJ50</f>
        <v>16447036</v>
      </c>
      <c r="AK46" s="1">
        <f>'Raw data 10'!AK50</f>
        <v>16649886</v>
      </c>
      <c r="AL46" s="1">
        <f>'Raw data 10'!AL50</f>
        <v>16826774</v>
      </c>
      <c r="AM46" s="1">
        <f>'Raw data 10'!AM50</f>
        <v>16977114</v>
      </c>
      <c r="AN46" s="1">
        <f>'Raw data 10'!AN50</f>
        <v>17104768</v>
      </c>
      <c r="AO46" s="1">
        <f>'Raw data 10'!AO50</f>
        <v>17213718</v>
      </c>
      <c r="AP46" s="1">
        <f>'Raw data 10'!AP50</f>
        <v>17307098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1:58" x14ac:dyDescent="0.25">
      <c r="A47" s="1" t="s">
        <v>48</v>
      </c>
      <c r="B47" s="1">
        <f>'Raw data 10'!B51</f>
        <v>12596388</v>
      </c>
      <c r="C47" s="1">
        <f>'Raw data 10'!C51</f>
        <v>12489312</v>
      </c>
      <c r="D47" s="1">
        <f>'Raw data 10'!D51</f>
        <v>12276722</v>
      </c>
      <c r="E47" s="1">
        <f>'Raw data 10'!E51</f>
        <v>11962315</v>
      </c>
      <c r="F47" s="1">
        <f>'Raw data 10'!F51</f>
        <v>11819521</v>
      </c>
      <c r="G47" s="1">
        <f>'Raw data 10'!G51</f>
        <v>11773203</v>
      </c>
      <c r="H47" s="1">
        <f>'Raw data 10'!H51</f>
        <v>11858787</v>
      </c>
      <c r="I47" s="1">
        <f>'Raw data 10'!I51</f>
        <v>11781802</v>
      </c>
      <c r="J47" s="1">
        <f>'Raw data 10'!J51</f>
        <v>11722081</v>
      </c>
      <c r="K47" s="1">
        <f>'Raw data 10'!K51</f>
        <v>11678930</v>
      </c>
      <c r="L47" s="1">
        <f>'Raw data 10'!L51</f>
        <v>11698519</v>
      </c>
      <c r="M47" s="1">
        <f>'Raw data 10'!M51</f>
        <v>11949232</v>
      </c>
      <c r="N47" s="1">
        <f>'Raw data 10'!N51</f>
        <v>12237254</v>
      </c>
      <c r="O47" s="1">
        <f>'Raw data 10'!O51</f>
        <v>12566314</v>
      </c>
      <c r="P47" s="1">
        <f>'Raw data 10'!P51</f>
        <v>12738193</v>
      </c>
      <c r="Q47" s="1">
        <f>'Raw data 10'!Q51</f>
        <v>13032171</v>
      </c>
      <c r="R47" s="1">
        <f>'Raw data 10'!R51</f>
        <v>13260019</v>
      </c>
      <c r="S47" s="1">
        <f>'Raw data 10'!S51</f>
        <v>13211957</v>
      </c>
      <c r="T47" s="1">
        <f>'Raw data 10'!T51</f>
        <v>13157239</v>
      </c>
      <c r="U47" s="1">
        <f>'Raw data 10'!U51</f>
        <v>13131102</v>
      </c>
      <c r="V47" s="1">
        <f>'Raw data 10'!V51</f>
        <v>13424198</v>
      </c>
      <c r="W47" s="1">
        <f>'Raw data 10'!W51</f>
        <v>13535096</v>
      </c>
      <c r="X47" s="1">
        <f>'Raw data 10'!X51</f>
        <v>13634863</v>
      </c>
      <c r="Y47" s="1">
        <f>'Raw data 10'!Y51</f>
        <v>13735298</v>
      </c>
      <c r="Z47" s="1">
        <f>'Raw data 10'!Z51</f>
        <v>13836422</v>
      </c>
      <c r="AA47" s="1">
        <f>'Raw data 10'!AA51</f>
        <v>13864289</v>
      </c>
      <c r="AB47" s="1">
        <f>'Raw data 10'!AB51</f>
        <v>13971365</v>
      </c>
      <c r="AC47" s="1">
        <f>'Raw data 10'!AC51</f>
        <v>14151626</v>
      </c>
      <c r="AD47" s="1">
        <f>'Raw data 10'!AD51</f>
        <v>14405671</v>
      </c>
      <c r="AE47" s="1">
        <f>'Raw data 10'!AE51</f>
        <v>14735425</v>
      </c>
      <c r="AF47" s="1">
        <f>'Raw data 10'!AF51</f>
        <v>15266455</v>
      </c>
      <c r="AG47" s="1">
        <f>'Raw data 10'!AG51</f>
        <v>15723896</v>
      </c>
      <c r="AH47" s="1">
        <f>'Raw data 10'!AH51</f>
        <v>16116735</v>
      </c>
      <c r="AI47" s="1">
        <f>'Raw data 10'!AI51</f>
        <v>16458334</v>
      </c>
      <c r="AJ47" s="1">
        <f>'Raw data 10'!AJ51</f>
        <v>16756220</v>
      </c>
      <c r="AK47" s="1">
        <f>'Raw data 10'!AK51</f>
        <v>17021097</v>
      </c>
      <c r="AL47" s="1">
        <f>'Raw data 10'!AL51</f>
        <v>17261897</v>
      </c>
      <c r="AM47" s="1">
        <f>'Raw data 10'!AM51</f>
        <v>17476244</v>
      </c>
      <c r="AN47" s="1">
        <f>'Raw data 10'!AN51</f>
        <v>17668188</v>
      </c>
      <c r="AO47" s="1">
        <f>'Raw data 10'!AO51</f>
        <v>17847703</v>
      </c>
      <c r="AP47" s="1">
        <f>'Raw data 10'!AP51</f>
        <v>18000293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1:58" x14ac:dyDescent="0.25">
      <c r="A48" s="1" t="s">
        <v>49</v>
      </c>
      <c r="B48" s="1">
        <f>'Raw data 10'!B52</f>
        <v>1120320</v>
      </c>
      <c r="C48" s="1">
        <f>'Raw data 10'!C52</f>
        <v>1106665</v>
      </c>
      <c r="D48" s="1">
        <f>'Raw data 10'!D52</f>
        <v>1110090</v>
      </c>
      <c r="E48" s="1">
        <f>'Raw data 10'!E52</f>
        <v>1097504</v>
      </c>
      <c r="F48" s="1">
        <f>'Raw data 10'!F52</f>
        <v>1086128</v>
      </c>
      <c r="G48" s="1">
        <f>'Raw data 10'!G52</f>
        <v>1141732</v>
      </c>
      <c r="H48" s="1">
        <f>'Raw data 10'!H52</f>
        <v>1243560</v>
      </c>
      <c r="I48" s="1">
        <f>'Raw data 10'!I52</f>
        <v>1336083</v>
      </c>
      <c r="J48" s="1">
        <f>'Raw data 10'!J52</f>
        <v>1422675</v>
      </c>
      <c r="K48" s="1">
        <f>'Raw data 10'!K52</f>
        <v>1478972</v>
      </c>
      <c r="L48" s="1">
        <f>'Raw data 10'!L52</f>
        <v>1527208</v>
      </c>
      <c r="M48" s="1">
        <f>'Raw data 10'!M52</f>
        <v>1542643</v>
      </c>
      <c r="N48" s="1">
        <f>'Raw data 10'!N52</f>
        <v>1507939</v>
      </c>
      <c r="O48" s="1">
        <f>'Raw data 10'!O52</f>
        <v>1500264</v>
      </c>
      <c r="P48" s="1">
        <f>'Raw data 10'!P52</f>
        <v>1584119</v>
      </c>
      <c r="Q48" s="1">
        <f>'Raw data 10'!Q52</f>
        <v>1666624</v>
      </c>
      <c r="R48" s="1">
        <f>'Raw data 10'!R52</f>
        <v>1694232</v>
      </c>
      <c r="S48" s="1">
        <f>'Raw data 10'!S52</f>
        <v>1766525</v>
      </c>
      <c r="T48" s="1">
        <f>'Raw data 10'!T52</f>
        <v>1855616</v>
      </c>
      <c r="U48" s="1">
        <f>'Raw data 10'!U52</f>
        <v>1899649</v>
      </c>
      <c r="V48" s="1">
        <f>'Raw data 10'!V52</f>
        <v>1960624</v>
      </c>
      <c r="W48" s="1">
        <f>'Raw data 10'!W52</f>
        <v>1999965</v>
      </c>
      <c r="X48" s="1">
        <f>'Raw data 10'!X52</f>
        <v>2041588</v>
      </c>
      <c r="Y48" s="1">
        <f>'Raw data 10'!Y52</f>
        <v>2083919</v>
      </c>
      <c r="Z48" s="1">
        <f>'Raw data 10'!Z52</f>
        <v>2126186</v>
      </c>
      <c r="AA48" s="1">
        <f>'Raw data 10'!AA52</f>
        <v>2155238</v>
      </c>
      <c r="AB48" s="1">
        <f>'Raw data 10'!AB52</f>
        <v>2191789</v>
      </c>
      <c r="AC48" s="1">
        <f>'Raw data 10'!AC52</f>
        <v>2236933</v>
      </c>
      <c r="AD48" s="1">
        <f>'Raw data 10'!AD52</f>
        <v>2292556</v>
      </c>
      <c r="AE48" s="1">
        <f>'Raw data 10'!AE52</f>
        <v>2359833</v>
      </c>
      <c r="AF48" s="1">
        <f>'Raw data 10'!AF52</f>
        <v>2462981</v>
      </c>
      <c r="AG48" s="1">
        <f>'Raw data 10'!AG52</f>
        <v>2562629</v>
      </c>
      <c r="AH48" s="1">
        <f>'Raw data 10'!AH52</f>
        <v>2658523</v>
      </c>
      <c r="AI48" s="1">
        <f>'Raw data 10'!AI52</f>
        <v>2749572</v>
      </c>
      <c r="AJ48" s="1">
        <f>'Raw data 10'!AJ52</f>
        <v>2835794</v>
      </c>
      <c r="AK48" s="1">
        <f>'Raw data 10'!AK52</f>
        <v>2916893</v>
      </c>
      <c r="AL48" s="1">
        <f>'Raw data 10'!AL52</f>
        <v>2991481</v>
      </c>
      <c r="AM48" s="1">
        <f>'Raw data 10'!AM52</f>
        <v>3059158</v>
      </c>
      <c r="AN48" s="1">
        <f>'Raw data 10'!AN52</f>
        <v>3120581</v>
      </c>
      <c r="AO48" s="1">
        <f>'Raw data 10'!AO52</f>
        <v>3177505</v>
      </c>
      <c r="AP48" s="1">
        <f>'Raw data 10'!AP52</f>
        <v>3230883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1:58" x14ac:dyDescent="0.25">
      <c r="A49" s="1" t="s">
        <v>50</v>
      </c>
      <c r="B49" s="1">
        <f>'Raw data 10'!B53</f>
        <v>2345147</v>
      </c>
      <c r="C49" s="1">
        <f>'Raw data 10'!C53</f>
        <v>2335183</v>
      </c>
      <c r="D49" s="1">
        <f>'Raw data 10'!D53</f>
        <v>2363646</v>
      </c>
      <c r="E49" s="1">
        <f>'Raw data 10'!E53</f>
        <v>2401826</v>
      </c>
      <c r="F49" s="1">
        <f>'Raw data 10'!F53</f>
        <v>2413118</v>
      </c>
      <c r="G49" s="1">
        <f>'Raw data 10'!G53</f>
        <v>2384923</v>
      </c>
      <c r="H49" s="1">
        <f>'Raw data 10'!H53</f>
        <v>2378306</v>
      </c>
      <c r="I49" s="1">
        <f>'Raw data 10'!I53</f>
        <v>2375706</v>
      </c>
      <c r="J49" s="1">
        <f>'Raw data 10'!J53</f>
        <v>2442394</v>
      </c>
      <c r="K49" s="1">
        <f>'Raw data 10'!K53</f>
        <v>2503219</v>
      </c>
      <c r="L49" s="1">
        <f>'Raw data 10'!L53</f>
        <v>2540685</v>
      </c>
      <c r="M49" s="1">
        <f>'Raw data 10'!M53</f>
        <v>2557273</v>
      </c>
      <c r="N49" s="1">
        <f>'Raw data 10'!N53</f>
        <v>2557908</v>
      </c>
      <c r="O49" s="1">
        <f>'Raw data 10'!O53</f>
        <v>2561155</v>
      </c>
      <c r="P49" s="1">
        <f>'Raw data 10'!P53</f>
        <v>2604115</v>
      </c>
      <c r="Q49" s="1">
        <f>'Raw data 10'!Q53</f>
        <v>2662435</v>
      </c>
      <c r="R49" s="1">
        <f>'Raw data 10'!R53</f>
        <v>2697301</v>
      </c>
      <c r="S49" s="1">
        <f>'Raw data 10'!S53</f>
        <v>2735382</v>
      </c>
      <c r="T49" s="1">
        <f>'Raw data 10'!T53</f>
        <v>2779462</v>
      </c>
      <c r="U49" s="1">
        <f>'Raw data 10'!U53</f>
        <v>2786861</v>
      </c>
      <c r="V49" s="1">
        <f>'Raw data 10'!V53</f>
        <v>2831987</v>
      </c>
      <c r="W49" s="1">
        <f>'Raw data 10'!W53</f>
        <v>2839232</v>
      </c>
      <c r="X49" s="1">
        <f>'Raw data 10'!X53</f>
        <v>2847491</v>
      </c>
      <c r="Y49" s="1">
        <f>'Raw data 10'!Y53</f>
        <v>2856881</v>
      </c>
      <c r="Z49" s="1">
        <f>'Raw data 10'!Z53</f>
        <v>2866097</v>
      </c>
      <c r="AA49" s="1">
        <f>'Raw data 10'!AA53</f>
        <v>2860302</v>
      </c>
      <c r="AB49" s="1">
        <f>'Raw data 10'!AB53</f>
        <v>2872492</v>
      </c>
      <c r="AC49" s="1">
        <f>'Raw data 10'!AC53</f>
        <v>2900175</v>
      </c>
      <c r="AD49" s="1">
        <f>'Raw data 10'!AD53</f>
        <v>2943409</v>
      </c>
      <c r="AE49" s="1">
        <f>'Raw data 10'!AE53</f>
        <v>3003047</v>
      </c>
      <c r="AF49" s="1">
        <f>'Raw data 10'!AF53</f>
        <v>3107605</v>
      </c>
      <c r="AG49" s="1">
        <f>'Raw data 10'!AG53</f>
        <v>3203416</v>
      </c>
      <c r="AH49" s="1">
        <f>'Raw data 10'!AH53</f>
        <v>3290841</v>
      </c>
      <c r="AI49" s="1">
        <f>'Raw data 10'!AI53</f>
        <v>3368988</v>
      </c>
      <c r="AJ49" s="1">
        <f>'Raw data 10'!AJ53</f>
        <v>3438116</v>
      </c>
      <c r="AK49" s="1">
        <f>'Raw data 10'!AK53</f>
        <v>3497730</v>
      </c>
      <c r="AL49" s="1">
        <f>'Raw data 10'!AL53</f>
        <v>3546094</v>
      </c>
      <c r="AM49" s="1">
        <f>'Raw data 10'!AM53</f>
        <v>3584066</v>
      </c>
      <c r="AN49" s="1">
        <f>'Raw data 10'!AN53</f>
        <v>3613105</v>
      </c>
      <c r="AO49" s="1">
        <f>'Raw data 10'!AO53</f>
        <v>3635748</v>
      </c>
      <c r="AP49" s="1">
        <f>'Raw data 10'!AP53</f>
        <v>3656160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x14ac:dyDescent="0.25">
      <c r="A50" s="1" t="s">
        <v>51</v>
      </c>
      <c r="B50" s="1">
        <f>'Raw data 10'!B54</f>
        <v>2343056</v>
      </c>
      <c r="C50" s="1">
        <f>'Raw data 10'!C54</f>
        <v>2403399</v>
      </c>
      <c r="D50" s="1">
        <f>'Raw data 10'!D54</f>
        <v>2457605</v>
      </c>
      <c r="E50" s="1">
        <f>'Raw data 10'!E54</f>
        <v>2424680</v>
      </c>
      <c r="F50" s="1">
        <f>'Raw data 10'!F54</f>
        <v>2289702</v>
      </c>
      <c r="G50" s="1">
        <f>'Raw data 10'!G54</f>
        <v>2182349</v>
      </c>
      <c r="H50" s="1">
        <f>'Raw data 10'!H54</f>
        <v>2170154</v>
      </c>
      <c r="I50" s="1">
        <f>'Raw data 10'!I54</f>
        <v>2133798</v>
      </c>
      <c r="J50" s="1">
        <f>'Raw data 10'!J54</f>
        <v>2204666</v>
      </c>
      <c r="K50" s="1">
        <f>'Raw data 10'!K54</f>
        <v>2224575</v>
      </c>
      <c r="L50" s="1">
        <f>'Raw data 10'!L54</f>
        <v>2227442</v>
      </c>
      <c r="M50" s="1">
        <f>'Raw data 10'!M54</f>
        <v>2209958</v>
      </c>
      <c r="N50" s="1">
        <f>'Raw data 10'!N54</f>
        <v>2117202</v>
      </c>
      <c r="O50" s="1">
        <f>'Raw data 10'!O54</f>
        <v>2038610</v>
      </c>
      <c r="P50" s="1">
        <f>'Raw data 10'!P54</f>
        <v>1992086</v>
      </c>
      <c r="Q50" s="1">
        <f>'Raw data 10'!Q54</f>
        <v>1937608</v>
      </c>
      <c r="R50" s="1">
        <f>'Raw data 10'!R54</f>
        <v>1871920</v>
      </c>
      <c r="S50" s="1">
        <f>'Raw data 10'!S54</f>
        <v>1877293</v>
      </c>
      <c r="T50" s="1">
        <f>'Raw data 10'!T54</f>
        <v>1885261</v>
      </c>
      <c r="U50" s="1">
        <f>'Raw data 10'!U54</f>
        <v>1859496</v>
      </c>
      <c r="V50" s="1">
        <f>'Raw data 10'!V54</f>
        <v>1879324</v>
      </c>
      <c r="W50" s="1">
        <f>'Raw data 10'!W54</f>
        <v>1865356</v>
      </c>
      <c r="X50" s="1">
        <f>'Raw data 10'!X54</f>
        <v>1847158</v>
      </c>
      <c r="Y50" s="1">
        <f>'Raw data 10'!Y54</f>
        <v>1829934</v>
      </c>
      <c r="Z50" s="1">
        <f>'Raw data 10'!Z54</f>
        <v>1814217</v>
      </c>
      <c r="AA50" s="1">
        <f>'Raw data 10'!AA54</f>
        <v>1789475</v>
      </c>
      <c r="AB50" s="1">
        <f>'Raw data 10'!AB54</f>
        <v>1774046</v>
      </c>
      <c r="AC50" s="1">
        <f>'Raw data 10'!AC54</f>
        <v>1769206</v>
      </c>
      <c r="AD50" s="1">
        <f>'Raw data 10'!AD54</f>
        <v>1772458</v>
      </c>
      <c r="AE50" s="1">
        <f>'Raw data 10'!AE54</f>
        <v>1783860</v>
      </c>
      <c r="AF50" s="1">
        <f>'Raw data 10'!AF54</f>
        <v>1820100</v>
      </c>
      <c r="AG50" s="1">
        <f>'Raw data 10'!AG54</f>
        <v>1849420</v>
      </c>
      <c r="AH50" s="1">
        <f>'Raw data 10'!AH54</f>
        <v>1873211</v>
      </c>
      <c r="AI50" s="1">
        <f>'Raw data 10'!AI54</f>
        <v>1891515</v>
      </c>
      <c r="AJ50" s="1">
        <f>'Raw data 10'!AJ54</f>
        <v>1906157</v>
      </c>
      <c r="AK50" s="1">
        <f>'Raw data 10'!AK54</f>
        <v>1918432</v>
      </c>
      <c r="AL50" s="1">
        <f>'Raw data 10'!AL54</f>
        <v>1928793</v>
      </c>
      <c r="AM50" s="1">
        <f>'Raw data 10'!AM54</f>
        <v>1936883</v>
      </c>
      <c r="AN50" s="1">
        <f>'Raw data 10'!AN54</f>
        <v>1942854</v>
      </c>
      <c r="AO50" s="1">
        <f>'Raw data 10'!AO54</f>
        <v>1947660</v>
      </c>
      <c r="AP50" s="1">
        <f>'Raw data 10'!AP54</f>
        <v>1950111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x14ac:dyDescent="0.25">
      <c r="A51" s="1" t="s">
        <v>52</v>
      </c>
      <c r="B51" s="1">
        <f>'Raw data 10'!B55</f>
        <v>3966254</v>
      </c>
      <c r="C51" s="1">
        <f>'Raw data 10'!C55</f>
        <v>3810041</v>
      </c>
      <c r="D51" s="1">
        <f>'Raw data 10'!D55</f>
        <v>3503104</v>
      </c>
      <c r="E51" s="1">
        <f>'Raw data 10'!E55</f>
        <v>3190378</v>
      </c>
      <c r="F51" s="1">
        <f>'Raw data 10'!F55</f>
        <v>2976590</v>
      </c>
      <c r="G51" s="1">
        <f>'Raw data 10'!G55</f>
        <v>2867163</v>
      </c>
      <c r="H51" s="1">
        <f>'Raw data 10'!H55</f>
        <v>2841390</v>
      </c>
      <c r="I51" s="1">
        <f>'Raw data 10'!I55</f>
        <v>2771425</v>
      </c>
      <c r="J51" s="1">
        <f>'Raw data 10'!J55</f>
        <v>2704463</v>
      </c>
      <c r="K51" s="1">
        <f>'Raw data 10'!K55</f>
        <v>2608777</v>
      </c>
      <c r="L51" s="1">
        <f>'Raw data 10'!L55</f>
        <v>2506753</v>
      </c>
      <c r="M51" s="1">
        <f>'Raw data 10'!M55</f>
        <v>2413076</v>
      </c>
      <c r="N51" s="1">
        <f>'Raw data 10'!N55</f>
        <v>2263443</v>
      </c>
      <c r="O51" s="1">
        <f>'Raw data 10'!O55</f>
        <v>2144552</v>
      </c>
      <c r="P51" s="1">
        <f>'Raw data 10'!P55</f>
        <v>2057687</v>
      </c>
      <c r="Q51" s="1">
        <f>'Raw data 10'!Q55</f>
        <v>1954770</v>
      </c>
      <c r="R51" s="1">
        <f>'Raw data 10'!R55</f>
        <v>1925984</v>
      </c>
      <c r="S51" s="1">
        <f>'Raw data 10'!S55</f>
        <v>1895640</v>
      </c>
      <c r="T51" s="1">
        <f>'Raw data 10'!T55</f>
        <v>1835510</v>
      </c>
      <c r="U51" s="1">
        <f>'Raw data 10'!U55</f>
        <v>1776177</v>
      </c>
      <c r="V51" s="1">
        <f>'Raw data 10'!V55</f>
        <v>1757345</v>
      </c>
      <c r="W51" s="1">
        <f>'Raw data 10'!W55</f>
        <v>1713224</v>
      </c>
      <c r="X51" s="1">
        <f>'Raw data 10'!X55</f>
        <v>1669018</v>
      </c>
      <c r="Y51" s="1">
        <f>'Raw data 10'!Y55</f>
        <v>1626650</v>
      </c>
      <c r="Z51" s="1">
        <f>'Raw data 10'!Z55</f>
        <v>1585845</v>
      </c>
      <c r="AA51" s="1">
        <f>'Raw data 10'!AA55</f>
        <v>1538970</v>
      </c>
      <c r="AB51" s="1">
        <f>'Raw data 10'!AB55</f>
        <v>1505232</v>
      </c>
      <c r="AC51" s="1">
        <f>'Raw data 10'!AC55</f>
        <v>1482850</v>
      </c>
      <c r="AD51" s="1">
        <f>'Raw data 10'!AD55</f>
        <v>1468595</v>
      </c>
      <c r="AE51" s="1">
        <f>'Raw data 10'!AE55</f>
        <v>1462849</v>
      </c>
      <c r="AF51" s="1">
        <f>'Raw data 10'!AF55</f>
        <v>1478310</v>
      </c>
      <c r="AG51" s="1">
        <f>'Raw data 10'!AG55</f>
        <v>1487960</v>
      </c>
      <c r="AH51" s="1">
        <f>'Raw data 10'!AH55</f>
        <v>1492474</v>
      </c>
      <c r="AI51" s="1">
        <f>'Raw data 10'!AI55</f>
        <v>1491847</v>
      </c>
      <c r="AJ51" s="1">
        <f>'Raw data 10'!AJ55</f>
        <v>1486092</v>
      </c>
      <c r="AK51" s="1">
        <f>'Raw data 10'!AK55</f>
        <v>1473959</v>
      </c>
      <c r="AL51" s="1">
        <f>'Raw data 10'!AL55</f>
        <v>1457310</v>
      </c>
      <c r="AM51" s="1">
        <f>'Raw data 10'!AM55</f>
        <v>1437098</v>
      </c>
      <c r="AN51" s="1">
        <f>'Raw data 10'!AN55</f>
        <v>1414159</v>
      </c>
      <c r="AO51" s="1">
        <f>'Raw data 10'!AO55</f>
        <v>1389565</v>
      </c>
      <c r="AP51" s="1">
        <f>'Raw data 10'!AP55</f>
        <v>1361478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x14ac:dyDescent="0.25">
      <c r="A52" s="1" t="s">
        <v>53</v>
      </c>
      <c r="B52" s="1">
        <f>'Raw data 10'!B56</f>
        <v>4685524</v>
      </c>
      <c r="C52" s="1">
        <f>'Raw data 10'!C56</f>
        <v>4313148</v>
      </c>
      <c r="D52" s="1">
        <f>'Raw data 10'!D56</f>
        <v>4230865</v>
      </c>
      <c r="E52" s="1">
        <f>'Raw data 10'!E56</f>
        <v>4402178</v>
      </c>
      <c r="F52" s="1">
        <f>'Raw data 10'!F56</f>
        <v>4527998</v>
      </c>
      <c r="G52" s="1">
        <f>'Raw data 10'!G56</f>
        <v>4536488</v>
      </c>
      <c r="H52" s="1">
        <f>'Raw data 10'!H56</f>
        <v>4302697</v>
      </c>
      <c r="I52" s="1">
        <f>'Raw data 10'!I56</f>
        <v>4329773</v>
      </c>
      <c r="J52" s="1">
        <f>'Raw data 10'!J56</f>
        <v>4132515</v>
      </c>
      <c r="K52" s="1">
        <f>'Raw data 10'!K56</f>
        <v>4015230</v>
      </c>
      <c r="L52" s="1">
        <f>'Raw data 10'!L56</f>
        <v>3941385</v>
      </c>
      <c r="M52" s="1">
        <f>'Raw data 10'!M56</f>
        <v>3762013</v>
      </c>
      <c r="N52" s="1">
        <f>'Raw data 10'!N56</f>
        <v>3783924</v>
      </c>
      <c r="O52" s="1">
        <f>'Raw data 10'!O56</f>
        <v>3762617</v>
      </c>
      <c r="P52" s="1">
        <f>'Raw data 10'!P56</f>
        <v>3765837</v>
      </c>
      <c r="Q52" s="1">
        <f>'Raw data 10'!Q56</f>
        <v>3725115</v>
      </c>
      <c r="R52" s="1">
        <f>'Raw data 10'!R56</f>
        <v>3797233</v>
      </c>
      <c r="S52" s="1">
        <f>'Raw data 10'!S56</f>
        <v>3985093</v>
      </c>
      <c r="T52" s="1">
        <f>'Raw data 10'!T56</f>
        <v>3986011</v>
      </c>
      <c r="U52" s="1">
        <f>'Raw data 10'!U56</f>
        <v>4003011</v>
      </c>
      <c r="V52" s="1">
        <f>'Raw data 10'!V56</f>
        <v>3683000</v>
      </c>
      <c r="W52" s="1">
        <f>'Raw data 10'!W56</f>
        <v>3663652</v>
      </c>
      <c r="X52" s="1">
        <f>'Raw data 10'!X56</f>
        <v>3644943</v>
      </c>
      <c r="Y52" s="1">
        <f>'Raw data 10'!Y56</f>
        <v>3626685</v>
      </c>
      <c r="Z52" s="1">
        <f>'Raw data 10'!Z56</f>
        <v>3608723</v>
      </c>
      <c r="AA52" s="1">
        <f>'Raw data 10'!AA56</f>
        <v>3779368</v>
      </c>
      <c r="AB52" s="1">
        <f>'Raw data 10'!AB56</f>
        <v>3969207</v>
      </c>
      <c r="AC52" s="1">
        <f>'Raw data 10'!AC56</f>
        <v>4181503</v>
      </c>
      <c r="AD52" s="1">
        <f>'Raw data 10'!AD56</f>
        <v>4420331</v>
      </c>
      <c r="AE52" s="1">
        <f>'Raw data 10'!AE56</f>
        <v>4690865</v>
      </c>
      <c r="AF52" s="1">
        <f>'Raw data 10'!AF56</f>
        <v>4667085</v>
      </c>
      <c r="AG52" s="1">
        <f>'Raw data 10'!AG56</f>
        <v>4643422</v>
      </c>
      <c r="AH52" s="1">
        <f>'Raw data 10'!AH56</f>
        <v>4619400</v>
      </c>
      <c r="AI52" s="1">
        <f>'Raw data 10'!AI56</f>
        <v>4595031</v>
      </c>
      <c r="AJ52" s="1">
        <f>'Raw data 10'!AJ56</f>
        <v>4570299</v>
      </c>
      <c r="AK52" s="1">
        <f>'Raw data 10'!AK56</f>
        <v>4545189</v>
      </c>
      <c r="AL52" s="1">
        <f>'Raw data 10'!AL56</f>
        <v>4519700</v>
      </c>
      <c r="AM52" s="1">
        <f>'Raw data 10'!AM56</f>
        <v>4493853</v>
      </c>
      <c r="AN52" s="1">
        <f>'Raw data 10'!AN56</f>
        <v>4467682</v>
      </c>
      <c r="AO52" s="1">
        <f>'Raw data 10'!AO56</f>
        <v>4432339</v>
      </c>
      <c r="AP52" s="1">
        <f>'Raw data 10'!AP56</f>
        <v>4406112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s="1" customFormat="1" x14ac:dyDescent="0.25">
      <c r="A54" s="1" t="s">
        <v>55</v>
      </c>
      <c r="B54" s="1">
        <f>'Raw data 10'!B59</f>
        <v>22750126</v>
      </c>
      <c r="C54" s="1">
        <f>'Raw data 10'!C59</f>
        <v>23738407</v>
      </c>
      <c r="D54" s="1">
        <f>'Raw data 10'!D59</f>
        <v>24616753</v>
      </c>
      <c r="E54" s="1">
        <f>'Raw data 10'!E59</f>
        <v>25352347</v>
      </c>
      <c r="F54" s="1">
        <f>'Raw data 10'!F59</f>
        <v>25949394</v>
      </c>
      <c r="G54" s="1">
        <f>'Raw data 10'!G59</f>
        <v>26433667</v>
      </c>
      <c r="H54" s="1">
        <f>'Raw data 10'!H59</f>
        <v>26840583</v>
      </c>
      <c r="I54" s="1">
        <f>'Raw data 10'!I59</f>
        <v>27181565</v>
      </c>
      <c r="J54" s="1">
        <f>'Raw data 10'!J59</f>
        <v>27463941</v>
      </c>
      <c r="K54" s="1">
        <f>'Raw data 10'!K59</f>
        <v>27711153</v>
      </c>
      <c r="L54" s="1">
        <f>'Raw data 10'!L59</f>
        <v>27932401</v>
      </c>
      <c r="M54" s="1">
        <f>'Raw data 10'!M59</f>
        <v>28121558</v>
      </c>
      <c r="N54" s="1">
        <f>'Raw data 10'!N59</f>
        <v>28267569</v>
      </c>
      <c r="O54" s="1">
        <f>'Raw data 10'!O59</f>
        <v>28353525</v>
      </c>
      <c r="P54" s="1">
        <f>'Raw data 10'!P59</f>
        <v>28391282</v>
      </c>
      <c r="Q54" s="1">
        <f>'Raw data 10'!Q59</f>
        <v>28408084</v>
      </c>
      <c r="R54" s="1">
        <f>'Raw data 10'!R59</f>
        <v>28408175</v>
      </c>
      <c r="S54" s="1">
        <f>'Raw data 10'!S59</f>
        <v>28408175</v>
      </c>
      <c r="T54" s="1">
        <f>'Raw data 10'!T59</f>
        <v>28408175</v>
      </c>
      <c r="U54" s="1">
        <f>'Raw data 10'!U59</f>
        <v>28408435</v>
      </c>
      <c r="V54" s="1">
        <f>'Raw data 10'!V59</f>
        <v>28408649</v>
      </c>
      <c r="W54" s="1">
        <f>'Raw data 10'!W59</f>
        <v>28408649</v>
      </c>
      <c r="X54" s="1">
        <f>'Raw data 10'!X59</f>
        <v>28408649</v>
      </c>
      <c r="Y54" s="1">
        <f>'Raw data 10'!Y59</f>
        <v>28408649</v>
      </c>
      <c r="Z54" s="1">
        <f>'Raw data 10'!Z59</f>
        <v>28408649</v>
      </c>
      <c r="AA54" s="1">
        <f>'Raw data 10'!AA59</f>
        <v>28408649</v>
      </c>
      <c r="AB54" s="1">
        <f>'Raw data 10'!AB59</f>
        <v>28408649</v>
      </c>
      <c r="AC54" s="1">
        <f>'Raw data 10'!AC59</f>
        <v>28408649</v>
      </c>
      <c r="AD54" s="1">
        <f>'Raw data 10'!AD59</f>
        <v>28408649</v>
      </c>
      <c r="AE54" s="1">
        <f>'Raw data 10'!AE59</f>
        <v>28408649</v>
      </c>
      <c r="AF54" s="1">
        <f>'Raw data 10'!AF59</f>
        <v>28408649</v>
      </c>
      <c r="AG54" s="1">
        <f>'Raw data 10'!AG59</f>
        <v>28408649</v>
      </c>
      <c r="AH54" s="1">
        <f>'Raw data 10'!AH59</f>
        <v>28408649</v>
      </c>
      <c r="AI54" s="1">
        <f>'Raw data 10'!AI59</f>
        <v>28408649</v>
      </c>
      <c r="AJ54" s="1">
        <f>'Raw data 10'!AJ59</f>
        <v>28408649</v>
      </c>
      <c r="AK54" s="1">
        <f>'Raw data 10'!AK59</f>
        <v>28408649</v>
      </c>
      <c r="AL54" s="1">
        <f>'Raw data 10'!AL59</f>
        <v>28408649</v>
      </c>
      <c r="AM54" s="1">
        <f>'Raw data 10'!AM59</f>
        <v>28408649</v>
      </c>
      <c r="AN54" s="1">
        <f>'Raw data 10'!AN59</f>
        <v>28408649</v>
      </c>
      <c r="AO54" s="1">
        <f>'Raw data 10'!AO59</f>
        <v>28408649</v>
      </c>
      <c r="AP54" s="1">
        <f>'Raw data 10'!AP59</f>
        <v>28408649</v>
      </c>
    </row>
    <row r="55" spans="1:58" x14ac:dyDescent="0.25">
      <c r="A55" s="1" t="s">
        <v>56</v>
      </c>
      <c r="B55" s="1">
        <f>'Raw data 10'!B60</f>
        <v>43017838</v>
      </c>
      <c r="C55" s="1">
        <f>'Raw data 10'!C60</f>
        <v>42928281</v>
      </c>
      <c r="D55" s="1">
        <f>'Raw data 10'!D60</f>
        <v>42868446</v>
      </c>
      <c r="E55" s="1">
        <f>'Raw data 10'!E60</f>
        <v>42840863</v>
      </c>
      <c r="F55" s="1">
        <f>'Raw data 10'!F60</f>
        <v>42843023</v>
      </c>
      <c r="G55" s="1">
        <f>'Raw data 10'!G60</f>
        <v>42868634</v>
      </c>
      <c r="H55" s="1">
        <f>'Raw data 10'!H60</f>
        <v>42910458</v>
      </c>
      <c r="I55" s="1">
        <f>'Raw data 10'!I60</f>
        <v>42965344</v>
      </c>
      <c r="J55" s="1">
        <f>'Raw data 10'!J60</f>
        <v>43029820</v>
      </c>
      <c r="K55" s="1">
        <f>'Raw data 10'!K60</f>
        <v>43099224</v>
      </c>
      <c r="L55" s="1">
        <f>'Raw data 10'!L60</f>
        <v>43173134</v>
      </c>
      <c r="M55" s="1">
        <f>'Raw data 10'!M60</f>
        <v>43254510</v>
      </c>
      <c r="N55" s="1">
        <f>'Raw data 10'!N60</f>
        <v>43344904</v>
      </c>
      <c r="O55" s="1">
        <f>'Raw data 10'!O60</f>
        <v>43448496</v>
      </c>
      <c r="P55" s="1">
        <f>'Raw data 10'!P60</f>
        <v>43562139</v>
      </c>
      <c r="Q55" s="1">
        <f>'Raw data 10'!Q60</f>
        <v>43679648</v>
      </c>
      <c r="R55" s="1">
        <f>'Raw data 10'!R60</f>
        <v>43802011</v>
      </c>
      <c r="S55" s="1">
        <f>'Raw data 10'!S60</f>
        <v>43927467</v>
      </c>
      <c r="T55" s="1">
        <f>'Raw data 10'!T60</f>
        <v>44055091</v>
      </c>
      <c r="U55" s="1">
        <f>'Raw data 10'!U60</f>
        <v>44183306</v>
      </c>
      <c r="V55" s="1">
        <f>'Raw data 10'!V60</f>
        <v>44312047</v>
      </c>
      <c r="W55" s="1">
        <f>'Raw data 10'!W60</f>
        <v>44441969</v>
      </c>
      <c r="X55" s="1">
        <f>'Raw data 10'!X60</f>
        <v>44573554</v>
      </c>
      <c r="Y55" s="1">
        <f>'Raw data 10'!Y60</f>
        <v>44706980</v>
      </c>
      <c r="Z55" s="1">
        <f>'Raw data 10'!Z60</f>
        <v>44842225</v>
      </c>
      <c r="AA55" s="1">
        <f>'Raw data 10'!AA60</f>
        <v>44979246</v>
      </c>
      <c r="AB55" s="1">
        <f>'Raw data 10'!AB60</f>
        <v>45118315</v>
      </c>
      <c r="AC55" s="1">
        <f>'Raw data 10'!AC60</f>
        <v>45259748</v>
      </c>
      <c r="AD55" s="1">
        <f>'Raw data 10'!AD60</f>
        <v>45403591</v>
      </c>
      <c r="AE55" s="1">
        <f>'Raw data 10'!AE60</f>
        <v>45549648</v>
      </c>
      <c r="AF55" s="1">
        <f>'Raw data 10'!AF60</f>
        <v>45697550</v>
      </c>
      <c r="AG55" s="1">
        <f>'Raw data 10'!AG60</f>
        <v>45846780</v>
      </c>
      <c r="AH55" s="1">
        <f>'Raw data 10'!AH60</f>
        <v>45996579</v>
      </c>
      <c r="AI55" s="1">
        <f>'Raw data 10'!AI60</f>
        <v>46146325</v>
      </c>
      <c r="AJ55" s="1">
        <f>'Raw data 10'!AJ60</f>
        <v>46295557</v>
      </c>
      <c r="AK55" s="1">
        <f>'Raw data 10'!AK60</f>
        <v>46443925</v>
      </c>
      <c r="AL55" s="1">
        <f>'Raw data 10'!AL60</f>
        <v>46591188</v>
      </c>
      <c r="AM55" s="1">
        <f>'Raw data 10'!AM60</f>
        <v>46737181</v>
      </c>
      <c r="AN55" s="1">
        <f>'Raw data 10'!AN60</f>
        <v>46881778</v>
      </c>
      <c r="AO55" s="1">
        <f>'Raw data 10'!AO60</f>
        <v>47024900</v>
      </c>
      <c r="AP55" s="1">
        <f>'Raw data 10'!AP60</f>
        <v>47166509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x14ac:dyDescent="0.25">
      <c r="A56" s="1" t="s">
        <v>351</v>
      </c>
      <c r="B56" s="1">
        <f>'Raw data 10'!B61+'Raw data 10'!B58</f>
        <v>169281180</v>
      </c>
      <c r="C56" s="1">
        <f>'Raw data 10'!C61+'Raw data 10'!C58</f>
        <v>169593981</v>
      </c>
      <c r="D56" s="1">
        <f>'Raw data 10'!D61+'Raw data 10'!D58</f>
        <v>169846667</v>
      </c>
      <c r="E56" s="1">
        <f>'Raw data 10'!E61+'Raw data 10'!E58</f>
        <v>170063203</v>
      </c>
      <c r="F56" s="1">
        <f>'Raw data 10'!F61+'Raw data 10'!F58</f>
        <v>170253045</v>
      </c>
      <c r="G56" s="1">
        <f>'Raw data 10'!G61+'Raw data 10'!G58</f>
        <v>170423840</v>
      </c>
      <c r="H56" s="1">
        <f>'Raw data 10'!H61+'Raw data 10'!H58</f>
        <v>170578812</v>
      </c>
      <c r="I56" s="1">
        <f>'Raw data 10'!I61+'Raw data 10'!I58</f>
        <v>170723103</v>
      </c>
      <c r="J56" s="1">
        <f>'Raw data 10'!J61+'Raw data 10'!J58</f>
        <v>170866323</v>
      </c>
      <c r="K56" s="1">
        <f>'Raw data 10'!K61+'Raw data 10'!K58</f>
        <v>171009119</v>
      </c>
      <c r="L56" s="1">
        <f>'Raw data 10'!L61+'Raw data 10'!L58</f>
        <v>171145494</v>
      </c>
      <c r="M56" s="1">
        <f>'Raw data 10'!M61+'Raw data 10'!M58</f>
        <v>171267842</v>
      </c>
      <c r="N56" s="1">
        <f>'Raw data 10'!N61+'Raw data 10'!N58</f>
        <v>171379143</v>
      </c>
      <c r="O56" s="1">
        <f>'Raw data 10'!O61+'Raw data 10'!O58</f>
        <v>171476264</v>
      </c>
      <c r="P56" s="1">
        <f>'Raw data 10'!P61+'Raw data 10'!P58</f>
        <v>171563410</v>
      </c>
      <c r="Q56" s="1">
        <f>'Raw data 10'!Q61+'Raw data 10'!Q58</f>
        <v>171644478</v>
      </c>
      <c r="R56" s="1">
        <f>'Raw data 10'!R61+'Raw data 10'!R58</f>
        <v>171711917</v>
      </c>
      <c r="S56" s="1">
        <f>'Raw data 10'!S61+'Raw data 10'!S58</f>
        <v>171759308</v>
      </c>
      <c r="T56" s="1">
        <f>'Raw data 10'!T61+'Raw data 10'!T58</f>
        <v>171790950</v>
      </c>
      <c r="U56" s="1">
        <f>'Raw data 10'!U61+'Raw data 10'!U58</f>
        <v>171813764</v>
      </c>
      <c r="V56" s="1">
        <f>'Raw data 10'!V61+'Raw data 10'!V58</f>
        <v>171827849</v>
      </c>
      <c r="W56" s="1">
        <f>'Raw data 10'!W61+'Raw data 10'!W58</f>
        <v>171829982</v>
      </c>
      <c r="X56" s="1">
        <f>'Raw data 10'!X61+'Raw data 10'!X58</f>
        <v>171818084</v>
      </c>
      <c r="Y56" s="1">
        <f>'Raw data 10'!Y61+'Raw data 10'!Y58</f>
        <v>171791620</v>
      </c>
      <c r="Z56" s="1">
        <f>'Raw data 10'!Z61+'Raw data 10'!Z58</f>
        <v>171750928</v>
      </c>
      <c r="AA56" s="1">
        <f>'Raw data 10'!AA61+'Raw data 10'!AA58</f>
        <v>171696453</v>
      </c>
      <c r="AB56" s="1">
        <f>'Raw data 10'!AB61+'Raw data 10'!AB58</f>
        <v>171627272</v>
      </c>
      <c r="AC56" s="1">
        <f>'Raw data 10'!AC61+'Raw data 10'!AC58</f>
        <v>171542276</v>
      </c>
      <c r="AD56" s="1">
        <f>'Raw data 10'!AD61+'Raw data 10'!AD58</f>
        <v>171441551</v>
      </c>
      <c r="AE56" s="1">
        <f>'Raw data 10'!AE61+'Raw data 10'!AE58</f>
        <v>171326247</v>
      </c>
      <c r="AF56" s="1">
        <f>'Raw data 10'!AF61+'Raw data 10'!AF58</f>
        <v>171198239</v>
      </c>
      <c r="AG56" s="1">
        <f>'Raw data 10'!AG61+'Raw data 10'!AG58</f>
        <v>171060041</v>
      </c>
      <c r="AH56" s="1">
        <f>'Raw data 10'!AH61+'Raw data 10'!AH58</f>
        <v>170915183</v>
      </c>
      <c r="AI56" s="1">
        <f>'Raw data 10'!AI61+'Raw data 10'!AI58</f>
        <v>170766570</v>
      </c>
      <c r="AJ56" s="1">
        <f>'Raw data 10'!AJ61+'Raw data 10'!AJ58</f>
        <v>170616367</v>
      </c>
      <c r="AK56" s="1">
        <f>'Raw data 10'!AK61+'Raw data 10'!AK58</f>
        <v>170466241</v>
      </c>
      <c r="AL56" s="1">
        <f>'Raw data 10'!AL61+'Raw data 10'!AL58</f>
        <v>170317367</v>
      </c>
      <c r="AM56" s="1">
        <f>'Raw data 10'!AM61+'Raw data 10'!AM58</f>
        <v>170170573</v>
      </c>
      <c r="AN56" s="1">
        <f>'Raw data 10'!AN61+'Raw data 10'!AN58</f>
        <v>170026502</v>
      </c>
      <c r="AO56" s="1">
        <f>'Raw data 10'!AO61+'Raw data 10'!AO58</f>
        <v>169885647</v>
      </c>
      <c r="AP56" s="1">
        <f>'Raw data 10'!AP61+'Raw data 10'!AP58</f>
        <v>169748465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x14ac:dyDescent="0.25">
      <c r="A57" s="1" t="s">
        <v>343</v>
      </c>
      <c r="B57" s="1">
        <f>'Raw data 10'!B62</f>
        <v>49832088</v>
      </c>
      <c r="C57" s="1">
        <f>'Raw data 10'!C62</f>
        <v>43508032</v>
      </c>
      <c r="D57" s="1">
        <f>'Raw data 10'!D62</f>
        <v>39538926</v>
      </c>
      <c r="E57" s="1">
        <f>'Raw data 10'!E62</f>
        <v>36695891</v>
      </c>
      <c r="F57" s="1">
        <f>'Raw data 10'!F62</f>
        <v>34773132</v>
      </c>
      <c r="G57" s="1">
        <f>'Raw data 10'!G62</f>
        <v>33255792</v>
      </c>
      <c r="H57" s="1">
        <f>'Raw data 10'!H62</f>
        <v>31980104</v>
      </c>
      <c r="I57" s="1">
        <f>'Raw data 10'!I62</f>
        <v>31659039</v>
      </c>
      <c r="J57" s="1">
        <f>'Raw data 10'!J62</f>
        <v>31868084</v>
      </c>
      <c r="K57" s="1">
        <f>'Raw data 10'!K62</f>
        <v>31868966</v>
      </c>
      <c r="L57" s="1">
        <f>'Raw data 10'!L62</f>
        <v>30892355</v>
      </c>
      <c r="M57" s="1">
        <f>'Raw data 10'!M62</f>
        <v>29909623</v>
      </c>
      <c r="N57" s="1">
        <f>'Raw data 10'!N62</f>
        <v>28987886</v>
      </c>
      <c r="O57" s="1">
        <f>'Raw data 10'!O62</f>
        <v>27856580</v>
      </c>
      <c r="P57" s="1">
        <f>'Raw data 10'!P62</f>
        <v>27536508</v>
      </c>
      <c r="Q57" s="1">
        <f>'Raw data 10'!Q62</f>
        <v>26882236</v>
      </c>
      <c r="R57" s="1">
        <f>'Raw data 10'!R62</f>
        <v>25300892</v>
      </c>
      <c r="S57" s="1">
        <f>'Raw data 10'!S62</f>
        <v>23511919</v>
      </c>
      <c r="T57" s="1">
        <f>'Raw data 10'!T62</f>
        <v>22575463</v>
      </c>
      <c r="U57" s="1">
        <f>'Raw data 10'!U62</f>
        <v>21983591</v>
      </c>
      <c r="V57" s="1">
        <f>'Raw data 10'!V62</f>
        <v>21204877</v>
      </c>
      <c r="W57" s="1">
        <f>'Raw data 10'!W62</f>
        <v>20155257</v>
      </c>
      <c r="X57" s="1">
        <f>'Raw data 10'!X62</f>
        <v>18960136</v>
      </c>
      <c r="Y57" s="1">
        <f>'Raw data 10'!Y62</f>
        <v>17758040</v>
      </c>
      <c r="Z57" s="1">
        <f>'Raw data 10'!Z62</f>
        <v>16591031</v>
      </c>
      <c r="AA57" s="1">
        <f>'Raw data 10'!AA62</f>
        <v>15407059</v>
      </c>
      <c r="AB57" s="1">
        <f>'Raw data 10'!AB62</f>
        <v>14047945</v>
      </c>
      <c r="AC57" s="1">
        <f>'Raw data 10'!AC62</f>
        <v>12624895</v>
      </c>
      <c r="AD57" s="1">
        <f>'Raw data 10'!AD62</f>
        <v>11245559</v>
      </c>
      <c r="AE57" s="1">
        <f>'Raw data 10'!AE62</f>
        <v>10006286</v>
      </c>
      <c r="AF57" s="1">
        <f>'Raw data 10'!AF62</f>
        <v>8954318</v>
      </c>
      <c r="AG57" s="1">
        <f>'Raw data 10'!AG62</f>
        <v>8208409</v>
      </c>
      <c r="AH57" s="1">
        <f>'Raw data 10'!AH62</f>
        <v>7782717</v>
      </c>
      <c r="AI57" s="1">
        <f>'Raw data 10'!AI62</f>
        <v>7591738</v>
      </c>
      <c r="AJ57" s="1">
        <f>'Raw data 10'!AJ62</f>
        <v>7577019</v>
      </c>
      <c r="AK57" s="1">
        <f>'Raw data 10'!AK62</f>
        <v>7694240</v>
      </c>
      <c r="AL57" s="1">
        <f>'Raw data 10'!AL62</f>
        <v>7897096</v>
      </c>
      <c r="AM57" s="1">
        <f>'Raw data 10'!AM62</f>
        <v>8164380</v>
      </c>
      <c r="AN57" s="1">
        <f>'Raw data 10'!AN62</f>
        <v>8478371</v>
      </c>
      <c r="AO57" s="1">
        <f>'Raw data 10'!AO62</f>
        <v>8819171</v>
      </c>
      <c r="AP57" s="1">
        <f>'Raw data 10'!AP62</f>
        <v>9166458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x14ac:dyDescent="0.25">
      <c r="A58" s="1" t="s">
        <v>59</v>
      </c>
      <c r="B58" s="1">
        <f>'Raw data 10'!B63</f>
        <v>53239429</v>
      </c>
      <c r="C58" s="1">
        <f>'Raw data 10'!C63</f>
        <v>53325630</v>
      </c>
      <c r="D58" s="1">
        <f>'Raw data 10'!D63</f>
        <v>53421917</v>
      </c>
      <c r="E58" s="1">
        <f>'Raw data 10'!E63</f>
        <v>53444095</v>
      </c>
      <c r="F58" s="1">
        <f>'Raw data 10'!F63</f>
        <v>53237512</v>
      </c>
      <c r="G58" s="1">
        <f>'Raw data 10'!G63</f>
        <v>52911754</v>
      </c>
      <c r="H58" s="1">
        <f>'Raw data 10'!H63</f>
        <v>52526523</v>
      </c>
      <c r="I58" s="1">
        <f>'Raw data 10'!I63</f>
        <v>52145594</v>
      </c>
      <c r="J58" s="1">
        <f>'Raw data 10'!J63</f>
        <v>51813361</v>
      </c>
      <c r="K58" s="1">
        <f>'Raw data 10'!K63</f>
        <v>51504216</v>
      </c>
      <c r="L58" s="1">
        <f>'Raw data 10'!L63</f>
        <v>51251719</v>
      </c>
      <c r="M58" s="1">
        <f>'Raw data 10'!M63</f>
        <v>51098485</v>
      </c>
      <c r="N58" s="1">
        <f>'Raw data 10'!N63</f>
        <v>50992317</v>
      </c>
      <c r="O58" s="1">
        <f>'Raw data 10'!O63</f>
        <v>50949691</v>
      </c>
      <c r="P58" s="1">
        <f>'Raw data 10'!P63</f>
        <v>50933871</v>
      </c>
      <c r="Q58" s="1">
        <f>'Raw data 10'!Q63</f>
        <v>50884874</v>
      </c>
      <c r="R58" s="1">
        <f>'Raw data 10'!R63</f>
        <v>50915190</v>
      </c>
      <c r="S58" s="1">
        <f>'Raw data 10'!S63</f>
        <v>51010536</v>
      </c>
      <c r="T58" s="1">
        <f>'Raw data 10'!T63</f>
        <v>50952602</v>
      </c>
      <c r="U58" s="1">
        <f>'Raw data 10'!U63</f>
        <v>50826441</v>
      </c>
      <c r="V58" s="1">
        <f>'Raw data 10'!V63</f>
        <v>50735278</v>
      </c>
      <c r="W58" s="1">
        <f>'Raw data 10'!W63</f>
        <v>50696317</v>
      </c>
      <c r="X58" s="1">
        <f>'Raw data 10'!X63</f>
        <v>50696368</v>
      </c>
      <c r="Y58" s="1">
        <f>'Raw data 10'!Y63</f>
        <v>50719959</v>
      </c>
      <c r="Z58" s="1">
        <f>'Raw data 10'!Z63</f>
        <v>50757264</v>
      </c>
      <c r="AA58" s="1">
        <f>'Raw data 10'!AA63</f>
        <v>50828570</v>
      </c>
      <c r="AB58" s="1">
        <f>'Raw data 10'!AB63</f>
        <v>51030520</v>
      </c>
      <c r="AC58" s="1">
        <f>'Raw data 10'!AC63</f>
        <v>51390569</v>
      </c>
      <c r="AD58" s="1">
        <f>'Raw data 10'!AD63</f>
        <v>51883184</v>
      </c>
      <c r="AE58" s="1">
        <f>'Raw data 10'!AE63</f>
        <v>52462461</v>
      </c>
      <c r="AF58" s="1">
        <f>'Raw data 10'!AF63</f>
        <v>53052498</v>
      </c>
      <c r="AG58" s="1">
        <f>'Raw data 10'!AG63</f>
        <v>53519850</v>
      </c>
      <c r="AH58" s="1">
        <f>'Raw data 10'!AH63</f>
        <v>53797163</v>
      </c>
      <c r="AI58" s="1">
        <f>'Raw data 10'!AI63</f>
        <v>53871817</v>
      </c>
      <c r="AJ58" s="1">
        <f>'Raw data 10'!AJ63</f>
        <v>53763478</v>
      </c>
      <c r="AK58" s="1">
        <f>'Raw data 10'!AK63</f>
        <v>53514121</v>
      </c>
      <c r="AL58" s="1">
        <f>'Raw data 10'!AL63</f>
        <v>53185364</v>
      </c>
      <c r="AM58" s="1">
        <f>'Raw data 10'!AM63</f>
        <v>52809688</v>
      </c>
      <c r="AN58" s="1">
        <f>'Raw data 10'!AN63</f>
        <v>52412493</v>
      </c>
      <c r="AO58" s="1">
        <f>'Raw data 10'!AO63</f>
        <v>52019777</v>
      </c>
      <c r="AP58" s="1">
        <f>'Raw data 10'!AP63</f>
        <v>51646226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x14ac:dyDescent="0.25">
      <c r="A59" s="1" t="s">
        <v>60</v>
      </c>
      <c r="B59" s="1">
        <f>'Raw data 10'!B64</f>
        <v>15846723</v>
      </c>
      <c r="C59" s="1">
        <f>'Raw data 10'!C64</f>
        <v>16452154</v>
      </c>
      <c r="D59" s="1">
        <f>'Raw data 10'!D64</f>
        <v>16795327</v>
      </c>
      <c r="E59" s="1">
        <f>'Raw data 10'!E64</f>
        <v>17022517</v>
      </c>
      <c r="F59" s="1">
        <f>'Raw data 10'!F64</f>
        <v>17156772</v>
      </c>
      <c r="G59" s="1">
        <f>'Raw data 10'!G64</f>
        <v>17255850</v>
      </c>
      <c r="H59" s="1">
        <f>'Raw data 10'!H64</f>
        <v>17335426</v>
      </c>
      <c r="I59" s="1">
        <f>'Raw data 10'!I64</f>
        <v>17309481</v>
      </c>
      <c r="J59" s="1">
        <f>'Raw data 10'!J64</f>
        <v>17226691</v>
      </c>
      <c r="K59" s="1">
        <f>'Raw data 10'!K64</f>
        <v>17172182</v>
      </c>
      <c r="L59" s="1">
        <f>'Raw data 10'!L64</f>
        <v>17236731</v>
      </c>
      <c r="M59" s="1">
        <f>'Raw data 10'!M64</f>
        <v>17306582</v>
      </c>
      <c r="N59" s="1">
        <f>'Raw data 10'!N64</f>
        <v>17374559</v>
      </c>
      <c r="O59" s="1">
        <f>'Raw data 10'!O64</f>
        <v>17474582</v>
      </c>
      <c r="P59" s="1">
        <f>'Raw data 10'!P64</f>
        <v>17484236</v>
      </c>
      <c r="Q59" s="1">
        <f>'Raw data 10'!Q64</f>
        <v>17536210</v>
      </c>
      <c r="R59" s="1">
        <f>'Raw data 10'!R64</f>
        <v>17700987</v>
      </c>
      <c r="S59" s="1">
        <f>'Raw data 10'!S64</f>
        <v>17892371</v>
      </c>
      <c r="T59" s="1">
        <f>'Raw data 10'!T64</f>
        <v>17984406</v>
      </c>
      <c r="U59" s="1">
        <f>'Raw data 10'!U64</f>
        <v>18036581</v>
      </c>
      <c r="V59" s="1">
        <f>'Raw data 10'!V64</f>
        <v>18111858</v>
      </c>
      <c r="W59" s="1">
        <f>'Raw data 10'!W64</f>
        <v>18220517</v>
      </c>
      <c r="X59" s="1">
        <f>'Raw data 10'!X64</f>
        <v>18347871</v>
      </c>
      <c r="Y59" s="1">
        <f>'Raw data 10'!Y64</f>
        <v>18477558</v>
      </c>
      <c r="Z59" s="1">
        <f>'Raw data 10'!Z64</f>
        <v>18604559</v>
      </c>
      <c r="AA59" s="1">
        <f>'Raw data 10'!AA64</f>
        <v>18734991</v>
      </c>
      <c r="AB59" s="1">
        <f>'Raw data 10'!AB64</f>
        <v>18887663</v>
      </c>
      <c r="AC59" s="1">
        <f>'Raw data 10'!AC64</f>
        <v>19049498</v>
      </c>
      <c r="AD59" s="1">
        <f>'Raw data 10'!AD64</f>
        <v>19207735</v>
      </c>
      <c r="AE59" s="1">
        <f>'Raw data 10'!AE64</f>
        <v>19350849</v>
      </c>
      <c r="AF59" s="1">
        <f>'Raw data 10'!AF64</f>
        <v>19473068</v>
      </c>
      <c r="AG59" s="1">
        <f>'Raw data 10'!AG64</f>
        <v>19560093</v>
      </c>
      <c r="AH59" s="1">
        <f>'Raw data 10'!AH64</f>
        <v>19609919</v>
      </c>
      <c r="AI59" s="1">
        <f>'Raw data 10'!AI64</f>
        <v>19632401</v>
      </c>
      <c r="AJ59" s="1">
        <f>'Raw data 10'!AJ64</f>
        <v>19634259</v>
      </c>
      <c r="AK59" s="1">
        <f>'Raw data 10'!AK64</f>
        <v>19620586</v>
      </c>
      <c r="AL59" s="1">
        <f>'Raw data 10'!AL64</f>
        <v>19596754</v>
      </c>
      <c r="AM59" s="1">
        <f>'Raw data 10'!AM64</f>
        <v>19565197</v>
      </c>
      <c r="AN59" s="1">
        <f>'Raw data 10'!AN64</f>
        <v>19527951</v>
      </c>
      <c r="AO59" s="1">
        <f>'Raw data 10'!AO64</f>
        <v>19487325</v>
      </c>
      <c r="AP59" s="1">
        <f>'Raw data 10'!AP64</f>
        <v>19445675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x14ac:dyDescent="0.25">
      <c r="A60" s="1" t="s">
        <v>61</v>
      </c>
      <c r="B60" s="1">
        <f>'Raw data 10'!B65</f>
        <v>24415229</v>
      </c>
      <c r="C60" s="1">
        <f>'Raw data 10'!C65</f>
        <v>25937122</v>
      </c>
      <c r="D60" s="1">
        <f>'Raw data 10'!D65</f>
        <v>26854409</v>
      </c>
      <c r="E60" s="1">
        <f>'Raw data 10'!E65</f>
        <v>27375842</v>
      </c>
      <c r="F60" s="1">
        <f>'Raw data 10'!F65</f>
        <v>27755268</v>
      </c>
      <c r="G60" s="1">
        <f>'Raw data 10'!G65</f>
        <v>28013249</v>
      </c>
      <c r="H60" s="1">
        <f>'Raw data 10'!H65</f>
        <v>27824232</v>
      </c>
      <c r="I60" s="1">
        <f>'Raw data 10'!I65</f>
        <v>27438151</v>
      </c>
      <c r="J60" s="1">
        <f>'Raw data 10'!J65</f>
        <v>27198231</v>
      </c>
      <c r="K60" s="1">
        <f>'Raw data 10'!K65</f>
        <v>26848491</v>
      </c>
      <c r="L60" s="1">
        <f>'Raw data 10'!L65</f>
        <v>26936935</v>
      </c>
      <c r="M60" s="1">
        <f>'Raw data 10'!M65</f>
        <v>27158245</v>
      </c>
      <c r="N60" s="1">
        <f>'Raw data 10'!N65</f>
        <v>27285629</v>
      </c>
      <c r="O60" s="1">
        <f>'Raw data 10'!O65</f>
        <v>27825578</v>
      </c>
      <c r="P60" s="1">
        <f>'Raw data 10'!P65</f>
        <v>27611773</v>
      </c>
      <c r="Q60" s="1">
        <f>'Raw data 10'!Q65</f>
        <v>27033681</v>
      </c>
      <c r="R60" s="1">
        <f>'Raw data 10'!R65</f>
        <v>27039711</v>
      </c>
      <c r="S60" s="1">
        <f>'Raw data 10'!S65</f>
        <v>27253334</v>
      </c>
      <c r="T60" s="1">
        <f>'Raw data 10'!T65</f>
        <v>26913326</v>
      </c>
      <c r="U60" s="1">
        <f>'Raw data 10'!U65</f>
        <v>26608297</v>
      </c>
      <c r="V60" s="1">
        <f>'Raw data 10'!V65</f>
        <v>26388249</v>
      </c>
      <c r="W60" s="1">
        <f>'Raw data 10'!W65</f>
        <v>26168520</v>
      </c>
      <c r="X60" s="1">
        <f>'Raw data 10'!X65</f>
        <v>26002650</v>
      </c>
      <c r="Y60" s="1">
        <f>'Raw data 10'!Y65</f>
        <v>25856195</v>
      </c>
      <c r="Z60" s="1">
        <f>'Raw data 10'!Z65</f>
        <v>25722295</v>
      </c>
      <c r="AA60" s="1">
        <f>'Raw data 10'!AA65</f>
        <v>25646342</v>
      </c>
      <c r="AB60" s="1">
        <f>'Raw data 10'!AB65</f>
        <v>25768012</v>
      </c>
      <c r="AC60" s="1">
        <f>'Raw data 10'!AC65</f>
        <v>25989676</v>
      </c>
      <c r="AD60" s="1">
        <f>'Raw data 10'!AD65</f>
        <v>26197953</v>
      </c>
      <c r="AE60" s="1">
        <f>'Raw data 10'!AE65</f>
        <v>26327364</v>
      </c>
      <c r="AF60" s="1">
        <f>'Raw data 10'!AF65</f>
        <v>26315411</v>
      </c>
      <c r="AG60" s="1">
        <f>'Raw data 10'!AG65</f>
        <v>26486462</v>
      </c>
      <c r="AH60" s="1">
        <f>'Raw data 10'!AH65</f>
        <v>26447442</v>
      </c>
      <c r="AI60" s="1">
        <f>'Raw data 10'!AI65</f>
        <v>26325101</v>
      </c>
      <c r="AJ60" s="1">
        <f>'Raw data 10'!AJ65</f>
        <v>26189301</v>
      </c>
      <c r="AK60" s="1">
        <f>'Raw data 10'!AK65</f>
        <v>26071508</v>
      </c>
      <c r="AL60" s="1">
        <f>'Raw data 10'!AL65</f>
        <v>25982180</v>
      </c>
      <c r="AM60" s="1">
        <f>'Raw data 10'!AM65</f>
        <v>25914636</v>
      </c>
      <c r="AN60" s="1">
        <f>'Raw data 10'!AN65</f>
        <v>25864453</v>
      </c>
      <c r="AO60" s="1">
        <f>'Raw data 10'!AO65</f>
        <v>25842072</v>
      </c>
      <c r="AP60" s="1">
        <f>'Raw data 10'!AP65</f>
        <v>25802260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x14ac:dyDescent="0.25">
      <c r="A61" s="1" t="s">
        <v>62</v>
      </c>
      <c r="B61" s="1">
        <f>'Raw data 10'!B66</f>
        <v>19050000</v>
      </c>
      <c r="C61" s="1">
        <f>'Raw data 10'!C66</f>
        <v>20286121</v>
      </c>
      <c r="D61" s="1">
        <f>'Raw data 10'!D66</f>
        <v>20867069</v>
      </c>
      <c r="E61" s="1">
        <f>'Raw data 10'!E66</f>
        <v>21125987</v>
      </c>
      <c r="F61" s="1">
        <f>'Raw data 10'!F66</f>
        <v>21268928</v>
      </c>
      <c r="G61" s="1">
        <f>'Raw data 10'!G66</f>
        <v>21423929</v>
      </c>
      <c r="H61" s="1">
        <f>'Raw data 10'!H66</f>
        <v>21471679</v>
      </c>
      <c r="I61" s="1">
        <f>'Raw data 10'!I66</f>
        <v>21616370</v>
      </c>
      <c r="J61" s="1">
        <f>'Raw data 10'!J66</f>
        <v>21624986</v>
      </c>
      <c r="K61" s="1">
        <f>'Raw data 10'!K66</f>
        <v>21567701</v>
      </c>
      <c r="L61" s="1">
        <f>'Raw data 10'!L66</f>
        <v>21560850</v>
      </c>
      <c r="M61" s="1">
        <f>'Raw data 10'!M66</f>
        <v>21749618</v>
      </c>
      <c r="N61" s="1">
        <f>'Raw data 10'!N66</f>
        <v>21863166</v>
      </c>
      <c r="O61" s="1">
        <f>'Raw data 10'!O66</f>
        <v>22234683</v>
      </c>
      <c r="P61" s="1">
        <f>'Raw data 10'!P66</f>
        <v>22362988</v>
      </c>
      <c r="Q61" s="1">
        <f>'Raw data 10'!Q66</f>
        <v>22250890</v>
      </c>
      <c r="R61" s="1">
        <f>'Raw data 10'!R66</f>
        <v>22488982</v>
      </c>
      <c r="S61" s="1">
        <f>'Raw data 10'!S66</f>
        <v>22646065</v>
      </c>
      <c r="T61" s="1">
        <f>'Raw data 10'!T66</f>
        <v>22429038</v>
      </c>
      <c r="U61" s="1">
        <f>'Raw data 10'!U66</f>
        <v>22354100</v>
      </c>
      <c r="V61" s="1">
        <f>'Raw data 10'!V66</f>
        <v>22362517</v>
      </c>
      <c r="W61" s="1">
        <f>'Raw data 10'!W66</f>
        <v>22333626</v>
      </c>
      <c r="X61" s="1">
        <f>'Raw data 10'!X66</f>
        <v>22332579</v>
      </c>
      <c r="Y61" s="1">
        <f>'Raw data 10'!Y66</f>
        <v>22336220</v>
      </c>
      <c r="Z61" s="1">
        <f>'Raw data 10'!Z66</f>
        <v>22343201</v>
      </c>
      <c r="AA61" s="1">
        <f>'Raw data 10'!AA66</f>
        <v>22376788</v>
      </c>
      <c r="AB61" s="1">
        <f>'Raw data 10'!AB66</f>
        <v>22508247</v>
      </c>
      <c r="AC61" s="1">
        <f>'Raw data 10'!AC66</f>
        <v>22678288</v>
      </c>
      <c r="AD61" s="1">
        <f>'Raw data 10'!AD66</f>
        <v>22827570</v>
      </c>
      <c r="AE61" s="1">
        <f>'Raw data 10'!AE66</f>
        <v>22917807</v>
      </c>
      <c r="AF61" s="1">
        <f>'Raw data 10'!AF66</f>
        <v>22921955</v>
      </c>
      <c r="AG61" s="1">
        <f>'Raw data 10'!AG66</f>
        <v>23178190</v>
      </c>
      <c r="AH61" s="1">
        <f>'Raw data 10'!AH66</f>
        <v>23329042</v>
      </c>
      <c r="AI61" s="1">
        <f>'Raw data 10'!AI66</f>
        <v>23442016</v>
      </c>
      <c r="AJ61" s="1">
        <f>'Raw data 10'!AJ66</f>
        <v>23551322</v>
      </c>
      <c r="AK61" s="1">
        <f>'Raw data 10'!AK66</f>
        <v>23670799</v>
      </c>
      <c r="AL61" s="1">
        <f>'Raw data 10'!AL66</f>
        <v>23799932</v>
      </c>
      <c r="AM61" s="1">
        <f>'Raw data 10'!AM66</f>
        <v>23935307</v>
      </c>
      <c r="AN61" s="1">
        <f>'Raw data 10'!AN66</f>
        <v>24073581</v>
      </c>
      <c r="AO61" s="1">
        <f>'Raw data 10'!AO66</f>
        <v>24224400</v>
      </c>
      <c r="AP61" s="1">
        <f>'Raw data 10'!AP66</f>
        <v>24367136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x14ac:dyDescent="0.25">
      <c r="A62" s="1" t="s">
        <v>63</v>
      </c>
      <c r="B62" s="1">
        <f>'Raw data 10'!B67</f>
        <v>3897758</v>
      </c>
      <c r="C62" s="1">
        <f>'Raw data 10'!C67</f>
        <v>4299097</v>
      </c>
      <c r="D62" s="1">
        <f>'Raw data 10'!D67</f>
        <v>4643590</v>
      </c>
      <c r="E62" s="1">
        <f>'Raw data 10'!E67</f>
        <v>4865764</v>
      </c>
      <c r="F62" s="1">
        <f>'Raw data 10'!F67</f>
        <v>5041894</v>
      </c>
      <c r="G62" s="1">
        <f>'Raw data 10'!G67</f>
        <v>5189075</v>
      </c>
      <c r="H62" s="1">
        <f>'Raw data 10'!H67</f>
        <v>5241387</v>
      </c>
      <c r="I62" s="1">
        <f>'Raw data 10'!I67</f>
        <v>5273769</v>
      </c>
      <c r="J62" s="1">
        <f>'Raw data 10'!J67</f>
        <v>5292146</v>
      </c>
      <c r="K62" s="1">
        <f>'Raw data 10'!K67</f>
        <v>5266986</v>
      </c>
      <c r="L62" s="1">
        <f>'Raw data 10'!L67</f>
        <v>5256730</v>
      </c>
      <c r="M62" s="1">
        <f>'Raw data 10'!M67</f>
        <v>5300832</v>
      </c>
      <c r="N62" s="1">
        <f>'Raw data 10'!N67</f>
        <v>5339164</v>
      </c>
      <c r="O62" s="1">
        <f>'Raw data 10'!O67</f>
        <v>5420376</v>
      </c>
      <c r="P62" s="1">
        <f>'Raw data 10'!P67</f>
        <v>5511736</v>
      </c>
      <c r="Q62" s="1">
        <f>'Raw data 10'!Q67</f>
        <v>5567945</v>
      </c>
      <c r="R62" s="1">
        <f>'Raw data 10'!R67</f>
        <v>5615394</v>
      </c>
      <c r="S62" s="1">
        <f>'Raw data 10'!S67</f>
        <v>5646827</v>
      </c>
      <c r="T62" s="1">
        <f>'Raw data 10'!T67</f>
        <v>5689874</v>
      </c>
      <c r="U62" s="1">
        <f>'Raw data 10'!U67</f>
        <v>5708212</v>
      </c>
      <c r="V62" s="1">
        <f>'Raw data 10'!V67</f>
        <v>5698435</v>
      </c>
      <c r="W62" s="1">
        <f>'Raw data 10'!W67</f>
        <v>5669516</v>
      </c>
      <c r="X62" s="1">
        <f>'Raw data 10'!X67</f>
        <v>5653695</v>
      </c>
      <c r="Y62" s="1">
        <f>'Raw data 10'!Y67</f>
        <v>5647152</v>
      </c>
      <c r="Z62" s="1">
        <f>'Raw data 10'!Z67</f>
        <v>5645886</v>
      </c>
      <c r="AA62" s="1">
        <f>'Raw data 10'!AA67</f>
        <v>5655581</v>
      </c>
      <c r="AB62" s="1">
        <f>'Raw data 10'!AB67</f>
        <v>5701115</v>
      </c>
      <c r="AC62" s="1">
        <f>'Raw data 10'!AC67</f>
        <v>5771073</v>
      </c>
      <c r="AD62" s="1">
        <f>'Raw data 10'!AD67</f>
        <v>5847719</v>
      </c>
      <c r="AE62" s="1">
        <f>'Raw data 10'!AE67</f>
        <v>5917336</v>
      </c>
      <c r="AF62" s="1">
        <f>'Raw data 10'!AF67</f>
        <v>5972547</v>
      </c>
      <c r="AG62" s="1">
        <f>'Raw data 10'!AG67</f>
        <v>6095501</v>
      </c>
      <c r="AH62" s="1">
        <f>'Raw data 10'!AH67</f>
        <v>6193884</v>
      </c>
      <c r="AI62" s="1">
        <f>'Raw data 10'!AI67</f>
        <v>6285186</v>
      </c>
      <c r="AJ62" s="1">
        <f>'Raw data 10'!AJ67</f>
        <v>6375930</v>
      </c>
      <c r="AK62" s="1">
        <f>'Raw data 10'!AK67</f>
        <v>6465839</v>
      </c>
      <c r="AL62" s="1">
        <f>'Raw data 10'!AL67</f>
        <v>6550670</v>
      </c>
      <c r="AM62" s="1">
        <f>'Raw data 10'!AM67</f>
        <v>6631135</v>
      </c>
      <c r="AN62" s="1">
        <f>'Raw data 10'!AN67</f>
        <v>6706702</v>
      </c>
      <c r="AO62" s="1">
        <f>'Raw data 10'!AO67</f>
        <v>6780202</v>
      </c>
      <c r="AP62" s="1">
        <f>'Raw data 10'!AP67</f>
        <v>6853110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x14ac:dyDescent="0.25">
      <c r="A63" s="1" t="s">
        <v>64</v>
      </c>
      <c r="B63" s="1">
        <f>'Raw data 10'!B68</f>
        <v>10657592</v>
      </c>
      <c r="C63" s="1">
        <f>'Raw data 10'!C68</f>
        <v>11631713</v>
      </c>
      <c r="D63" s="1">
        <f>'Raw data 10'!D68</f>
        <v>12200579</v>
      </c>
      <c r="E63" s="1">
        <f>'Raw data 10'!E68</f>
        <v>12709759</v>
      </c>
      <c r="F63" s="1">
        <f>'Raw data 10'!F68</f>
        <v>13411167</v>
      </c>
      <c r="G63" s="1">
        <f>'Raw data 10'!G68</f>
        <v>14171828</v>
      </c>
      <c r="H63" s="1">
        <f>'Raw data 10'!H68</f>
        <v>15292606</v>
      </c>
      <c r="I63" s="1">
        <f>'Raw data 10'!I68</f>
        <v>15842590</v>
      </c>
      <c r="J63" s="1">
        <f>'Raw data 10'!J68</f>
        <v>15907630</v>
      </c>
      <c r="K63" s="1">
        <f>'Raw data 10'!K68</f>
        <v>16047263</v>
      </c>
      <c r="L63" s="1">
        <f>'Raw data 10'!L68</f>
        <v>16733712</v>
      </c>
      <c r="M63" s="1">
        <f>'Raw data 10'!M68</f>
        <v>16829962</v>
      </c>
      <c r="N63" s="1">
        <f>'Raw data 10'!N68</f>
        <v>17047871</v>
      </c>
      <c r="O63" s="1">
        <f>'Raw data 10'!O68</f>
        <v>16923445</v>
      </c>
      <c r="P63" s="1">
        <f>'Raw data 10'!P68</f>
        <v>16128117</v>
      </c>
      <c r="Q63" s="1">
        <f>'Raw data 10'!Q68</f>
        <v>16235203</v>
      </c>
      <c r="R63" s="1">
        <f>'Raw data 10'!R68</f>
        <v>16594440</v>
      </c>
      <c r="S63" s="1">
        <f>'Raw data 10'!S68</f>
        <v>16800276</v>
      </c>
      <c r="T63" s="1">
        <f>'Raw data 10'!T68</f>
        <v>17230505</v>
      </c>
      <c r="U63" s="1">
        <f>'Raw data 10'!U68</f>
        <v>17383304</v>
      </c>
      <c r="V63" s="1">
        <f>'Raw data 10'!V68</f>
        <v>17358928</v>
      </c>
      <c r="W63" s="1">
        <f>'Raw data 10'!W68</f>
        <v>17317951</v>
      </c>
      <c r="X63" s="1">
        <f>'Raw data 10'!X68</f>
        <v>17297472</v>
      </c>
      <c r="Y63" s="1">
        <f>'Raw data 10'!Y68</f>
        <v>17253838</v>
      </c>
      <c r="Z63" s="1">
        <f>'Raw data 10'!Z68</f>
        <v>17187450</v>
      </c>
      <c r="AA63" s="1">
        <f>'Raw data 10'!AA68</f>
        <v>17055050</v>
      </c>
      <c r="AB63" s="1">
        <f>'Raw data 10'!AB68</f>
        <v>16707512</v>
      </c>
      <c r="AC63" s="1">
        <f>'Raw data 10'!AC68</f>
        <v>16176846</v>
      </c>
      <c r="AD63" s="1">
        <f>'Raw data 10'!AD68</f>
        <v>15548497</v>
      </c>
      <c r="AE63" s="1">
        <f>'Raw data 10'!AE68</f>
        <v>14875787</v>
      </c>
      <c r="AF63" s="1">
        <f>'Raw data 10'!AF68</f>
        <v>14263358</v>
      </c>
      <c r="AG63" s="1">
        <f>'Raw data 10'!AG68</f>
        <v>14132548</v>
      </c>
      <c r="AH63" s="1">
        <f>'Raw data 10'!AH68</f>
        <v>14190122</v>
      </c>
      <c r="AI63" s="1">
        <f>'Raw data 10'!AI68</f>
        <v>14336996</v>
      </c>
      <c r="AJ63" s="1">
        <f>'Raw data 10'!AJ68</f>
        <v>14511272</v>
      </c>
      <c r="AK63" s="1">
        <f>'Raw data 10'!AK68</f>
        <v>14680739</v>
      </c>
      <c r="AL63" s="1">
        <f>'Raw data 10'!AL68</f>
        <v>14828411</v>
      </c>
      <c r="AM63" s="1">
        <f>'Raw data 10'!AM68</f>
        <v>14950902</v>
      </c>
      <c r="AN63" s="1">
        <f>'Raw data 10'!AN68</f>
        <v>15044599</v>
      </c>
      <c r="AO63" s="1">
        <f>'Raw data 10'!AO68</f>
        <v>15112885</v>
      </c>
      <c r="AP63" s="1">
        <f>'Raw data 10'!AP68</f>
        <v>15144996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x14ac:dyDescent="0.25">
      <c r="A64" s="1" t="s">
        <v>65</v>
      </c>
      <c r="B64" s="1">
        <f>'Raw data 10'!B69</f>
        <v>3033179</v>
      </c>
      <c r="C64" s="1">
        <f>'Raw data 10'!C69</f>
        <v>3309736</v>
      </c>
      <c r="D64" s="1">
        <f>'Raw data 10'!D69</f>
        <v>3455938</v>
      </c>
      <c r="E64" s="1">
        <f>'Raw data 10'!E69</f>
        <v>3380745</v>
      </c>
      <c r="F64" s="1">
        <f>'Raw data 10'!F69</f>
        <v>3189336</v>
      </c>
      <c r="G64" s="1">
        <f>'Raw data 10'!G69</f>
        <v>3036574</v>
      </c>
      <c r="H64" s="1">
        <f>'Raw data 10'!H69</f>
        <v>2898686</v>
      </c>
      <c r="I64" s="1">
        <f>'Raw data 10'!I69</f>
        <v>2735041</v>
      </c>
      <c r="J64" s="1">
        <f>'Raw data 10'!J69</f>
        <v>2620375</v>
      </c>
      <c r="K64" s="1">
        <f>'Raw data 10'!K69</f>
        <v>2517335</v>
      </c>
      <c r="L64" s="1">
        <f>'Raw data 10'!L69</f>
        <v>2335771</v>
      </c>
      <c r="M64" s="1">
        <f>'Raw data 10'!M69</f>
        <v>2274118</v>
      </c>
      <c r="N64" s="1">
        <f>'Raw data 10'!N69</f>
        <v>2097617</v>
      </c>
      <c r="O64" s="1">
        <f>'Raw data 10'!O69</f>
        <v>1963964</v>
      </c>
      <c r="P64" s="1">
        <f>'Raw data 10'!P69</f>
        <v>1942676</v>
      </c>
      <c r="Q64" s="1">
        <f>'Raw data 10'!Q69</f>
        <v>1730936</v>
      </c>
      <c r="R64" s="1">
        <f>'Raw data 10'!R69</f>
        <v>1450538</v>
      </c>
      <c r="S64" s="1">
        <f>'Raw data 10'!S69</f>
        <v>1327879</v>
      </c>
      <c r="T64" s="1">
        <f>'Raw data 10'!T69</f>
        <v>1405862</v>
      </c>
      <c r="U64" s="1">
        <f>'Raw data 10'!U69</f>
        <v>1442493</v>
      </c>
      <c r="V64" s="1">
        <f>'Raw data 10'!V69</f>
        <v>1425518</v>
      </c>
      <c r="W64" s="1">
        <f>'Raw data 10'!W69</f>
        <v>1393186</v>
      </c>
      <c r="X64" s="1">
        <f>'Raw data 10'!X69</f>
        <v>1356030</v>
      </c>
      <c r="Y64" s="1">
        <f>'Raw data 10'!Y69</f>
        <v>1312591</v>
      </c>
      <c r="Z64" s="1">
        <f>'Raw data 10'!Z69</f>
        <v>1265134</v>
      </c>
      <c r="AA64" s="1">
        <f>'Raw data 10'!AA69</f>
        <v>1198189</v>
      </c>
      <c r="AB64" s="1">
        <f>'Raw data 10'!AB69</f>
        <v>1068059</v>
      </c>
      <c r="AC64" s="1">
        <f>'Raw data 10'!AC69</f>
        <v>885939</v>
      </c>
      <c r="AD64" s="1">
        <f>'Raw data 10'!AD69</f>
        <v>687036</v>
      </c>
      <c r="AE64" s="1">
        <f>'Raw data 10'!AE69</f>
        <v>495328</v>
      </c>
      <c r="AF64" s="1">
        <f>'Raw data 10'!AF69</f>
        <v>335665</v>
      </c>
      <c r="AG64" s="1">
        <f>'Raw data 10'!AG69</f>
        <v>258448</v>
      </c>
      <c r="AH64" s="1">
        <f>'Raw data 10'!AH69</f>
        <v>243534</v>
      </c>
      <c r="AI64" s="1">
        <f>'Raw data 10'!AI69</f>
        <v>264301</v>
      </c>
      <c r="AJ64" s="1">
        <f>'Raw data 10'!AJ69</f>
        <v>302488</v>
      </c>
      <c r="AK64" s="1">
        <f>'Raw data 10'!AK69</f>
        <v>341281</v>
      </c>
      <c r="AL64" s="1">
        <f>'Raw data 10'!AL69</f>
        <v>370412</v>
      </c>
      <c r="AM64" s="1">
        <f>'Raw data 10'!AM69</f>
        <v>388318</v>
      </c>
      <c r="AN64" s="1">
        <f>'Raw data 10'!AN69</f>
        <v>396709</v>
      </c>
      <c r="AO64" s="1">
        <f>'Raw data 10'!AO69</f>
        <v>397814</v>
      </c>
      <c r="AP64" s="1">
        <f>'Raw data 10'!AP69</f>
        <v>392939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x14ac:dyDescent="0.25">
      <c r="A65" s="1" t="s">
        <v>66</v>
      </c>
      <c r="B65" s="1">
        <f>'Raw data 10'!B70</f>
        <v>3676860</v>
      </c>
      <c r="C65" s="1">
        <f>'Raw data 10'!C70</f>
        <v>3687725</v>
      </c>
      <c r="D65" s="1">
        <f>'Raw data 10'!D70</f>
        <v>3588380</v>
      </c>
      <c r="E65" s="1">
        <f>'Raw data 10'!E70</f>
        <v>3820987</v>
      </c>
      <c r="F65" s="1">
        <f>'Raw data 10'!F70</f>
        <v>3818529</v>
      </c>
      <c r="G65" s="1">
        <f>'Raw data 10'!G70</f>
        <v>3713807</v>
      </c>
      <c r="H65" s="1">
        <f>'Raw data 10'!H70</f>
        <v>3797504</v>
      </c>
      <c r="I65" s="1">
        <f>'Raw data 10'!I70</f>
        <v>3807952</v>
      </c>
      <c r="J65" s="1">
        <f>'Raw data 10'!J70</f>
        <v>3786413</v>
      </c>
      <c r="K65" s="1">
        <f>'Raw data 10'!K70</f>
        <v>4085364</v>
      </c>
      <c r="L65" s="1">
        <f>'Raw data 10'!L70</f>
        <v>4242168</v>
      </c>
      <c r="M65" s="1">
        <f>'Raw data 10'!M70</f>
        <v>4426626</v>
      </c>
      <c r="N65" s="1">
        <f>'Raw data 10'!N70</f>
        <v>4718176</v>
      </c>
      <c r="O65" s="1">
        <f>'Raw data 10'!O70</f>
        <v>4770816</v>
      </c>
      <c r="P65" s="1">
        <f>'Raw data 10'!P70</f>
        <v>5669262</v>
      </c>
      <c r="Q65" s="1">
        <f>'Raw data 10'!Q70</f>
        <v>6843815</v>
      </c>
      <c r="R65" s="1">
        <f>'Raw data 10'!R70</f>
        <v>7669762</v>
      </c>
      <c r="S65" s="1">
        <f>'Raw data 10'!S70</f>
        <v>8513843</v>
      </c>
      <c r="T65" s="1">
        <f>'Raw data 10'!T70</f>
        <v>9262708</v>
      </c>
      <c r="U65" s="1">
        <f>'Raw data 10'!U70</f>
        <v>9949475</v>
      </c>
      <c r="V65" s="1">
        <f>'Raw data 10'!V70</f>
        <v>10863794</v>
      </c>
      <c r="W65" s="1">
        <f>'Raw data 10'!W70</f>
        <v>12062510</v>
      </c>
      <c r="X65" s="1">
        <f>'Raw data 10'!X70</f>
        <v>13250911</v>
      </c>
      <c r="Y65" s="1">
        <f>'Raw data 10'!Y70</f>
        <v>14429199</v>
      </c>
      <c r="Z65" s="1">
        <f>'Raw data 10'!Z70</f>
        <v>15579377</v>
      </c>
      <c r="AA65" s="1">
        <f>'Raw data 10'!AA70</f>
        <v>16711081</v>
      </c>
      <c r="AB65" s="1">
        <f>'Raw data 10'!AB70</f>
        <v>17824690</v>
      </c>
      <c r="AC65" s="1">
        <f>'Raw data 10'!AC70</f>
        <v>18920542</v>
      </c>
      <c r="AD65" s="1">
        <f>'Raw data 10'!AD70</f>
        <v>19998955</v>
      </c>
      <c r="AE65" s="1">
        <f>'Raw data 10'!AE70</f>
        <v>21060237</v>
      </c>
      <c r="AF65" s="1">
        <f>'Raw data 10'!AF70</f>
        <v>22104742</v>
      </c>
      <c r="AG65" s="1">
        <f>'Raw data 10'!AG70</f>
        <v>21943028</v>
      </c>
      <c r="AH65" s="1">
        <f>'Raw data 10'!AH70</f>
        <v>21783766</v>
      </c>
      <c r="AI65" s="1">
        <f>'Raw data 10'!AI70</f>
        <v>21626900</v>
      </c>
      <c r="AJ65" s="1">
        <f>'Raw data 10'!AJ70</f>
        <v>21472359</v>
      </c>
      <c r="AK65" s="1">
        <f>'Raw data 10'!AK70</f>
        <v>21320070</v>
      </c>
      <c r="AL65" s="1">
        <f>'Raw data 10'!AL70</f>
        <v>21169975</v>
      </c>
      <c r="AM65" s="1">
        <f>'Raw data 10'!AM70</f>
        <v>21022033</v>
      </c>
      <c r="AN65" s="1">
        <f>'Raw data 10'!AN70</f>
        <v>20876210</v>
      </c>
      <c r="AO65" s="1">
        <f>'Raw data 10'!AO70</f>
        <v>20695156</v>
      </c>
      <c r="AP65" s="1">
        <f>'Raw data 10'!AP70</f>
        <v>20555578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s="1" customFormat="1" x14ac:dyDescent="0.25">
      <c r="A67" s="1" t="s">
        <v>68</v>
      </c>
      <c r="B67" s="1">
        <f>'Raw data 10'!B73</f>
        <v>6449120</v>
      </c>
      <c r="C67" s="1">
        <f>'Raw data 10'!C73</f>
        <v>9256340</v>
      </c>
      <c r="D67" s="1">
        <f>'Raw data 10'!D73</f>
        <v>11583532</v>
      </c>
      <c r="E67" s="1">
        <f>'Raw data 10'!E73</f>
        <v>13509047</v>
      </c>
      <c r="F67" s="1">
        <f>'Raw data 10'!F73</f>
        <v>15090933</v>
      </c>
      <c r="G67" s="1">
        <f>'Raw data 10'!G73</f>
        <v>16376504</v>
      </c>
      <c r="H67" s="1">
        <f>'Raw data 10'!H73</f>
        <v>17470881</v>
      </c>
      <c r="I67" s="1">
        <f>'Raw data 10'!I73</f>
        <v>18468360</v>
      </c>
      <c r="J67" s="1">
        <f>'Raw data 10'!J73</f>
        <v>19336458</v>
      </c>
      <c r="K67" s="1">
        <f>'Raw data 10'!K73</f>
        <v>20043593</v>
      </c>
      <c r="L67" s="1">
        <f>'Raw data 10'!L73</f>
        <v>20638189</v>
      </c>
      <c r="M67" s="1">
        <f>'Raw data 10'!M73</f>
        <v>21134945</v>
      </c>
      <c r="N67" s="1">
        <f>'Raw data 10'!N73</f>
        <v>21505605</v>
      </c>
      <c r="O67" s="1">
        <f>'Raw data 10'!O73</f>
        <v>21764662</v>
      </c>
      <c r="P67" s="1">
        <f>'Raw data 10'!P73</f>
        <v>21885345</v>
      </c>
      <c r="Q67" s="1">
        <f>'Raw data 10'!Q73</f>
        <v>21894556</v>
      </c>
      <c r="R67" s="1">
        <f>'Raw data 10'!R73</f>
        <v>21894556</v>
      </c>
      <c r="S67" s="1">
        <f>'Raw data 10'!S73</f>
        <v>21895121</v>
      </c>
      <c r="T67" s="1">
        <f>'Raw data 10'!T73</f>
        <v>21963152</v>
      </c>
      <c r="U67" s="1">
        <f>'Raw data 10'!U73</f>
        <v>22005413</v>
      </c>
      <c r="V67" s="1">
        <f>'Raw data 10'!V73</f>
        <v>22005413</v>
      </c>
      <c r="W67" s="1">
        <f>'Raw data 10'!W73</f>
        <v>22005413</v>
      </c>
      <c r="X67" s="1">
        <f>'Raw data 10'!X73</f>
        <v>22005413</v>
      </c>
      <c r="Y67" s="1">
        <f>'Raw data 10'!Y73</f>
        <v>22005413</v>
      </c>
      <c r="Z67" s="1">
        <f>'Raw data 10'!Z73</f>
        <v>22005413</v>
      </c>
      <c r="AA67" s="1">
        <f>'Raw data 10'!AA73</f>
        <v>22005413</v>
      </c>
      <c r="AB67" s="1">
        <f>'Raw data 10'!AB73</f>
        <v>22005413</v>
      </c>
      <c r="AC67" s="1">
        <f>'Raw data 10'!AC73</f>
        <v>22005413</v>
      </c>
      <c r="AD67" s="1">
        <f>'Raw data 10'!AD73</f>
        <v>22005413</v>
      </c>
      <c r="AE67" s="1">
        <f>'Raw data 10'!AE73</f>
        <v>22005413</v>
      </c>
      <c r="AF67" s="1">
        <f>'Raw data 10'!AF73</f>
        <v>22005413</v>
      </c>
      <c r="AG67" s="1">
        <f>'Raw data 10'!AG73</f>
        <v>22005413</v>
      </c>
      <c r="AH67" s="1">
        <f>'Raw data 10'!AH73</f>
        <v>22005413</v>
      </c>
      <c r="AI67" s="1">
        <f>'Raw data 10'!AI73</f>
        <v>22005413</v>
      </c>
      <c r="AJ67" s="1">
        <f>'Raw data 10'!AJ73</f>
        <v>22005413</v>
      </c>
      <c r="AK67" s="1">
        <f>'Raw data 10'!AK73</f>
        <v>22005413</v>
      </c>
      <c r="AL67" s="1">
        <f>'Raw data 10'!AL73</f>
        <v>22005413</v>
      </c>
      <c r="AM67" s="1">
        <f>'Raw data 10'!AM73</f>
        <v>22005413</v>
      </c>
      <c r="AN67" s="1">
        <f>'Raw data 10'!AN73</f>
        <v>22005413</v>
      </c>
      <c r="AO67" s="1">
        <f>'Raw data 10'!AO73</f>
        <v>22005413</v>
      </c>
      <c r="AP67" s="1">
        <f>'Raw data 10'!AP73</f>
        <v>22005413</v>
      </c>
    </row>
    <row r="68" spans="1:58" x14ac:dyDescent="0.25">
      <c r="A68" s="1" t="s">
        <v>69</v>
      </c>
      <c r="B68" s="1">
        <f>'Raw data 10'!B74</f>
        <v>13090228</v>
      </c>
      <c r="C68" s="1">
        <f>'Raw data 10'!C74</f>
        <v>11325328</v>
      </c>
      <c r="D68" s="1">
        <f>'Raw data 10'!D74</f>
        <v>9864716</v>
      </c>
      <c r="E68" s="1">
        <f>'Raw data 10'!E74</f>
        <v>8658287</v>
      </c>
      <c r="F68" s="1">
        <f>'Raw data 10'!F74</f>
        <v>7668772</v>
      </c>
      <c r="G68" s="1">
        <f>'Raw data 10'!G74</f>
        <v>6865846</v>
      </c>
      <c r="H68" s="1">
        <f>'Raw data 10'!H74</f>
        <v>6184560</v>
      </c>
      <c r="I68" s="1">
        <f>'Raw data 10'!I74</f>
        <v>5566680</v>
      </c>
      <c r="J68" s="1">
        <f>'Raw data 10'!J74</f>
        <v>5030449</v>
      </c>
      <c r="K68" s="1">
        <f>'Raw data 10'!K74</f>
        <v>4593729</v>
      </c>
      <c r="L68" s="1">
        <f>'Raw data 10'!L74</f>
        <v>4226646</v>
      </c>
      <c r="M68" s="1">
        <f>'Raw data 10'!M74</f>
        <v>3919851</v>
      </c>
      <c r="N68" s="1">
        <f>'Raw data 10'!N74</f>
        <v>3689613</v>
      </c>
      <c r="O68" s="1">
        <f>'Raw data 10'!O74</f>
        <v>3526736</v>
      </c>
      <c r="P68" s="1">
        <f>'Raw data 10'!P74</f>
        <v>3446497</v>
      </c>
      <c r="Q68" s="1">
        <f>'Raw data 10'!Q74</f>
        <v>3432403</v>
      </c>
      <c r="R68" s="1">
        <f>'Raw data 10'!R74</f>
        <v>3423846</v>
      </c>
      <c r="S68" s="1">
        <f>'Raw data 10'!S74</f>
        <v>3415057</v>
      </c>
      <c r="T68" s="1">
        <f>'Raw data 10'!T74</f>
        <v>3366916</v>
      </c>
      <c r="U68" s="1">
        <f>'Raw data 10'!U74</f>
        <v>3334103</v>
      </c>
      <c r="V68" s="1">
        <f>'Raw data 10'!V74</f>
        <v>3326094</v>
      </c>
      <c r="W68" s="1">
        <f>'Raw data 10'!W74</f>
        <v>3318165</v>
      </c>
      <c r="X68" s="1">
        <f>'Raw data 10'!X74</f>
        <v>3310311</v>
      </c>
      <c r="Y68" s="1">
        <f>'Raw data 10'!Y74</f>
        <v>3302529</v>
      </c>
      <c r="Z68" s="1">
        <f>'Raw data 10'!Z74</f>
        <v>3294818</v>
      </c>
      <c r="AA68" s="1">
        <f>'Raw data 10'!AA74</f>
        <v>3287176</v>
      </c>
      <c r="AB68" s="1">
        <f>'Raw data 10'!AB74</f>
        <v>3279607</v>
      </c>
      <c r="AC68" s="1">
        <f>'Raw data 10'!AC74</f>
        <v>3272115</v>
      </c>
      <c r="AD68" s="1">
        <f>'Raw data 10'!AD74</f>
        <v>3264702</v>
      </c>
      <c r="AE68" s="1">
        <f>'Raw data 10'!AE74</f>
        <v>3257370</v>
      </c>
      <c r="AF68" s="1">
        <f>'Raw data 10'!AF74</f>
        <v>3250115</v>
      </c>
      <c r="AG68" s="1">
        <f>'Raw data 10'!AG74</f>
        <v>3242932</v>
      </c>
      <c r="AH68" s="1">
        <f>'Raw data 10'!AH74</f>
        <v>3235816</v>
      </c>
      <c r="AI68" s="1">
        <f>'Raw data 10'!AI74</f>
        <v>3228763</v>
      </c>
      <c r="AJ68" s="1">
        <f>'Raw data 10'!AJ74</f>
        <v>3221771</v>
      </c>
      <c r="AK68" s="1">
        <f>'Raw data 10'!AK74</f>
        <v>3214838</v>
      </c>
      <c r="AL68" s="1">
        <f>'Raw data 10'!AL74</f>
        <v>3207964</v>
      </c>
      <c r="AM68" s="1">
        <f>'Raw data 10'!AM74</f>
        <v>3201149</v>
      </c>
      <c r="AN68" s="1">
        <f>'Raw data 10'!AN74</f>
        <v>3194390</v>
      </c>
      <c r="AO68" s="1">
        <f>'Raw data 10'!AO74</f>
        <v>3187688</v>
      </c>
      <c r="AP68" s="1">
        <f>'Raw data 10'!AP74</f>
        <v>3181043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x14ac:dyDescent="0.25">
      <c r="A69" s="1" t="s">
        <v>352</v>
      </c>
      <c r="B69" s="1">
        <f>'Raw data 10'!B75+'Raw data 10'!B72</f>
        <v>149374518</v>
      </c>
      <c r="C69" s="1">
        <f>'Raw data 10'!C75+'Raw data 10'!C72</f>
        <v>149376775</v>
      </c>
      <c r="D69" s="1">
        <f>'Raw data 10'!D75+'Raw data 10'!D72</f>
        <v>149378950</v>
      </c>
      <c r="E69" s="1">
        <f>'Raw data 10'!E75+'Raw data 10'!E72</f>
        <v>149380935</v>
      </c>
      <c r="F69" s="1">
        <f>'Raw data 10'!F75+'Raw data 10'!F72</f>
        <v>149382636</v>
      </c>
      <c r="G69" s="1">
        <f>'Raw data 10'!G75+'Raw data 10'!G72</f>
        <v>149383957</v>
      </c>
      <c r="H69" s="1">
        <f>'Raw data 10'!H75+'Raw data 10'!H72</f>
        <v>149384831</v>
      </c>
      <c r="I69" s="1">
        <f>'Raw data 10'!I75+'Raw data 10'!I72</f>
        <v>149385346</v>
      </c>
      <c r="J69" s="1">
        <f>'Raw data 10'!J75+'Raw data 10'!J72</f>
        <v>149385678</v>
      </c>
      <c r="K69" s="1">
        <f>'Raw data 10'!K75+'Raw data 10'!K72</f>
        <v>149385918</v>
      </c>
      <c r="L69" s="1">
        <f>'Raw data 10'!L75+'Raw data 10'!L72</f>
        <v>149386112</v>
      </c>
      <c r="M69" s="1">
        <f>'Raw data 10'!M75+'Raw data 10'!M72</f>
        <v>149386271</v>
      </c>
      <c r="N69" s="1">
        <f>'Raw data 10'!N75+'Raw data 10'!N72</f>
        <v>149386404</v>
      </c>
      <c r="O69" s="1">
        <f>'Raw data 10'!O75+'Raw data 10'!O72</f>
        <v>149386516</v>
      </c>
      <c r="P69" s="1">
        <f>'Raw data 10'!P75+'Raw data 10'!P72</f>
        <v>149386613</v>
      </c>
      <c r="Q69" s="1">
        <f>'Raw data 10'!Q75+'Raw data 10'!Q72</f>
        <v>149386702</v>
      </c>
      <c r="R69" s="1">
        <f>'Raw data 10'!R75+'Raw data 10'!R72</f>
        <v>149386784</v>
      </c>
      <c r="S69" s="1">
        <f>'Raw data 10'!S75+'Raw data 10'!S72</f>
        <v>149386860</v>
      </c>
      <c r="T69" s="1">
        <f>'Raw data 10'!T75+'Raw data 10'!T72</f>
        <v>149386927</v>
      </c>
      <c r="U69" s="1">
        <f>'Raw data 10'!U75+'Raw data 10'!U72</f>
        <v>149386986</v>
      </c>
      <c r="V69" s="1">
        <f>'Raw data 10'!V75+'Raw data 10'!V72</f>
        <v>149387040</v>
      </c>
      <c r="W69" s="1">
        <f>'Raw data 10'!W75+'Raw data 10'!W72</f>
        <v>149387091</v>
      </c>
      <c r="X69" s="1">
        <f>'Raw data 10'!X75+'Raw data 10'!X72</f>
        <v>149387141</v>
      </c>
      <c r="Y69" s="1">
        <f>'Raw data 10'!Y75+'Raw data 10'!Y72</f>
        <v>149387189</v>
      </c>
      <c r="Z69" s="1">
        <f>'Raw data 10'!Z75+'Raw data 10'!Z72</f>
        <v>149387237</v>
      </c>
      <c r="AA69" s="1">
        <f>'Raw data 10'!AA75+'Raw data 10'!AA72</f>
        <v>149387284</v>
      </c>
      <c r="AB69" s="1">
        <f>'Raw data 10'!AB75+'Raw data 10'!AB72</f>
        <v>149387329</v>
      </c>
      <c r="AC69" s="1">
        <f>'Raw data 10'!AC75+'Raw data 10'!AC72</f>
        <v>149387371</v>
      </c>
      <c r="AD69" s="1">
        <f>'Raw data 10'!AD75+'Raw data 10'!AD72</f>
        <v>149387409</v>
      </c>
      <c r="AE69" s="1">
        <f>'Raw data 10'!AE75+'Raw data 10'!AE72</f>
        <v>149387442</v>
      </c>
      <c r="AF69" s="1">
        <f>'Raw data 10'!AF75+'Raw data 10'!AF72</f>
        <v>149387472</v>
      </c>
      <c r="AG69" s="1">
        <f>'Raw data 10'!AG75+'Raw data 10'!AG72</f>
        <v>149387499</v>
      </c>
      <c r="AH69" s="1">
        <f>'Raw data 10'!AH75+'Raw data 10'!AH72</f>
        <v>149387525</v>
      </c>
      <c r="AI69" s="1">
        <f>'Raw data 10'!AI75+'Raw data 10'!AI72</f>
        <v>149387551</v>
      </c>
      <c r="AJ69" s="1">
        <f>'Raw data 10'!AJ75+'Raw data 10'!AJ72</f>
        <v>149387577</v>
      </c>
      <c r="AK69" s="1">
        <f>'Raw data 10'!AK75+'Raw data 10'!AK72</f>
        <v>149387603</v>
      </c>
      <c r="AL69" s="1">
        <f>'Raw data 10'!AL75+'Raw data 10'!AL72</f>
        <v>149387629</v>
      </c>
      <c r="AM69" s="1">
        <f>'Raw data 10'!AM75+'Raw data 10'!AM72</f>
        <v>149387656</v>
      </c>
      <c r="AN69" s="1">
        <f>'Raw data 10'!AN75+'Raw data 10'!AN72</f>
        <v>149387683</v>
      </c>
      <c r="AO69" s="1">
        <f>'Raw data 10'!AO75+'Raw data 10'!AO72</f>
        <v>149387710</v>
      </c>
      <c r="AP69" s="1">
        <f>'Raw data 10'!AP75+'Raw data 10'!AP72</f>
        <v>149387739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x14ac:dyDescent="0.25">
      <c r="A70" s="1" t="s">
        <v>342</v>
      </c>
      <c r="B70" s="1">
        <f>'Raw data 10'!B76</f>
        <v>2258495</v>
      </c>
      <c r="C70" s="1">
        <f>'Raw data 10'!C76</f>
        <v>2238422</v>
      </c>
      <c r="D70" s="1">
        <f>'Raw data 10'!D76</f>
        <v>2091587</v>
      </c>
      <c r="E70" s="1">
        <f>'Raw data 10'!E76</f>
        <v>1854494</v>
      </c>
      <c r="F70" s="1">
        <f>'Raw data 10'!F76</f>
        <v>1522702</v>
      </c>
      <c r="G70" s="1">
        <f>'Raw data 10'!G76</f>
        <v>1092265</v>
      </c>
      <c r="H70" s="1">
        <f>'Raw data 10'!H76</f>
        <v>656207</v>
      </c>
      <c r="I70" s="1">
        <f>'Raw data 10'!I76</f>
        <v>399818</v>
      </c>
      <c r="J70" s="1">
        <f>'Raw data 10'!J76</f>
        <v>273361</v>
      </c>
      <c r="K70" s="1">
        <f>'Raw data 10'!K76</f>
        <v>213435</v>
      </c>
      <c r="L70" s="1">
        <f>'Raw data 10'!L76</f>
        <v>174496</v>
      </c>
      <c r="M70" s="1">
        <f>'Raw data 10'!M76</f>
        <v>144320</v>
      </c>
      <c r="N70" s="1">
        <f>'Raw data 10'!N76</f>
        <v>120881</v>
      </c>
      <c r="O70" s="1">
        <f>'Raw data 10'!O76</f>
        <v>103201</v>
      </c>
      <c r="P70" s="1">
        <f>'Raw data 10'!P76</f>
        <v>92085</v>
      </c>
      <c r="Q70" s="1">
        <f>'Raw data 10'!Q76</f>
        <v>85344</v>
      </c>
      <c r="R70" s="1">
        <f>'Raw data 10'!R76</f>
        <v>80062</v>
      </c>
      <c r="S70" s="1">
        <f>'Raw data 10'!S76</f>
        <v>71244</v>
      </c>
      <c r="T70" s="1">
        <f>'Raw data 10'!T76</f>
        <v>62164</v>
      </c>
      <c r="U70" s="1">
        <f>'Raw data 10'!U76</f>
        <v>55941</v>
      </c>
      <c r="V70" s="1">
        <f>'Raw data 10'!V76</f>
        <v>52461</v>
      </c>
      <c r="W70" s="1">
        <f>'Raw data 10'!W76</f>
        <v>50299</v>
      </c>
      <c r="X70" s="1">
        <f>'Raw data 10'!X76</f>
        <v>48925</v>
      </c>
      <c r="Y70" s="1">
        <f>'Raw data 10'!Y76</f>
        <v>47954</v>
      </c>
      <c r="Z70" s="1">
        <f>'Raw data 10'!Z76</f>
        <v>47265</v>
      </c>
      <c r="AA70" s="1">
        <f>'Raw data 10'!AA76</f>
        <v>46126</v>
      </c>
      <c r="AB70" s="1">
        <f>'Raw data 10'!AB76</f>
        <v>43614</v>
      </c>
      <c r="AC70" s="1">
        <f>'Raw data 10'!AC76</f>
        <v>39899</v>
      </c>
      <c r="AD70" s="1">
        <f>'Raw data 10'!AD76</f>
        <v>35644</v>
      </c>
      <c r="AE70" s="1">
        <f>'Raw data 10'!AE76</f>
        <v>31391</v>
      </c>
      <c r="AF70" s="1">
        <f>'Raw data 10'!AF76</f>
        <v>28229</v>
      </c>
      <c r="AG70" s="1">
        <f>'Raw data 10'!AG76</f>
        <v>26532</v>
      </c>
      <c r="AH70" s="1">
        <f>'Raw data 10'!AH76</f>
        <v>25810</v>
      </c>
      <c r="AI70" s="1">
        <f>'Raw data 10'!AI76</f>
        <v>25642</v>
      </c>
      <c r="AJ70" s="1">
        <f>'Raw data 10'!AJ76</f>
        <v>25790</v>
      </c>
      <c r="AK70" s="1">
        <f>'Raw data 10'!AK76</f>
        <v>26083</v>
      </c>
      <c r="AL70" s="1">
        <f>'Raw data 10'!AL76</f>
        <v>26471</v>
      </c>
      <c r="AM70" s="1">
        <f>'Raw data 10'!AM76</f>
        <v>26904</v>
      </c>
      <c r="AN70" s="1">
        <f>'Raw data 10'!AN76</f>
        <v>27399</v>
      </c>
      <c r="AO70" s="1">
        <f>'Raw data 10'!AO76</f>
        <v>27923</v>
      </c>
      <c r="AP70" s="1">
        <f>'Raw data 10'!AP76</f>
        <v>28546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x14ac:dyDescent="0.25">
      <c r="A71" s="1" t="s">
        <v>72</v>
      </c>
      <c r="B71" s="1">
        <f>'Raw data 10'!B77</f>
        <v>252423</v>
      </c>
      <c r="C71" s="1">
        <f>'Raw data 10'!C77</f>
        <v>235181</v>
      </c>
      <c r="D71" s="1">
        <f>'Raw data 10'!D77</f>
        <v>218133</v>
      </c>
      <c r="E71" s="1">
        <f>'Raw data 10'!E77</f>
        <v>210514</v>
      </c>
      <c r="F71" s="1">
        <f>'Raw data 10'!F77</f>
        <v>216853</v>
      </c>
      <c r="G71" s="1">
        <f>'Raw data 10'!G77</f>
        <v>233862</v>
      </c>
      <c r="H71" s="1">
        <f>'Raw data 10'!H77</f>
        <v>252980</v>
      </c>
      <c r="I71" s="1">
        <f>'Raw data 10'!I77</f>
        <v>271740</v>
      </c>
      <c r="J71" s="1">
        <f>'Raw data 10'!J77</f>
        <v>291519</v>
      </c>
      <c r="K71" s="1">
        <f>'Raw data 10'!K77</f>
        <v>309232</v>
      </c>
      <c r="L71" s="1">
        <f>'Raw data 10'!L77</f>
        <v>324456</v>
      </c>
      <c r="M71" s="1">
        <f>'Raw data 10'!M77</f>
        <v>338017</v>
      </c>
      <c r="N71" s="1">
        <f>'Raw data 10'!N77</f>
        <v>350783</v>
      </c>
      <c r="O71" s="1">
        <f>'Raw data 10'!O77</f>
        <v>362351</v>
      </c>
      <c r="P71" s="1">
        <f>'Raw data 10'!P77</f>
        <v>373031</v>
      </c>
      <c r="Q71" s="1">
        <f>'Raw data 10'!Q77</f>
        <v>382201</v>
      </c>
      <c r="R71" s="1">
        <f>'Raw data 10'!R77</f>
        <v>390914</v>
      </c>
      <c r="S71" s="1">
        <f>'Raw data 10'!S77</f>
        <v>400185</v>
      </c>
      <c r="T71" s="1">
        <f>'Raw data 10'!T77</f>
        <v>406954</v>
      </c>
      <c r="U71" s="1">
        <f>'Raw data 10'!U77</f>
        <v>410996</v>
      </c>
      <c r="V71" s="1">
        <f>'Raw data 10'!V77</f>
        <v>413705</v>
      </c>
      <c r="W71" s="1">
        <f>'Raw data 10'!W77</f>
        <v>415794</v>
      </c>
      <c r="X71" s="1">
        <f>'Raw data 10'!X77</f>
        <v>417550</v>
      </c>
      <c r="Y71" s="1">
        <f>'Raw data 10'!Y77</f>
        <v>419031</v>
      </c>
      <c r="Z71" s="1">
        <f>'Raw data 10'!Z77</f>
        <v>420355</v>
      </c>
      <c r="AA71" s="1">
        <f>'Raw data 10'!AA77</f>
        <v>424708</v>
      </c>
      <c r="AB71" s="1">
        <f>'Raw data 10'!AB77</f>
        <v>436829</v>
      </c>
      <c r="AC71" s="1">
        <f>'Raw data 10'!AC77</f>
        <v>457785</v>
      </c>
      <c r="AD71" s="1">
        <f>'Raw data 10'!AD77</f>
        <v>487599</v>
      </c>
      <c r="AE71" s="1">
        <f>'Raw data 10'!AE77</f>
        <v>525778</v>
      </c>
      <c r="AF71" s="1">
        <f>'Raw data 10'!AF77</f>
        <v>565275</v>
      </c>
      <c r="AG71" s="1">
        <f>'Raw data 10'!AG77</f>
        <v>598260</v>
      </c>
      <c r="AH71" s="1">
        <f>'Raw data 10'!AH77</f>
        <v>624323</v>
      </c>
      <c r="AI71" s="1">
        <f>'Raw data 10'!AI77</f>
        <v>644008</v>
      </c>
      <c r="AJ71" s="1">
        <f>'Raw data 10'!AJ77</f>
        <v>658013</v>
      </c>
      <c r="AK71" s="1">
        <f>'Raw data 10'!AK77</f>
        <v>666900</v>
      </c>
      <c r="AL71" s="1">
        <f>'Raw data 10'!AL77</f>
        <v>671582</v>
      </c>
      <c r="AM71" s="1">
        <f>'Raw data 10'!AM77</f>
        <v>673022</v>
      </c>
      <c r="AN71" s="1">
        <f>'Raw data 10'!AN77</f>
        <v>672195</v>
      </c>
      <c r="AO71" s="1">
        <f>'Raw data 10'!AO77</f>
        <v>670112</v>
      </c>
      <c r="AP71" s="1">
        <f>'Raw data 10'!AP77</f>
        <v>667459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x14ac:dyDescent="0.25">
      <c r="A72" s="1" t="s">
        <v>73</v>
      </c>
      <c r="B72" s="1">
        <f>'Raw data 10'!B78</f>
        <v>1127888</v>
      </c>
      <c r="C72" s="1">
        <f>'Raw data 10'!C78</f>
        <v>933179</v>
      </c>
      <c r="D72" s="1">
        <f>'Raw data 10'!D78</f>
        <v>795977</v>
      </c>
      <c r="E72" s="1">
        <f>'Raw data 10'!E78</f>
        <v>703996</v>
      </c>
      <c r="F72" s="1">
        <f>'Raw data 10'!F78</f>
        <v>654149</v>
      </c>
      <c r="G72" s="1">
        <f>'Raw data 10'!G78</f>
        <v>643976</v>
      </c>
      <c r="H72" s="1">
        <f>'Raw data 10'!H78</f>
        <v>648175</v>
      </c>
      <c r="I72" s="1">
        <f>'Raw data 10'!I78</f>
        <v>624661</v>
      </c>
      <c r="J72" s="1">
        <f>'Raw data 10'!J78</f>
        <v>585559</v>
      </c>
      <c r="K72" s="1">
        <f>'Raw data 10'!K78</f>
        <v>545510</v>
      </c>
      <c r="L72" s="1">
        <f>'Raw data 10'!L78</f>
        <v>509634</v>
      </c>
      <c r="M72" s="1">
        <f>'Raw data 10'!M78</f>
        <v>479237</v>
      </c>
      <c r="N72" s="1">
        <f>'Raw data 10'!N78</f>
        <v>456979</v>
      </c>
      <c r="O72" s="1">
        <f>'Raw data 10'!O78</f>
        <v>442038</v>
      </c>
      <c r="P72" s="1">
        <f>'Raw data 10'!P78</f>
        <v>436446</v>
      </c>
      <c r="Q72" s="1">
        <f>'Raw data 10'!Q78</f>
        <v>438638</v>
      </c>
      <c r="R72" s="1">
        <f>'Raw data 10'!R78</f>
        <v>441253</v>
      </c>
      <c r="S72" s="1">
        <f>'Raw data 10'!S78</f>
        <v>444477</v>
      </c>
      <c r="T72" s="1">
        <f>'Raw data 10'!T78</f>
        <v>442410</v>
      </c>
      <c r="U72" s="1">
        <f>'Raw data 10'!U78</f>
        <v>441786</v>
      </c>
      <c r="V72" s="1">
        <f>'Raw data 10'!V78</f>
        <v>443959</v>
      </c>
      <c r="W72" s="1">
        <f>'Raw data 10'!W78</f>
        <v>445867</v>
      </c>
      <c r="X72" s="1">
        <f>'Raw data 10'!X78</f>
        <v>447611</v>
      </c>
      <c r="Y72" s="1">
        <f>'Raw data 10'!Y78</f>
        <v>449266</v>
      </c>
      <c r="Z72" s="1">
        <f>'Raw data 10'!Z78</f>
        <v>450853</v>
      </c>
      <c r="AA72" s="1">
        <f>'Raw data 10'!AA78</f>
        <v>452513</v>
      </c>
      <c r="AB72" s="1">
        <f>'Raw data 10'!AB78</f>
        <v>454421</v>
      </c>
      <c r="AC72" s="1">
        <f>'Raw data 10'!AC78</f>
        <v>456542</v>
      </c>
      <c r="AD72" s="1">
        <f>'Raw data 10'!AD78</f>
        <v>458753</v>
      </c>
      <c r="AE72" s="1">
        <f>'Raw data 10'!AE78</f>
        <v>460948</v>
      </c>
      <c r="AF72" s="1">
        <f>'Raw data 10'!AF78</f>
        <v>462922</v>
      </c>
      <c r="AG72" s="1">
        <f>'Raw data 10'!AG78</f>
        <v>464605</v>
      </c>
      <c r="AH72" s="1">
        <f>'Raw data 10'!AH78</f>
        <v>466089</v>
      </c>
      <c r="AI72" s="1">
        <f>'Raw data 10'!AI78</f>
        <v>467457</v>
      </c>
      <c r="AJ72" s="1">
        <f>'Raw data 10'!AJ78</f>
        <v>468753</v>
      </c>
      <c r="AK72" s="1">
        <f>'Raw data 10'!AK78</f>
        <v>470010</v>
      </c>
      <c r="AL72" s="1">
        <f>'Raw data 10'!AL78</f>
        <v>471237</v>
      </c>
      <c r="AM72" s="1">
        <f>'Raw data 10'!AM78</f>
        <v>472445</v>
      </c>
      <c r="AN72" s="1">
        <f>'Raw data 10'!AN78</f>
        <v>473631</v>
      </c>
      <c r="AO72" s="1">
        <f>'Raw data 10'!AO78</f>
        <v>474799</v>
      </c>
      <c r="AP72" s="1">
        <f>'Raw data 10'!AP78</f>
        <v>475939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x14ac:dyDescent="0.25">
      <c r="A73" s="1" t="s">
        <v>74</v>
      </c>
      <c r="B73" s="1">
        <f>'Raw data 10'!B79</f>
        <v>1606687</v>
      </c>
      <c r="C73" s="1">
        <f>'Raw data 10'!C79</f>
        <v>1016234</v>
      </c>
      <c r="D73" s="1">
        <f>'Raw data 10'!D79</f>
        <v>778929</v>
      </c>
      <c r="E73" s="1">
        <f>'Raw data 10'!E79</f>
        <v>678226</v>
      </c>
      <c r="F73" s="1">
        <f>'Raw data 10'!F79</f>
        <v>684938</v>
      </c>
      <c r="G73" s="1">
        <f>'Raw data 10'!G79</f>
        <v>742332</v>
      </c>
      <c r="H73" s="1">
        <f>'Raw data 10'!H79</f>
        <v>845993</v>
      </c>
      <c r="I73" s="1">
        <f>'Raw data 10'!I79</f>
        <v>845618</v>
      </c>
      <c r="J73" s="1">
        <f>'Raw data 10'!J79</f>
        <v>763723</v>
      </c>
      <c r="K73" s="1">
        <f>'Raw data 10'!K79</f>
        <v>661103</v>
      </c>
      <c r="L73" s="1">
        <f>'Raw data 10'!L79</f>
        <v>543687</v>
      </c>
      <c r="M73" s="1">
        <f>'Raw data 10'!M79</f>
        <v>440074</v>
      </c>
      <c r="N73" s="1">
        <f>'Raw data 10'!N79</f>
        <v>17691</v>
      </c>
      <c r="O73" s="1">
        <f>'Raw data 10'!O79</f>
        <v>12069</v>
      </c>
      <c r="P73" s="1">
        <f>'Raw data 10'!P79</f>
        <v>0</v>
      </c>
      <c r="Q73" s="1">
        <f>'Raw data 10'!Q79</f>
        <v>0</v>
      </c>
      <c r="R73" s="1">
        <f>'Raw data 10'!R79</f>
        <v>0</v>
      </c>
      <c r="S73" s="1">
        <f>'Raw data 10'!S79</f>
        <v>11070</v>
      </c>
      <c r="T73" s="1">
        <f>'Raw data 10'!T79</f>
        <v>0</v>
      </c>
      <c r="U73" s="1">
        <f>'Raw data 10'!U79</f>
        <v>0</v>
      </c>
      <c r="V73" s="1">
        <f>'Raw data 10'!V79</f>
        <v>0</v>
      </c>
      <c r="W73" s="1">
        <f>'Raw data 10'!W79</f>
        <v>0</v>
      </c>
      <c r="X73" s="1">
        <f>'Raw data 10'!X79</f>
        <v>0</v>
      </c>
      <c r="Y73" s="1">
        <f>'Raw data 10'!Y79</f>
        <v>0</v>
      </c>
      <c r="Z73" s="1">
        <f>'Raw data 10'!Z79</f>
        <v>0</v>
      </c>
      <c r="AA73" s="1">
        <f>'Raw data 10'!AA79</f>
        <v>0</v>
      </c>
      <c r="AB73" s="1">
        <f>'Raw data 10'!AB79</f>
        <v>0</v>
      </c>
      <c r="AC73" s="1">
        <f>'Raw data 10'!AC79</f>
        <v>0</v>
      </c>
      <c r="AD73" s="1">
        <f>'Raw data 10'!AD79</f>
        <v>0</v>
      </c>
      <c r="AE73" s="1">
        <f>'Raw data 10'!AE79</f>
        <v>0</v>
      </c>
      <c r="AF73" s="1">
        <f>'Raw data 10'!AF79</f>
        <v>0</v>
      </c>
      <c r="AG73" s="1">
        <f>'Raw data 10'!AG79</f>
        <v>0</v>
      </c>
      <c r="AH73" s="1">
        <f>'Raw data 10'!AH79</f>
        <v>0</v>
      </c>
      <c r="AI73" s="1">
        <f>'Raw data 10'!AI79</f>
        <v>0</v>
      </c>
      <c r="AJ73" s="1">
        <f>'Raw data 10'!AJ79</f>
        <v>0</v>
      </c>
      <c r="AK73" s="1">
        <f>'Raw data 10'!AK79</f>
        <v>0</v>
      </c>
      <c r="AL73" s="1">
        <f>'Raw data 10'!AL79</f>
        <v>0</v>
      </c>
      <c r="AM73" s="1">
        <f>'Raw data 10'!AM79</f>
        <v>0</v>
      </c>
      <c r="AN73" s="1">
        <f>'Raw data 10'!AN79</f>
        <v>0</v>
      </c>
      <c r="AO73" s="1">
        <f>'Raw data 10'!AO79</f>
        <v>0</v>
      </c>
      <c r="AP73" s="1">
        <f>'Raw data 10'!AP79</f>
        <v>0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x14ac:dyDescent="0.25">
      <c r="A74" s="1" t="s">
        <v>75</v>
      </c>
      <c r="B74" s="1">
        <f>'Raw data 10'!B80</f>
        <v>0</v>
      </c>
      <c r="C74" s="1">
        <f>'Raw data 10'!C80</f>
        <v>0</v>
      </c>
      <c r="D74" s="1">
        <f>'Raw data 10'!D80</f>
        <v>0</v>
      </c>
      <c r="E74" s="1">
        <f>'Raw data 10'!E80</f>
        <v>0</v>
      </c>
      <c r="F74" s="1">
        <f>'Raw data 10'!F80</f>
        <v>0</v>
      </c>
      <c r="G74" s="1">
        <f>'Raw data 10'!G80</f>
        <v>0</v>
      </c>
      <c r="H74" s="1">
        <f>'Raw data 10'!H80</f>
        <v>0</v>
      </c>
      <c r="I74" s="1">
        <f>'Raw data 10'!I80</f>
        <v>0</v>
      </c>
      <c r="J74" s="1">
        <f>'Raw data 10'!J80</f>
        <v>0</v>
      </c>
      <c r="K74" s="1">
        <f>'Raw data 10'!K80</f>
        <v>0</v>
      </c>
      <c r="L74" s="1">
        <f>'Raw data 10'!L80</f>
        <v>0</v>
      </c>
      <c r="M74" s="1">
        <f>'Raw data 10'!M80</f>
        <v>0</v>
      </c>
      <c r="N74" s="1">
        <f>'Raw data 10'!N80</f>
        <v>0</v>
      </c>
      <c r="O74" s="1">
        <f>'Raw data 10'!O80</f>
        <v>0</v>
      </c>
      <c r="P74" s="1">
        <f>'Raw data 10'!P80</f>
        <v>0</v>
      </c>
      <c r="Q74" s="1">
        <f>'Raw data 10'!Q80</f>
        <v>0</v>
      </c>
      <c r="R74" s="1">
        <f>'Raw data 10'!R80</f>
        <v>0</v>
      </c>
      <c r="S74" s="1">
        <f>'Raw data 10'!S80</f>
        <v>3286</v>
      </c>
      <c r="T74" s="1">
        <f>'Raw data 10'!T80</f>
        <v>0</v>
      </c>
      <c r="U74" s="1">
        <f>'Raw data 10'!U80</f>
        <v>0</v>
      </c>
      <c r="V74" s="1">
        <f>'Raw data 10'!V80</f>
        <v>0</v>
      </c>
      <c r="W74" s="1">
        <f>'Raw data 10'!W80</f>
        <v>0</v>
      </c>
      <c r="X74" s="1">
        <f>'Raw data 10'!X80</f>
        <v>0</v>
      </c>
      <c r="Y74" s="1">
        <f>'Raw data 10'!Y80</f>
        <v>0</v>
      </c>
      <c r="Z74" s="1">
        <f>'Raw data 10'!Z80</f>
        <v>0</v>
      </c>
      <c r="AA74" s="1">
        <f>'Raw data 10'!AA80</f>
        <v>0</v>
      </c>
      <c r="AB74" s="1">
        <f>'Raw data 10'!AB80</f>
        <v>0</v>
      </c>
      <c r="AC74" s="1">
        <f>'Raw data 10'!AC80</f>
        <v>0</v>
      </c>
      <c r="AD74" s="1">
        <f>'Raw data 10'!AD80</f>
        <v>0</v>
      </c>
      <c r="AE74" s="1">
        <f>'Raw data 10'!AE80</f>
        <v>0</v>
      </c>
      <c r="AF74" s="1">
        <f>'Raw data 10'!AF80</f>
        <v>0</v>
      </c>
      <c r="AG74" s="1">
        <f>'Raw data 10'!AG80</f>
        <v>0</v>
      </c>
      <c r="AH74" s="1">
        <f>'Raw data 10'!AH80</f>
        <v>0</v>
      </c>
      <c r="AI74" s="1">
        <f>'Raw data 10'!AI80</f>
        <v>0</v>
      </c>
      <c r="AJ74" s="1">
        <f>'Raw data 10'!AJ80</f>
        <v>0</v>
      </c>
      <c r="AK74" s="1">
        <f>'Raw data 10'!AK80</f>
        <v>0</v>
      </c>
      <c r="AL74" s="1">
        <f>'Raw data 10'!AL80</f>
        <v>0</v>
      </c>
      <c r="AM74" s="1">
        <f>'Raw data 10'!AM80</f>
        <v>0</v>
      </c>
      <c r="AN74" s="1">
        <f>'Raw data 10'!AN80</f>
        <v>0</v>
      </c>
      <c r="AO74" s="1">
        <f>'Raw data 10'!AO80</f>
        <v>0</v>
      </c>
      <c r="AP74" s="1">
        <f>'Raw data 10'!AP80</f>
        <v>0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x14ac:dyDescent="0.25">
      <c r="A75" s="1" t="s">
        <v>76</v>
      </c>
      <c r="B75" s="1">
        <f>'Raw data 10'!B81</f>
        <v>1515267</v>
      </c>
      <c r="C75" s="1">
        <f>'Raw data 10'!C81</f>
        <v>1334514</v>
      </c>
      <c r="D75" s="1">
        <f>'Raw data 10'!D81</f>
        <v>1091424</v>
      </c>
      <c r="E75" s="1">
        <f>'Raw data 10'!E81</f>
        <v>838976</v>
      </c>
      <c r="F75" s="1">
        <f>'Raw data 10'!F81</f>
        <v>639147</v>
      </c>
      <c r="G75" s="1">
        <f>'Raw data 10'!G81</f>
        <v>505763</v>
      </c>
      <c r="H75" s="1">
        <f>'Raw data 10'!H81</f>
        <v>432666</v>
      </c>
      <c r="I75" s="1">
        <f>'Raw data 10'!I81</f>
        <v>365261</v>
      </c>
      <c r="J75" s="1">
        <f>'Raw data 10'!J81</f>
        <v>306821</v>
      </c>
      <c r="K75" s="1">
        <f>'Raw data 10'!K81</f>
        <v>250766</v>
      </c>
      <c r="L75" s="1">
        <f>'Raw data 10'!L81</f>
        <v>203025</v>
      </c>
      <c r="M75" s="1">
        <f>'Raw data 10'!M81</f>
        <v>165667</v>
      </c>
      <c r="N75" s="1">
        <f>'Raw data 10'!N81</f>
        <v>6806</v>
      </c>
      <c r="O75" s="1">
        <f>'Raw data 10'!O81</f>
        <v>4803</v>
      </c>
      <c r="P75" s="1">
        <f>'Raw data 10'!P81</f>
        <v>0</v>
      </c>
      <c r="Q75" s="1">
        <f>'Raw data 10'!Q81</f>
        <v>0</v>
      </c>
      <c r="R75" s="1">
        <f>'Raw data 10'!R81</f>
        <v>0</v>
      </c>
      <c r="S75" s="1">
        <f>'Raw data 10'!S81</f>
        <v>4573</v>
      </c>
      <c r="T75" s="1">
        <f>'Raw data 10'!T81</f>
        <v>0</v>
      </c>
      <c r="U75" s="1">
        <f>'Raw data 10'!U81</f>
        <v>0</v>
      </c>
      <c r="V75" s="1">
        <f>'Raw data 10'!V81</f>
        <v>0</v>
      </c>
      <c r="W75" s="1">
        <f>'Raw data 10'!W81</f>
        <v>0</v>
      </c>
      <c r="X75" s="1">
        <f>'Raw data 10'!X81</f>
        <v>0</v>
      </c>
      <c r="Y75" s="1">
        <f>'Raw data 10'!Y81</f>
        <v>0</v>
      </c>
      <c r="Z75" s="1">
        <f>'Raw data 10'!Z81</f>
        <v>0</v>
      </c>
      <c r="AA75" s="1">
        <f>'Raw data 10'!AA81</f>
        <v>0</v>
      </c>
      <c r="AB75" s="1">
        <f>'Raw data 10'!AB81</f>
        <v>0</v>
      </c>
      <c r="AC75" s="1">
        <f>'Raw data 10'!AC81</f>
        <v>0</v>
      </c>
      <c r="AD75" s="1">
        <f>'Raw data 10'!AD81</f>
        <v>0</v>
      </c>
      <c r="AE75" s="1">
        <f>'Raw data 10'!AE81</f>
        <v>0</v>
      </c>
      <c r="AF75" s="1">
        <f>'Raw data 10'!AF81</f>
        <v>0</v>
      </c>
      <c r="AG75" s="1">
        <f>'Raw data 10'!AG81</f>
        <v>0</v>
      </c>
      <c r="AH75" s="1">
        <f>'Raw data 10'!AH81</f>
        <v>0</v>
      </c>
      <c r="AI75" s="1">
        <f>'Raw data 10'!AI81</f>
        <v>0</v>
      </c>
      <c r="AJ75" s="1">
        <f>'Raw data 10'!AJ81</f>
        <v>0</v>
      </c>
      <c r="AK75" s="1">
        <f>'Raw data 10'!AK81</f>
        <v>0</v>
      </c>
      <c r="AL75" s="1">
        <f>'Raw data 10'!AL81</f>
        <v>0</v>
      </c>
      <c r="AM75" s="1">
        <f>'Raw data 10'!AM81</f>
        <v>0</v>
      </c>
      <c r="AN75" s="1">
        <f>'Raw data 10'!AN81</f>
        <v>0</v>
      </c>
      <c r="AO75" s="1">
        <f>'Raw data 10'!AO81</f>
        <v>0</v>
      </c>
      <c r="AP75" s="1">
        <f>'Raw data 10'!AP81</f>
        <v>0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x14ac:dyDescent="0.25">
      <c r="A76" s="1" t="s">
        <v>77</v>
      </c>
      <c r="B76" s="1">
        <f>'Raw data 10'!B82</f>
        <v>483378</v>
      </c>
      <c r="C76" s="1">
        <f>'Raw data 10'!C82</f>
        <v>463500</v>
      </c>
      <c r="D76" s="1">
        <f>'Raw data 10'!D82</f>
        <v>394208</v>
      </c>
      <c r="E76" s="1">
        <f>'Raw data 10'!E82</f>
        <v>336337</v>
      </c>
      <c r="F76" s="1">
        <f>'Raw data 10'!F82</f>
        <v>302662</v>
      </c>
      <c r="G76" s="1">
        <f>'Raw data 10'!G82</f>
        <v>284905</v>
      </c>
      <c r="H76" s="1">
        <f>'Raw data 10'!H82</f>
        <v>257983</v>
      </c>
      <c r="I76" s="1">
        <f>'Raw data 10'!I82</f>
        <v>206436</v>
      </c>
      <c r="J76" s="1">
        <f>'Raw data 10'!J82</f>
        <v>196619</v>
      </c>
      <c r="K76" s="1">
        <f>'Raw data 10'!K82</f>
        <v>174722</v>
      </c>
      <c r="L76" s="1">
        <f>'Raw data 10'!L82</f>
        <v>146522</v>
      </c>
      <c r="M76" s="1">
        <f>'Raw data 10'!M82</f>
        <v>128875</v>
      </c>
      <c r="N76" s="1">
        <f>'Raw data 10'!N82</f>
        <v>5189</v>
      </c>
      <c r="O76" s="1">
        <f>'Raw data 10'!O82</f>
        <v>3473</v>
      </c>
      <c r="P76" s="1">
        <f>'Raw data 10'!P82</f>
        <v>0</v>
      </c>
      <c r="Q76" s="1">
        <f>'Raw data 10'!Q82</f>
        <v>0</v>
      </c>
      <c r="R76" s="1">
        <f>'Raw data 10'!R82</f>
        <v>0</v>
      </c>
      <c r="S76" s="1">
        <f>'Raw data 10'!S82</f>
        <v>3102</v>
      </c>
      <c r="T76" s="1">
        <f>'Raw data 10'!T82</f>
        <v>0</v>
      </c>
      <c r="U76" s="1">
        <f>'Raw data 10'!U82</f>
        <v>0</v>
      </c>
      <c r="V76" s="1">
        <f>'Raw data 10'!V82</f>
        <v>0</v>
      </c>
      <c r="W76" s="1">
        <f>'Raw data 10'!W82</f>
        <v>0</v>
      </c>
      <c r="X76" s="1">
        <f>'Raw data 10'!X82</f>
        <v>0</v>
      </c>
      <c r="Y76" s="1">
        <f>'Raw data 10'!Y82</f>
        <v>0</v>
      </c>
      <c r="Z76" s="1">
        <f>'Raw data 10'!Z82</f>
        <v>0</v>
      </c>
      <c r="AA76" s="1">
        <f>'Raw data 10'!AA82</f>
        <v>0</v>
      </c>
      <c r="AB76" s="1">
        <f>'Raw data 10'!AB82</f>
        <v>0</v>
      </c>
      <c r="AC76" s="1">
        <f>'Raw data 10'!AC82</f>
        <v>0</v>
      </c>
      <c r="AD76" s="1">
        <f>'Raw data 10'!AD82</f>
        <v>0</v>
      </c>
      <c r="AE76" s="1">
        <f>'Raw data 10'!AE82</f>
        <v>0</v>
      </c>
      <c r="AF76" s="1">
        <f>'Raw data 10'!AF82</f>
        <v>0</v>
      </c>
      <c r="AG76" s="1">
        <f>'Raw data 10'!AG82</f>
        <v>0</v>
      </c>
      <c r="AH76" s="1">
        <f>'Raw data 10'!AH82</f>
        <v>0</v>
      </c>
      <c r="AI76" s="1">
        <f>'Raw data 10'!AI82</f>
        <v>0</v>
      </c>
      <c r="AJ76" s="1">
        <f>'Raw data 10'!AJ82</f>
        <v>0</v>
      </c>
      <c r="AK76" s="1">
        <f>'Raw data 10'!AK82</f>
        <v>0</v>
      </c>
      <c r="AL76" s="1">
        <f>'Raw data 10'!AL82</f>
        <v>0</v>
      </c>
      <c r="AM76" s="1">
        <f>'Raw data 10'!AM82</f>
        <v>0</v>
      </c>
      <c r="AN76" s="1">
        <f>'Raw data 10'!AN82</f>
        <v>0</v>
      </c>
      <c r="AO76" s="1">
        <f>'Raw data 10'!AO82</f>
        <v>0</v>
      </c>
      <c r="AP76" s="1">
        <f>'Raw data 10'!AP82</f>
        <v>0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x14ac:dyDescent="0.25">
      <c r="A77" s="1" t="s">
        <v>78</v>
      </c>
      <c r="B77" s="1">
        <f>'Raw data 10'!B83</f>
        <v>0</v>
      </c>
      <c r="C77" s="1">
        <f>'Raw data 10'!C83</f>
        <v>0</v>
      </c>
      <c r="D77" s="1">
        <f>'Raw data 10'!D83</f>
        <v>0</v>
      </c>
      <c r="E77" s="1">
        <f>'Raw data 10'!E83</f>
        <v>0</v>
      </c>
      <c r="F77" s="1">
        <f>'Raw data 10'!F83</f>
        <v>0</v>
      </c>
      <c r="G77" s="1">
        <f>'Raw data 10'!G83</f>
        <v>0</v>
      </c>
      <c r="H77" s="1">
        <f>'Raw data 10'!H83</f>
        <v>0</v>
      </c>
      <c r="I77" s="1">
        <f>'Raw data 10'!I83</f>
        <v>0</v>
      </c>
      <c r="J77" s="1">
        <f>'Raw data 10'!J83</f>
        <v>0</v>
      </c>
      <c r="K77" s="1">
        <f>'Raw data 10'!K83</f>
        <v>0</v>
      </c>
      <c r="L77" s="1">
        <f>'Raw data 10'!L83</f>
        <v>0</v>
      </c>
      <c r="M77" s="1">
        <f>'Raw data 10'!M83</f>
        <v>0</v>
      </c>
      <c r="N77" s="1">
        <f>'Raw data 10'!N83</f>
        <v>0</v>
      </c>
      <c r="O77" s="1">
        <f>'Raw data 10'!O83</f>
        <v>0</v>
      </c>
      <c r="P77" s="1">
        <f>'Raw data 10'!P83</f>
        <v>0</v>
      </c>
      <c r="Q77" s="1">
        <f>'Raw data 10'!Q83</f>
        <v>0</v>
      </c>
      <c r="R77" s="1">
        <f>'Raw data 10'!R83</f>
        <v>0</v>
      </c>
      <c r="S77" s="1">
        <f>'Raw data 10'!S83</f>
        <v>0</v>
      </c>
      <c r="T77" s="1">
        <f>'Raw data 10'!T83</f>
        <v>0</v>
      </c>
      <c r="U77" s="1">
        <f>'Raw data 10'!U83</f>
        <v>0</v>
      </c>
      <c r="V77" s="1">
        <f>'Raw data 10'!V83</f>
        <v>0</v>
      </c>
      <c r="W77" s="1">
        <f>'Raw data 10'!W83</f>
        <v>0</v>
      </c>
      <c r="X77" s="1">
        <f>'Raw data 10'!X83</f>
        <v>0</v>
      </c>
      <c r="Y77" s="1">
        <f>'Raw data 10'!Y83</f>
        <v>0</v>
      </c>
      <c r="Z77" s="1">
        <f>'Raw data 10'!Z83</f>
        <v>0</v>
      </c>
      <c r="AA77" s="1">
        <f>'Raw data 10'!AA83</f>
        <v>0</v>
      </c>
      <c r="AB77" s="1">
        <f>'Raw data 10'!AB83</f>
        <v>0</v>
      </c>
      <c r="AC77" s="1">
        <f>'Raw data 10'!AC83</f>
        <v>0</v>
      </c>
      <c r="AD77" s="1">
        <f>'Raw data 10'!AD83</f>
        <v>0</v>
      </c>
      <c r="AE77" s="1">
        <f>'Raw data 10'!AE83</f>
        <v>0</v>
      </c>
      <c r="AF77" s="1">
        <f>'Raw data 10'!AF83</f>
        <v>0</v>
      </c>
      <c r="AG77" s="1">
        <f>'Raw data 10'!AG83</f>
        <v>0</v>
      </c>
      <c r="AH77" s="1">
        <f>'Raw data 10'!AH83</f>
        <v>0</v>
      </c>
      <c r="AI77" s="1">
        <f>'Raw data 10'!AI83</f>
        <v>0</v>
      </c>
      <c r="AJ77" s="1">
        <f>'Raw data 10'!AJ83</f>
        <v>0</v>
      </c>
      <c r="AK77" s="1">
        <f>'Raw data 10'!AK83</f>
        <v>0</v>
      </c>
      <c r="AL77" s="1">
        <f>'Raw data 10'!AL83</f>
        <v>0</v>
      </c>
      <c r="AM77" s="1">
        <f>'Raw data 10'!AM83</f>
        <v>0</v>
      </c>
      <c r="AN77" s="1">
        <f>'Raw data 10'!AN83</f>
        <v>0</v>
      </c>
      <c r="AO77" s="1">
        <f>'Raw data 10'!AO83</f>
        <v>0</v>
      </c>
      <c r="AP77" s="1">
        <f>'Raw data 10'!AP83</f>
        <v>0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x14ac:dyDescent="0.25">
      <c r="A78" s="1" t="s">
        <v>79</v>
      </c>
      <c r="B78" s="1">
        <f>'Raw data 10'!B84</f>
        <v>948996</v>
      </c>
      <c r="C78" s="1">
        <f>'Raw data 10'!C84</f>
        <v>927527</v>
      </c>
      <c r="D78" s="1">
        <f>'Raw data 10'!D84</f>
        <v>909543</v>
      </c>
      <c r="E78" s="1">
        <f>'Raw data 10'!E84</f>
        <v>936188</v>
      </c>
      <c r="F78" s="1">
        <f>'Raw data 10'!F84</f>
        <v>944207</v>
      </c>
      <c r="G78" s="1">
        <f>'Raw data 10'!G84</f>
        <v>977589</v>
      </c>
      <c r="H78" s="1">
        <f>'Raw data 10'!H84</f>
        <v>972726</v>
      </c>
      <c r="I78" s="1">
        <f>'Raw data 10'!I84</f>
        <v>973081</v>
      </c>
      <c r="J78" s="1">
        <f>'Raw data 10'!J84</f>
        <v>936813</v>
      </c>
      <c r="K78" s="1">
        <f>'Raw data 10'!K84</f>
        <v>928991</v>
      </c>
      <c r="L78" s="1">
        <f>'Raw data 10'!L84</f>
        <v>954232</v>
      </c>
      <c r="M78" s="1">
        <f>'Raw data 10'!M84</f>
        <v>969744</v>
      </c>
      <c r="N78" s="1">
        <f>'Raw data 10'!N84</f>
        <v>1567049</v>
      </c>
      <c r="O78" s="1">
        <f>'Raw data 10'!O84</f>
        <v>1501151</v>
      </c>
      <c r="P78" s="1">
        <f>'Raw data 10'!P84</f>
        <v>1551177</v>
      </c>
      <c r="Q78" s="1">
        <f>'Raw data 10'!Q84</f>
        <v>1578575</v>
      </c>
      <c r="R78" s="1">
        <f>'Raw data 10'!R84</f>
        <v>1636699</v>
      </c>
      <c r="S78" s="1">
        <f>'Raw data 10'!S84</f>
        <v>1472024</v>
      </c>
      <c r="T78" s="1">
        <f>'Raw data 10'!T84</f>
        <v>1582731</v>
      </c>
      <c r="U78" s="1">
        <f>'Raw data 10'!U84</f>
        <v>1751572</v>
      </c>
      <c r="V78" s="1">
        <f>'Raw data 10'!V84</f>
        <v>1756978</v>
      </c>
      <c r="W78" s="1">
        <f>'Raw data 10'!W84</f>
        <v>1746714</v>
      </c>
      <c r="X78" s="1">
        <f>'Raw data 10'!X84</f>
        <v>1736996</v>
      </c>
      <c r="Y78" s="1">
        <f>'Raw data 10'!Y84</f>
        <v>1727767</v>
      </c>
      <c r="Z78" s="1">
        <f>'Raw data 10'!Z84</f>
        <v>1718976</v>
      </c>
      <c r="AA78" s="1">
        <f>'Raw data 10'!AA84</f>
        <v>1790375</v>
      </c>
      <c r="AB78" s="1">
        <f>'Raw data 10'!AB84</f>
        <v>1874506</v>
      </c>
      <c r="AC78" s="1">
        <f>'Raw data 10'!AC84</f>
        <v>1973538</v>
      </c>
      <c r="AD78" s="1">
        <f>'Raw data 10'!AD84</f>
        <v>2090175</v>
      </c>
      <c r="AE78" s="1">
        <f>'Raw data 10'!AE84</f>
        <v>2227839</v>
      </c>
      <c r="AF78" s="1">
        <f>'Raw data 10'!AF84</f>
        <v>2231573</v>
      </c>
      <c r="AG78" s="1">
        <f>'Raw data 10'!AG84</f>
        <v>2273989</v>
      </c>
      <c r="AH78" s="1">
        <f>'Raw data 10'!AH84</f>
        <v>2316432</v>
      </c>
      <c r="AI78" s="1">
        <f>'Raw data 10'!AI84</f>
        <v>2358896</v>
      </c>
      <c r="AJ78" s="1">
        <f>'Raw data 10'!AJ84</f>
        <v>2401362</v>
      </c>
      <c r="AK78" s="1">
        <f>'Raw data 10'!AK84</f>
        <v>2443811</v>
      </c>
      <c r="AL78" s="1">
        <f>'Raw data 10'!AL84</f>
        <v>2486228</v>
      </c>
      <c r="AM78" s="1">
        <f>'Raw data 10'!AM84</f>
        <v>2528613</v>
      </c>
      <c r="AN78" s="1">
        <f>'Raw data 10'!AN84</f>
        <v>2570973</v>
      </c>
      <c r="AO78" s="1">
        <f>'Raw data 10'!AO84</f>
        <v>2618182</v>
      </c>
      <c r="AP78" s="1">
        <f>'Raw data 10'!AP84</f>
        <v>2660208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s="1" customFormat="1" x14ac:dyDescent="0.25">
      <c r="A80" s="1" t="s">
        <v>81</v>
      </c>
      <c r="B80" s="1">
        <f>'Raw data 10'!B87</f>
        <v>39929875</v>
      </c>
      <c r="C80" s="1">
        <f>'Raw data 10'!C87</f>
        <v>40748970</v>
      </c>
      <c r="D80" s="1">
        <f>'Raw data 10'!D87</f>
        <v>41585770</v>
      </c>
      <c r="E80" s="1">
        <f>'Raw data 10'!E87</f>
        <v>42424176</v>
      </c>
      <c r="F80" s="1">
        <f>'Raw data 10'!F87</f>
        <v>43244632</v>
      </c>
      <c r="G80" s="1">
        <f>'Raw data 10'!G87</f>
        <v>44056335</v>
      </c>
      <c r="H80" s="1">
        <f>'Raw data 10'!H87</f>
        <v>44864189</v>
      </c>
      <c r="I80" s="1">
        <f>'Raw data 10'!I87</f>
        <v>45679953</v>
      </c>
      <c r="J80" s="1">
        <f>'Raw data 10'!J87</f>
        <v>46496258</v>
      </c>
      <c r="K80" s="1">
        <f>'Raw data 10'!K87</f>
        <v>47310529</v>
      </c>
      <c r="L80" s="1">
        <f>'Raw data 10'!L87</f>
        <v>48130863</v>
      </c>
      <c r="M80" s="1">
        <f>'Raw data 10'!M87</f>
        <v>48937095</v>
      </c>
      <c r="N80" s="1">
        <f>'Raw data 10'!N87</f>
        <v>49643924</v>
      </c>
      <c r="O80" s="1">
        <f>'Raw data 10'!O87</f>
        <v>50189860</v>
      </c>
      <c r="P80" s="1">
        <f>'Raw data 10'!P87</f>
        <v>50542416</v>
      </c>
      <c r="Q80" s="1">
        <f>'Raw data 10'!Q87</f>
        <v>50717226</v>
      </c>
      <c r="R80" s="1">
        <f>'Raw data 10'!R87</f>
        <v>50732498</v>
      </c>
      <c r="S80" s="1">
        <f>'Raw data 10'!S87</f>
        <v>50732498</v>
      </c>
      <c r="T80" s="1">
        <f>'Raw data 10'!T87</f>
        <v>50732498</v>
      </c>
      <c r="U80" s="1">
        <f>'Raw data 10'!U87</f>
        <v>50732498</v>
      </c>
      <c r="V80" s="1">
        <f>'Raw data 10'!V87</f>
        <v>50732498</v>
      </c>
      <c r="W80" s="1">
        <f>'Raw data 10'!W87</f>
        <v>50733701</v>
      </c>
      <c r="X80" s="1">
        <f>'Raw data 10'!X87</f>
        <v>50789414</v>
      </c>
      <c r="Y80" s="1">
        <f>'Raw data 10'!Y87</f>
        <v>50837192</v>
      </c>
      <c r="Z80" s="1">
        <f>'Raw data 10'!Z87</f>
        <v>50874919</v>
      </c>
      <c r="AA80" s="1">
        <f>'Raw data 10'!AA87</f>
        <v>50896659</v>
      </c>
      <c r="AB80" s="1">
        <f>'Raw data 10'!AB87</f>
        <v>50896675</v>
      </c>
      <c r="AC80" s="1">
        <f>'Raw data 10'!AC87</f>
        <v>50896675</v>
      </c>
      <c r="AD80" s="1">
        <f>'Raw data 10'!AD87</f>
        <v>50896675</v>
      </c>
      <c r="AE80" s="1">
        <f>'Raw data 10'!AE87</f>
        <v>50896675</v>
      </c>
      <c r="AF80" s="1">
        <f>'Raw data 10'!AF87</f>
        <v>50935762</v>
      </c>
      <c r="AG80" s="1">
        <f>'Raw data 10'!AG87</f>
        <v>51060843</v>
      </c>
      <c r="AH80" s="1">
        <f>'Raw data 10'!AH87</f>
        <v>51254852</v>
      </c>
      <c r="AI80" s="1">
        <f>'Raw data 10'!AI87</f>
        <v>51503315</v>
      </c>
      <c r="AJ80" s="1">
        <f>'Raw data 10'!AJ87</f>
        <v>51794391</v>
      </c>
      <c r="AK80" s="1">
        <f>'Raw data 10'!AK87</f>
        <v>52118362</v>
      </c>
      <c r="AL80" s="1">
        <f>'Raw data 10'!AL87</f>
        <v>52467259</v>
      </c>
      <c r="AM80" s="1">
        <f>'Raw data 10'!AM87</f>
        <v>52834584</v>
      </c>
      <c r="AN80" s="1">
        <f>'Raw data 10'!AN87</f>
        <v>53215077</v>
      </c>
      <c r="AO80" s="1">
        <f>'Raw data 10'!AO87</f>
        <v>53604503</v>
      </c>
      <c r="AP80" s="1">
        <f>'Raw data 10'!AP87</f>
        <v>53999423</v>
      </c>
    </row>
    <row r="81" spans="1:58" x14ac:dyDescent="0.25">
      <c r="A81" s="1" t="s">
        <v>82</v>
      </c>
      <c r="B81" s="1">
        <f>'Raw data 10'!B88</f>
        <v>12164300</v>
      </c>
      <c r="C81" s="1">
        <f>'Raw data 10'!C88</f>
        <v>12253914</v>
      </c>
      <c r="D81" s="1">
        <f>'Raw data 10'!D88</f>
        <v>12340734</v>
      </c>
      <c r="E81" s="1">
        <f>'Raw data 10'!E88</f>
        <v>12425292</v>
      </c>
      <c r="F81" s="1">
        <f>'Raw data 10'!F88</f>
        <v>12508962</v>
      </c>
      <c r="G81" s="1">
        <f>'Raw data 10'!G88</f>
        <v>12591143</v>
      </c>
      <c r="H81" s="1">
        <f>'Raw data 10'!H88</f>
        <v>12671494</v>
      </c>
      <c r="I81" s="1">
        <f>'Raw data 10'!I88</f>
        <v>12749187</v>
      </c>
      <c r="J81" s="1">
        <f>'Raw data 10'!J88</f>
        <v>12824754</v>
      </c>
      <c r="K81" s="1">
        <f>'Raw data 10'!K88</f>
        <v>12898396</v>
      </c>
      <c r="L81" s="1">
        <f>'Raw data 10'!L88</f>
        <v>12969536</v>
      </c>
      <c r="M81" s="1">
        <f>'Raw data 10'!M88</f>
        <v>13039688</v>
      </c>
      <c r="N81" s="1">
        <f>'Raw data 10'!N88</f>
        <v>13115350</v>
      </c>
      <c r="O81" s="1">
        <f>'Raw data 10'!O88</f>
        <v>13201465</v>
      </c>
      <c r="P81" s="1">
        <f>'Raw data 10'!P88</f>
        <v>13300900</v>
      </c>
      <c r="Q81" s="1">
        <f>'Raw data 10'!Q88</f>
        <v>13412870</v>
      </c>
      <c r="R81" s="1">
        <f>'Raw data 10'!R88</f>
        <v>13536342</v>
      </c>
      <c r="S81" s="1">
        <f>'Raw data 10'!S88</f>
        <v>13660231</v>
      </c>
      <c r="T81" s="1">
        <f>'Raw data 10'!T88</f>
        <v>13783346</v>
      </c>
      <c r="U81" s="1">
        <f>'Raw data 10'!U88</f>
        <v>13905696</v>
      </c>
      <c r="V81" s="1">
        <f>'Raw data 10'!V88</f>
        <v>14027289</v>
      </c>
      <c r="W81" s="1">
        <f>'Raw data 10'!W88</f>
        <v>14148026</v>
      </c>
      <c r="X81" s="1">
        <f>'Raw data 10'!X88</f>
        <v>14263498</v>
      </c>
      <c r="Y81" s="1">
        <f>'Raw data 10'!Y88</f>
        <v>14378811</v>
      </c>
      <c r="Z81" s="1">
        <f>'Raw data 10'!Z88</f>
        <v>14494165</v>
      </c>
      <c r="AA81" s="1">
        <f>'Raw data 10'!AA88</f>
        <v>14610093</v>
      </c>
      <c r="AB81" s="1">
        <f>'Raw data 10'!AB88</f>
        <v>14727132</v>
      </c>
      <c r="AC81" s="1">
        <f>'Raw data 10'!AC88</f>
        <v>14843457</v>
      </c>
      <c r="AD81" s="1">
        <f>'Raw data 10'!AD88</f>
        <v>14959066</v>
      </c>
      <c r="AE81" s="1">
        <f>'Raw data 10'!AE88</f>
        <v>15073963</v>
      </c>
      <c r="AF81" s="1">
        <f>'Raw data 10'!AF88</f>
        <v>15184701</v>
      </c>
      <c r="AG81" s="1">
        <f>'Raw data 10'!AG88</f>
        <v>15287036</v>
      </c>
      <c r="AH81" s="1">
        <f>'Raw data 10'!AH88</f>
        <v>15382333</v>
      </c>
      <c r="AI81" s="1">
        <f>'Raw data 10'!AI88</f>
        <v>15471768</v>
      </c>
      <c r="AJ81" s="1">
        <f>'Raw data 10'!AJ88</f>
        <v>15556317</v>
      </c>
      <c r="AK81" s="1">
        <f>'Raw data 10'!AK88</f>
        <v>15636793</v>
      </c>
      <c r="AL81" s="1">
        <f>'Raw data 10'!AL88</f>
        <v>15713877</v>
      </c>
      <c r="AM81" s="1">
        <f>'Raw data 10'!AM88</f>
        <v>15788131</v>
      </c>
      <c r="AN81" s="1">
        <f>'Raw data 10'!AN88</f>
        <v>15860020</v>
      </c>
      <c r="AO81" s="1">
        <f>'Raw data 10'!AO88</f>
        <v>15929925</v>
      </c>
      <c r="AP81" s="1">
        <f>'Raw data 10'!AP88</f>
        <v>15998164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x14ac:dyDescent="0.25">
      <c r="A82" s="1" t="s">
        <v>353</v>
      </c>
      <c r="B82" s="1">
        <f>'Raw data 10'!B89+'Raw data 10'!B86</f>
        <v>74292796</v>
      </c>
      <c r="C82" s="1">
        <f>'Raw data 10'!C89+'Raw data 10'!C86</f>
        <v>74299328</v>
      </c>
      <c r="D82" s="1">
        <f>'Raw data 10'!D89+'Raw data 10'!D86</f>
        <v>74300867</v>
      </c>
      <c r="E82" s="1">
        <f>'Raw data 10'!E89+'Raw data 10'!E86</f>
        <v>74301961</v>
      </c>
      <c r="F82" s="1">
        <f>'Raw data 10'!F89+'Raw data 10'!F86</f>
        <v>74302611</v>
      </c>
      <c r="G82" s="1">
        <f>'Raw data 10'!G89+'Raw data 10'!G86</f>
        <v>74302952</v>
      </c>
      <c r="H82" s="1">
        <f>'Raw data 10'!H89+'Raw data 10'!H86</f>
        <v>74303205</v>
      </c>
      <c r="I82" s="1">
        <f>'Raw data 10'!I89+'Raw data 10'!I86</f>
        <v>74303459</v>
      </c>
      <c r="J82" s="1">
        <f>'Raw data 10'!J89+'Raw data 10'!J86</f>
        <v>74303718</v>
      </c>
      <c r="K82" s="1">
        <f>'Raw data 10'!K89+'Raw data 10'!K86</f>
        <v>74304017</v>
      </c>
      <c r="L82" s="1">
        <f>'Raw data 10'!L89+'Raw data 10'!L86</f>
        <v>74304336</v>
      </c>
      <c r="M82" s="1">
        <f>'Raw data 10'!M89+'Raw data 10'!M86</f>
        <v>74304673</v>
      </c>
      <c r="N82" s="1">
        <f>'Raw data 10'!N89+'Raw data 10'!N86</f>
        <v>74305024</v>
      </c>
      <c r="O82" s="1">
        <f>'Raw data 10'!O89+'Raw data 10'!O86</f>
        <v>74305301</v>
      </c>
      <c r="P82" s="1">
        <f>'Raw data 10'!P89+'Raw data 10'!P86</f>
        <v>74305563</v>
      </c>
      <c r="Q82" s="1">
        <f>'Raw data 10'!Q89+'Raw data 10'!Q86</f>
        <v>74305819</v>
      </c>
      <c r="R82" s="1">
        <f>'Raw data 10'!R89+'Raw data 10'!R86</f>
        <v>74306070</v>
      </c>
      <c r="S82" s="1">
        <f>'Raw data 10'!S89+'Raw data 10'!S86</f>
        <v>74306315</v>
      </c>
      <c r="T82" s="1">
        <f>'Raw data 10'!T89+'Raw data 10'!T86</f>
        <v>74306615</v>
      </c>
      <c r="U82" s="1">
        <f>'Raw data 10'!U89+'Raw data 10'!U86</f>
        <v>74306939</v>
      </c>
      <c r="V82" s="1">
        <f>'Raw data 10'!V89+'Raw data 10'!V86</f>
        <v>74307253</v>
      </c>
      <c r="W82" s="1">
        <f>'Raw data 10'!W89+'Raw data 10'!W86</f>
        <v>74307599</v>
      </c>
      <c r="X82" s="1">
        <f>'Raw data 10'!X89+'Raw data 10'!X86</f>
        <v>74307960</v>
      </c>
      <c r="Y82" s="1">
        <f>'Raw data 10'!Y89+'Raw data 10'!Y86</f>
        <v>74308326</v>
      </c>
      <c r="Z82" s="1">
        <f>'Raw data 10'!Z89+'Raw data 10'!Z86</f>
        <v>74308694</v>
      </c>
      <c r="AA82" s="1">
        <f>'Raw data 10'!AA89+'Raw data 10'!AA86</f>
        <v>74309034</v>
      </c>
      <c r="AB82" s="1">
        <f>'Raw data 10'!AB89+'Raw data 10'!AB86</f>
        <v>74309275</v>
      </c>
      <c r="AC82" s="1">
        <f>'Raw data 10'!AC89+'Raw data 10'!AC86</f>
        <v>74309442</v>
      </c>
      <c r="AD82" s="1">
        <f>'Raw data 10'!AD89+'Raw data 10'!AD86</f>
        <v>74309569</v>
      </c>
      <c r="AE82" s="1">
        <f>'Raw data 10'!AE89+'Raw data 10'!AE86</f>
        <v>74309672</v>
      </c>
      <c r="AF82" s="1">
        <f>'Raw data 10'!AF89+'Raw data 10'!AF86</f>
        <v>74309763</v>
      </c>
      <c r="AG82" s="1">
        <f>'Raw data 10'!AG89+'Raw data 10'!AG86</f>
        <v>74309856</v>
      </c>
      <c r="AH82" s="1">
        <f>'Raw data 10'!AH89+'Raw data 10'!AH86</f>
        <v>74309954</v>
      </c>
      <c r="AI82" s="1">
        <f>'Raw data 10'!AI89+'Raw data 10'!AI86</f>
        <v>74310058</v>
      </c>
      <c r="AJ82" s="1">
        <f>'Raw data 10'!AJ89+'Raw data 10'!AJ86</f>
        <v>74310168</v>
      </c>
      <c r="AK82" s="1">
        <f>'Raw data 10'!AK89+'Raw data 10'!AK86</f>
        <v>74310285</v>
      </c>
      <c r="AL82" s="1">
        <f>'Raw data 10'!AL89+'Raw data 10'!AL86</f>
        <v>74310408</v>
      </c>
      <c r="AM82" s="1">
        <f>'Raw data 10'!AM89+'Raw data 10'!AM86</f>
        <v>74310538</v>
      </c>
      <c r="AN82" s="1">
        <f>'Raw data 10'!AN89+'Raw data 10'!AN86</f>
        <v>74310674</v>
      </c>
      <c r="AO82" s="1">
        <f>'Raw data 10'!AO89+'Raw data 10'!AO86</f>
        <v>74310817</v>
      </c>
      <c r="AP82" s="1">
        <f>'Raw data 10'!AP89+'Raw data 10'!AP86</f>
        <v>74310965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x14ac:dyDescent="0.25">
      <c r="A83" s="1" t="s">
        <v>340</v>
      </c>
      <c r="B83" s="1">
        <f>'Raw data 10'!B90</f>
        <v>1591460</v>
      </c>
      <c r="C83" s="1">
        <f>'Raw data 10'!C90</f>
        <v>195096</v>
      </c>
      <c r="D83" s="1">
        <f>'Raw data 10'!D90</f>
        <v>129161</v>
      </c>
      <c r="E83" s="1">
        <f>'Raw data 10'!E90</f>
        <v>86404</v>
      </c>
      <c r="F83" s="1">
        <f>'Raw data 10'!F90</f>
        <v>44839</v>
      </c>
      <c r="G83" s="1">
        <f>'Raw data 10'!G90</f>
        <v>26828</v>
      </c>
      <c r="H83" s="1">
        <f>'Raw data 10'!H90</f>
        <v>25257</v>
      </c>
      <c r="I83" s="1">
        <f>'Raw data 10'!I90</f>
        <v>25070</v>
      </c>
      <c r="J83" s="1">
        <f>'Raw data 10'!J90</f>
        <v>27845</v>
      </c>
      <c r="K83" s="1">
        <f>'Raw data 10'!K90</f>
        <v>31538</v>
      </c>
      <c r="L83" s="1">
        <f>'Raw data 10'!L90</f>
        <v>31848</v>
      </c>
      <c r="M83" s="1">
        <f>'Raw data 10'!M90</f>
        <v>36928</v>
      </c>
      <c r="N83" s="1">
        <f>'Raw data 10'!N90</f>
        <v>30090</v>
      </c>
      <c r="O83" s="1">
        <f>'Raw data 10'!O90</f>
        <v>26826</v>
      </c>
      <c r="P83" s="1">
        <f>'Raw data 10'!P90</f>
        <v>25503</v>
      </c>
      <c r="Q83" s="1">
        <f>'Raw data 10'!Q90</f>
        <v>25957</v>
      </c>
      <c r="R83" s="1">
        <f>'Raw data 10'!R90</f>
        <v>23563</v>
      </c>
      <c r="S83" s="1">
        <f>'Raw data 10'!S90</f>
        <v>27144</v>
      </c>
      <c r="T83" s="1">
        <f>'Raw data 10'!T90</f>
        <v>32307</v>
      </c>
      <c r="U83" s="1">
        <f>'Raw data 10'!U90</f>
        <v>31369</v>
      </c>
      <c r="V83" s="1">
        <f>'Raw data 10'!V90</f>
        <v>32933</v>
      </c>
      <c r="W83" s="1">
        <f>'Raw data 10'!W90</f>
        <v>35652</v>
      </c>
      <c r="X83" s="1">
        <f>'Raw data 10'!X90</f>
        <v>36456</v>
      </c>
      <c r="Y83" s="1">
        <f>'Raw data 10'!Y90</f>
        <v>36740</v>
      </c>
      <c r="Z83" s="1">
        <f>'Raw data 10'!Z90</f>
        <v>36822</v>
      </c>
      <c r="AA83" s="1">
        <f>'Raw data 10'!AA90</f>
        <v>29073</v>
      </c>
      <c r="AB83" s="1">
        <f>'Raw data 10'!AB90</f>
        <v>19560</v>
      </c>
      <c r="AC83" s="1">
        <f>'Raw data 10'!AC90</f>
        <v>14240</v>
      </c>
      <c r="AD83" s="1">
        <f>'Raw data 10'!AD90</f>
        <v>11294</v>
      </c>
      <c r="AE83" s="1">
        <f>'Raw data 10'!AE90</f>
        <v>9288</v>
      </c>
      <c r="AF83" s="1">
        <f>'Raw data 10'!AF90</f>
        <v>9155</v>
      </c>
      <c r="AG83" s="1">
        <f>'Raw data 10'!AG90</f>
        <v>9547</v>
      </c>
      <c r="AH83" s="1">
        <f>'Raw data 10'!AH90</f>
        <v>10101</v>
      </c>
      <c r="AI83" s="1">
        <f>'Raw data 10'!AI90</f>
        <v>10708</v>
      </c>
      <c r="AJ83" s="1">
        <f>'Raw data 10'!AJ90</f>
        <v>11343</v>
      </c>
      <c r="AK83" s="1">
        <f>'Raw data 10'!AK90</f>
        <v>11999</v>
      </c>
      <c r="AL83" s="1">
        <f>'Raw data 10'!AL90</f>
        <v>12663</v>
      </c>
      <c r="AM83" s="1">
        <f>'Raw data 10'!AM90</f>
        <v>13324</v>
      </c>
      <c r="AN83" s="1">
        <f>'Raw data 10'!AN90</f>
        <v>13973</v>
      </c>
      <c r="AO83" s="1">
        <f>'Raw data 10'!AO90</f>
        <v>14550</v>
      </c>
      <c r="AP83" s="1">
        <f>'Raw data 10'!AP90</f>
        <v>15161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x14ac:dyDescent="0.25">
      <c r="A84" s="1" t="s">
        <v>85</v>
      </c>
      <c r="B84" s="1">
        <f>'Raw data 10'!B91</f>
        <v>127928</v>
      </c>
      <c r="C84" s="1">
        <f>'Raw data 10'!C91</f>
        <v>128447</v>
      </c>
      <c r="D84" s="1">
        <f>'Raw data 10'!D91</f>
        <v>130053</v>
      </c>
      <c r="E84" s="1">
        <f>'Raw data 10'!E91</f>
        <v>132539</v>
      </c>
      <c r="F84" s="1">
        <f>'Raw data 10'!F91</f>
        <v>136556</v>
      </c>
      <c r="G84" s="1">
        <f>'Raw data 10'!G91</f>
        <v>142602</v>
      </c>
      <c r="H84" s="1">
        <f>'Raw data 10'!H91</f>
        <v>149481</v>
      </c>
      <c r="I84" s="1">
        <f>'Raw data 10'!I91</f>
        <v>156452</v>
      </c>
      <c r="J84" s="1">
        <f>'Raw data 10'!J91</f>
        <v>163502</v>
      </c>
      <c r="K84" s="1">
        <f>'Raw data 10'!K91</f>
        <v>170416</v>
      </c>
      <c r="L84" s="1">
        <f>'Raw data 10'!L91</f>
        <v>177161</v>
      </c>
      <c r="M84" s="1">
        <f>'Raw data 10'!M91</f>
        <v>184007</v>
      </c>
      <c r="N84" s="1">
        <f>'Raw data 10'!N91</f>
        <v>191247</v>
      </c>
      <c r="O84" s="1">
        <f>'Raw data 10'!O91</f>
        <v>198813</v>
      </c>
      <c r="P84" s="1">
        <f>'Raw data 10'!P91</f>
        <v>206846</v>
      </c>
      <c r="Q84" s="1">
        <f>'Raw data 10'!Q91</f>
        <v>214877</v>
      </c>
      <c r="R84" s="1">
        <f>'Raw data 10'!R91</f>
        <v>222665</v>
      </c>
      <c r="S84" s="1">
        <f>'Raw data 10'!S91</f>
        <v>230225</v>
      </c>
      <c r="T84" s="1">
        <f>'Raw data 10'!T91</f>
        <v>237625</v>
      </c>
      <c r="U84" s="1">
        <f>'Raw data 10'!U91</f>
        <v>244884</v>
      </c>
      <c r="V84" s="1">
        <f>'Raw data 10'!V91</f>
        <v>252105</v>
      </c>
      <c r="W84" s="1">
        <f>'Raw data 10'!W91</f>
        <v>259348</v>
      </c>
      <c r="X84" s="1">
        <f>'Raw data 10'!X91</f>
        <v>266634</v>
      </c>
      <c r="Y84" s="1">
        <f>'Raw data 10'!Y91</f>
        <v>273966</v>
      </c>
      <c r="Z84" s="1">
        <f>'Raw data 10'!Z91</f>
        <v>281339</v>
      </c>
      <c r="AA84" s="1">
        <f>'Raw data 10'!AA91</f>
        <v>290711</v>
      </c>
      <c r="AB84" s="1">
        <f>'Raw data 10'!AB91</f>
        <v>304229</v>
      </c>
      <c r="AC84" s="1">
        <f>'Raw data 10'!AC91</f>
        <v>321966</v>
      </c>
      <c r="AD84" s="1">
        <f>'Raw data 10'!AD91</f>
        <v>343984</v>
      </c>
      <c r="AE84" s="1">
        <f>'Raw data 10'!AE91</f>
        <v>370670</v>
      </c>
      <c r="AF84" s="1">
        <f>'Raw data 10'!AF91</f>
        <v>399019</v>
      </c>
      <c r="AG84" s="1">
        <f>'Raw data 10'!AG91</f>
        <v>424368</v>
      </c>
      <c r="AH84" s="1">
        <f>'Raw data 10'!AH91</f>
        <v>446619</v>
      </c>
      <c r="AI84" s="1">
        <f>'Raw data 10'!AI91</f>
        <v>465905</v>
      </c>
      <c r="AJ84" s="1">
        <f>'Raw data 10'!AJ91</f>
        <v>482455</v>
      </c>
      <c r="AK84" s="1">
        <f>'Raw data 10'!AK91</f>
        <v>496377</v>
      </c>
      <c r="AL84" s="1">
        <f>'Raw data 10'!AL91</f>
        <v>508177</v>
      </c>
      <c r="AM84" s="1">
        <f>'Raw data 10'!AM91</f>
        <v>518453</v>
      </c>
      <c r="AN84" s="1">
        <f>'Raw data 10'!AN91</f>
        <v>527706</v>
      </c>
      <c r="AO84" s="1">
        <f>'Raw data 10'!AO91</f>
        <v>536335</v>
      </c>
      <c r="AP84" s="1">
        <f>'Raw data 10'!AP91</f>
        <v>544717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x14ac:dyDescent="0.25">
      <c r="A85" s="1" t="s">
        <v>86</v>
      </c>
      <c r="B85" s="1">
        <f>'Raw data 10'!B92</f>
        <v>31097600</v>
      </c>
      <c r="C85" s="1">
        <f>'Raw data 10'!C92</f>
        <v>31185953</v>
      </c>
      <c r="D85" s="1">
        <f>'Raw data 10'!D92</f>
        <v>31028166</v>
      </c>
      <c r="E85" s="1">
        <f>'Raw data 10'!E92</f>
        <v>30866325</v>
      </c>
      <c r="F85" s="1">
        <f>'Raw data 10'!F92</f>
        <v>30707805</v>
      </c>
      <c r="G85" s="1">
        <f>'Raw data 10'!G92</f>
        <v>30546897</v>
      </c>
      <c r="H85" s="1">
        <f>'Raw data 10'!H92</f>
        <v>30384030</v>
      </c>
      <c r="I85" s="1">
        <f>'Raw data 10'!I92</f>
        <v>30219944</v>
      </c>
      <c r="J85" s="1">
        <f>'Raw data 10'!J92</f>
        <v>30055604</v>
      </c>
      <c r="K85" s="1">
        <f>'Raw data 10'!K92</f>
        <v>29891815</v>
      </c>
      <c r="L85" s="1">
        <f>'Raw data 10'!L92</f>
        <v>29727990</v>
      </c>
      <c r="M85" s="1">
        <f>'Raw data 10'!M92</f>
        <v>29566057</v>
      </c>
      <c r="N85" s="1">
        <f>'Raw data 10'!N92</f>
        <v>29423552</v>
      </c>
      <c r="O85" s="1">
        <f>'Raw data 10'!O92</f>
        <v>29308030</v>
      </c>
      <c r="P85" s="1">
        <f>'Raw data 10'!P92</f>
        <v>29225222</v>
      </c>
      <c r="Q85" s="1">
        <f>'Raw data 10'!Q92</f>
        <v>29172428</v>
      </c>
      <c r="R85" s="1">
        <f>'Raw data 10'!R92</f>
        <v>29147342</v>
      </c>
      <c r="S85" s="1">
        <f>'Raw data 10'!S92</f>
        <v>29123889</v>
      </c>
      <c r="T85" s="1">
        <f>'Raw data 10'!T92</f>
        <v>29100277</v>
      </c>
      <c r="U85" s="1">
        <f>'Raw data 10'!U92</f>
        <v>29077921</v>
      </c>
      <c r="V85" s="1">
        <f>'Raw data 10'!V92</f>
        <v>29055247</v>
      </c>
      <c r="W85" s="1">
        <f>'Raw data 10'!W92</f>
        <v>29032291</v>
      </c>
      <c r="X85" s="1">
        <f>'Raw data 10'!X92</f>
        <v>29000641</v>
      </c>
      <c r="Y85" s="1">
        <f>'Raw data 10'!Y92</f>
        <v>28970572</v>
      </c>
      <c r="Z85" s="1">
        <f>'Raw data 10'!Z92</f>
        <v>28942377</v>
      </c>
      <c r="AA85" s="1">
        <f>'Raw data 10'!AA92</f>
        <v>28918457</v>
      </c>
      <c r="AB85" s="1">
        <f>'Raw data 10'!AB92</f>
        <v>28898663</v>
      </c>
      <c r="AC85" s="1">
        <f>'Raw data 10'!AC92</f>
        <v>28878248</v>
      </c>
      <c r="AD85" s="1">
        <f>'Raw data 10'!AD92</f>
        <v>28857535</v>
      </c>
      <c r="AE85" s="1">
        <f>'Raw data 10'!AE92</f>
        <v>28836785</v>
      </c>
      <c r="AF85" s="1">
        <f>'Raw data 10'!AF92</f>
        <v>28809279</v>
      </c>
      <c r="AG85" s="1">
        <f>'Raw data 10'!AG92</f>
        <v>28767427</v>
      </c>
      <c r="AH85" s="1">
        <f>'Raw data 10'!AH92</f>
        <v>28714180</v>
      </c>
      <c r="AI85" s="1">
        <f>'Raw data 10'!AI92</f>
        <v>28651998</v>
      </c>
      <c r="AJ85" s="1">
        <f>'Raw data 10'!AJ92</f>
        <v>28582881</v>
      </c>
      <c r="AK85" s="1">
        <f>'Raw data 10'!AK92</f>
        <v>28508467</v>
      </c>
      <c r="AL85" s="1">
        <f>'Raw data 10'!AL92</f>
        <v>28430095</v>
      </c>
      <c r="AM85" s="1">
        <f>'Raw data 10'!AM92</f>
        <v>28348859</v>
      </c>
      <c r="AN85" s="1">
        <f>'Raw data 10'!AN92</f>
        <v>28265640</v>
      </c>
      <c r="AO85" s="1">
        <f>'Raw data 10'!AO92</f>
        <v>28181156</v>
      </c>
      <c r="AP85" s="1">
        <f>'Raw data 10'!AP92</f>
        <v>28095962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x14ac:dyDescent="0.25">
      <c r="A86" s="1" t="s">
        <v>87</v>
      </c>
      <c r="B86" s="1">
        <f>'Raw data 10'!B93</f>
        <v>40148081</v>
      </c>
      <c r="C86" s="1">
        <f>'Raw data 10'!C93</f>
        <v>37888958</v>
      </c>
      <c r="D86" s="1">
        <f>'Raw data 10'!D93</f>
        <v>34446464</v>
      </c>
      <c r="E86" s="1">
        <f>'Raw data 10'!E93</f>
        <v>32973282</v>
      </c>
      <c r="F86" s="1">
        <f>'Raw data 10'!F93</f>
        <v>33139687</v>
      </c>
      <c r="G86" s="1">
        <f>'Raw data 10'!G93</f>
        <v>34358061</v>
      </c>
      <c r="H86" s="1">
        <f>'Raw data 10'!H93</f>
        <v>35488026</v>
      </c>
      <c r="I86" s="1">
        <f>'Raw data 10'!I93</f>
        <v>35010796</v>
      </c>
      <c r="J86" s="1">
        <f>'Raw data 10'!J93</f>
        <v>34792879</v>
      </c>
      <c r="K86" s="1">
        <f>'Raw data 10'!K93</f>
        <v>34958817</v>
      </c>
      <c r="L86" s="1">
        <f>'Raw data 10'!L93</f>
        <v>34924375</v>
      </c>
      <c r="M86" s="1">
        <f>'Raw data 10'!M93</f>
        <v>35536935</v>
      </c>
      <c r="N86" s="1">
        <f>'Raw data 10'!N93</f>
        <v>35066192</v>
      </c>
      <c r="O86" s="1">
        <f>'Raw data 10'!O93</f>
        <v>34414923</v>
      </c>
      <c r="P86" s="1">
        <f>'Raw data 10'!P93</f>
        <v>34028876</v>
      </c>
      <c r="Q86" s="1">
        <f>'Raw data 10'!Q93</f>
        <v>33521496</v>
      </c>
      <c r="R86" s="1">
        <f>'Raw data 10'!R93</f>
        <v>33038709</v>
      </c>
      <c r="S86" s="1">
        <f>'Raw data 10'!S93</f>
        <v>33126588</v>
      </c>
      <c r="T86" s="1">
        <f>'Raw data 10'!T93</f>
        <v>32730101</v>
      </c>
      <c r="U86" s="1">
        <f>'Raw data 10'!U93</f>
        <v>32261146</v>
      </c>
      <c r="V86" s="1">
        <f>'Raw data 10'!V93</f>
        <v>34083160</v>
      </c>
      <c r="W86" s="1">
        <f>'Raw data 10'!W93</f>
        <v>34227254</v>
      </c>
      <c r="X86" s="1">
        <f>'Raw data 10'!X93</f>
        <v>34094440</v>
      </c>
      <c r="Y86" s="1">
        <f>'Raw data 10'!Y93</f>
        <v>33905135</v>
      </c>
      <c r="Z86" s="1">
        <f>'Raw data 10'!Z93</f>
        <v>33730029</v>
      </c>
      <c r="AA86" s="1">
        <f>'Raw data 10'!AA93</f>
        <v>33344408</v>
      </c>
      <c r="AB86" s="1">
        <f>'Raw data 10'!AB93</f>
        <v>33072272</v>
      </c>
      <c r="AC86" s="1">
        <f>'Raw data 10'!AC93</f>
        <v>32698106</v>
      </c>
      <c r="AD86" s="1">
        <f>'Raw data 10'!AD93</f>
        <v>32252901</v>
      </c>
      <c r="AE86" s="1">
        <f>'Raw data 10'!AE93</f>
        <v>31769676</v>
      </c>
      <c r="AF86" s="1">
        <f>'Raw data 10'!AF93</f>
        <v>31662335</v>
      </c>
      <c r="AG86" s="1">
        <f>'Raw data 10'!AG93</f>
        <v>31462334</v>
      </c>
      <c r="AH86" s="1">
        <f>'Raw data 10'!AH93</f>
        <v>31135260</v>
      </c>
      <c r="AI86" s="1">
        <f>'Raw data 10'!AI93</f>
        <v>30762433</v>
      </c>
      <c r="AJ86" s="1">
        <f>'Raw data 10'!AJ93</f>
        <v>30397772</v>
      </c>
      <c r="AK86" s="1">
        <f>'Raw data 10'!AK93</f>
        <v>30053445</v>
      </c>
      <c r="AL86" s="1">
        <f>'Raw data 10'!AL93</f>
        <v>29735883</v>
      </c>
      <c r="AM86" s="1">
        <f>'Raw data 10'!AM93</f>
        <v>29444783</v>
      </c>
      <c r="AN86" s="1">
        <f>'Raw data 10'!AN93</f>
        <v>29179117</v>
      </c>
      <c r="AO86" s="1">
        <f>'Raw data 10'!AO93</f>
        <v>28871685</v>
      </c>
      <c r="AP86" s="1">
        <f>'Raw data 10'!AP93</f>
        <v>28583318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x14ac:dyDescent="0.25">
      <c r="A87" s="1" t="s">
        <v>88</v>
      </c>
      <c r="B87" s="1">
        <f>'Raw data 10'!B94</f>
        <v>20083956</v>
      </c>
      <c r="C87" s="1">
        <f>'Raw data 10'!C94</f>
        <v>20508464</v>
      </c>
      <c r="D87" s="1">
        <f>'Raw data 10'!D94</f>
        <v>20635297</v>
      </c>
      <c r="E87" s="1">
        <f>'Raw data 10'!E94</f>
        <v>20148777</v>
      </c>
      <c r="F87" s="1">
        <f>'Raw data 10'!F94</f>
        <v>19163208</v>
      </c>
      <c r="G87" s="1">
        <f>'Raw data 10'!G94</f>
        <v>18541508</v>
      </c>
      <c r="H87" s="1">
        <f>'Raw data 10'!H94</f>
        <v>18509070</v>
      </c>
      <c r="I87" s="1">
        <f>'Raw data 10'!I94</f>
        <v>18284274</v>
      </c>
      <c r="J87" s="1">
        <f>'Raw data 10'!J94</f>
        <v>18521751</v>
      </c>
      <c r="K87" s="1">
        <f>'Raw data 10'!K94</f>
        <v>18772095</v>
      </c>
      <c r="L87" s="1">
        <f>'Raw data 10'!L94</f>
        <v>18542337</v>
      </c>
      <c r="M87" s="1">
        <f>'Raw data 10'!M94</f>
        <v>18822843</v>
      </c>
      <c r="N87" s="1">
        <f>'Raw data 10'!N94</f>
        <v>18314022</v>
      </c>
      <c r="O87" s="1">
        <f>'Raw data 10'!O94</f>
        <v>17979550</v>
      </c>
      <c r="P87" s="1">
        <f>'Raw data 10'!P94</f>
        <v>17936124</v>
      </c>
      <c r="Q87" s="1">
        <f>'Raw data 10'!Q94</f>
        <v>17890752</v>
      </c>
      <c r="R87" s="1">
        <f>'Raw data 10'!R94</f>
        <v>17795642</v>
      </c>
      <c r="S87" s="1">
        <f>'Raw data 10'!S94</f>
        <v>18268985</v>
      </c>
      <c r="T87" s="1">
        <f>'Raw data 10'!T94</f>
        <v>18589479</v>
      </c>
      <c r="U87" s="1">
        <f>'Raw data 10'!U94</f>
        <v>18357632</v>
      </c>
      <c r="V87" s="1">
        <f>'Raw data 10'!V94</f>
        <v>19102859</v>
      </c>
      <c r="W87" s="1">
        <f>'Raw data 10'!W94</f>
        <v>19224200</v>
      </c>
      <c r="X87" s="1">
        <f>'Raw data 10'!X94</f>
        <v>19382711</v>
      </c>
      <c r="Y87" s="1">
        <f>'Raw data 10'!Y94</f>
        <v>19535005</v>
      </c>
      <c r="Z87" s="1">
        <f>'Raw data 10'!Z94</f>
        <v>19676115</v>
      </c>
      <c r="AA87" s="1">
        <f>'Raw data 10'!AA94</f>
        <v>19601906</v>
      </c>
      <c r="AB87" s="1">
        <f>'Raw data 10'!AB94</f>
        <v>19288559</v>
      </c>
      <c r="AC87" s="1">
        <f>'Raw data 10'!AC94</f>
        <v>18792612</v>
      </c>
      <c r="AD87" s="1">
        <f>'Raw data 10'!AD94</f>
        <v>18283489</v>
      </c>
      <c r="AE87" s="1">
        <f>'Raw data 10'!AE94</f>
        <v>17812693</v>
      </c>
      <c r="AF87" s="1">
        <f>'Raw data 10'!AF94</f>
        <v>17646878</v>
      </c>
      <c r="AG87" s="1">
        <f>'Raw data 10'!AG94</f>
        <v>17653468</v>
      </c>
      <c r="AH87" s="1">
        <f>'Raw data 10'!AH94</f>
        <v>17776164</v>
      </c>
      <c r="AI87" s="1">
        <f>'Raw data 10'!AI94</f>
        <v>17945324</v>
      </c>
      <c r="AJ87" s="1">
        <f>'Raw data 10'!AJ94</f>
        <v>18121900</v>
      </c>
      <c r="AK87" s="1">
        <f>'Raw data 10'!AK94</f>
        <v>18292266</v>
      </c>
      <c r="AL87" s="1">
        <f>'Raw data 10'!AL94</f>
        <v>18451171</v>
      </c>
      <c r="AM87" s="1">
        <f>'Raw data 10'!AM94</f>
        <v>18594610</v>
      </c>
      <c r="AN87" s="1">
        <f>'Raw data 10'!AN94</f>
        <v>18721456</v>
      </c>
      <c r="AO87" s="1">
        <f>'Raw data 10'!AO94</f>
        <v>18790179</v>
      </c>
      <c r="AP87" s="1">
        <f>'Raw data 10'!AP94</f>
        <v>18900958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x14ac:dyDescent="0.25">
      <c r="A88" s="1" t="s">
        <v>89</v>
      </c>
      <c r="B88" s="1">
        <f>'Raw data 10'!B95</f>
        <v>23006025</v>
      </c>
      <c r="C88" s="1">
        <f>'Raw data 10'!C95</f>
        <v>24392177</v>
      </c>
      <c r="D88" s="1">
        <f>'Raw data 10'!D95</f>
        <v>26022116</v>
      </c>
      <c r="E88" s="1">
        <f>'Raw data 10'!E95</f>
        <v>26302289</v>
      </c>
      <c r="F88" s="1">
        <f>'Raw data 10'!F95</f>
        <v>25636317</v>
      </c>
      <c r="G88" s="1">
        <f>'Raw data 10'!G95</f>
        <v>25736382</v>
      </c>
      <c r="H88" s="1">
        <f>'Raw data 10'!H95</f>
        <v>26403314</v>
      </c>
      <c r="I88" s="1">
        <f>'Raw data 10'!I95</f>
        <v>26577417</v>
      </c>
      <c r="J88" s="1">
        <f>'Raw data 10'!J95</f>
        <v>27222471</v>
      </c>
      <c r="K88" s="1">
        <f>'Raw data 10'!K95</f>
        <v>27577561</v>
      </c>
      <c r="L88" s="1">
        <f>'Raw data 10'!L95</f>
        <v>27158070</v>
      </c>
      <c r="M88" s="1">
        <f>'Raw data 10'!M95</f>
        <v>27394705</v>
      </c>
      <c r="N88" s="1">
        <f>'Raw data 10'!N95</f>
        <v>26827331</v>
      </c>
      <c r="O88" s="1">
        <f>'Raw data 10'!O95</f>
        <v>26349203</v>
      </c>
      <c r="P88" s="1">
        <f>'Raw data 10'!P95</f>
        <v>26478727</v>
      </c>
      <c r="Q88" s="1">
        <f>'Raw data 10'!Q95</f>
        <v>26350462</v>
      </c>
      <c r="R88" s="1">
        <f>'Raw data 10'!R95</f>
        <v>25880076</v>
      </c>
      <c r="S88" s="1">
        <f>'Raw data 10'!S95</f>
        <v>26173742</v>
      </c>
      <c r="T88" s="1">
        <f>'Raw data 10'!T95</f>
        <v>26192112</v>
      </c>
      <c r="U88" s="1">
        <f>'Raw data 10'!U95</f>
        <v>25586362</v>
      </c>
      <c r="V88" s="1">
        <f>'Raw data 10'!V95</f>
        <v>26350416</v>
      </c>
      <c r="W88" s="1">
        <f>'Raw data 10'!W95</f>
        <v>26156735</v>
      </c>
      <c r="X88" s="1">
        <f>'Raw data 10'!X95</f>
        <v>26018056</v>
      </c>
      <c r="Y88" s="1">
        <f>'Raw data 10'!Y95</f>
        <v>25910765</v>
      </c>
      <c r="Z88" s="1">
        <f>'Raw data 10'!Z95</f>
        <v>25807953</v>
      </c>
      <c r="AA88" s="1">
        <f>'Raw data 10'!AA95</f>
        <v>25533759</v>
      </c>
      <c r="AB88" s="1">
        <f>'Raw data 10'!AB95</f>
        <v>25478958</v>
      </c>
      <c r="AC88" s="1">
        <f>'Raw data 10'!AC95</f>
        <v>25738773</v>
      </c>
      <c r="AD88" s="1">
        <f>'Raw data 10'!AD95</f>
        <v>25956491</v>
      </c>
      <c r="AE88" s="1">
        <f>'Raw data 10'!AE95</f>
        <v>25992942</v>
      </c>
      <c r="AF88" s="1">
        <f>'Raw data 10'!AF95</f>
        <v>26294472</v>
      </c>
      <c r="AG88" s="1">
        <f>'Raw data 10'!AG95</f>
        <v>26539501</v>
      </c>
      <c r="AH88" s="1">
        <f>'Raw data 10'!AH95</f>
        <v>26736805</v>
      </c>
      <c r="AI88" s="1">
        <f>'Raw data 10'!AI95</f>
        <v>26892064</v>
      </c>
      <c r="AJ88" s="1">
        <f>'Raw data 10'!AJ95</f>
        <v>27003466</v>
      </c>
      <c r="AK88" s="1">
        <f>'Raw data 10'!AK95</f>
        <v>27077514</v>
      </c>
      <c r="AL88" s="1">
        <f>'Raw data 10'!AL95</f>
        <v>27117130</v>
      </c>
      <c r="AM88" s="1">
        <f>'Raw data 10'!AM95</f>
        <v>27126694</v>
      </c>
      <c r="AN88" s="1">
        <f>'Raw data 10'!AN95</f>
        <v>27109694</v>
      </c>
      <c r="AO88" s="1">
        <f>'Raw data 10'!AO95</f>
        <v>27014841</v>
      </c>
      <c r="AP88" s="1">
        <f>'Raw data 10'!AP95</f>
        <v>27002138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x14ac:dyDescent="0.25">
      <c r="A89" s="1" t="s">
        <v>90</v>
      </c>
      <c r="B89" s="1">
        <f>'Raw data 10'!B96</f>
        <v>24915090</v>
      </c>
      <c r="C89" s="1">
        <f>'Raw data 10'!C96</f>
        <v>26397873</v>
      </c>
      <c r="D89" s="1">
        <f>'Raw data 10'!D96</f>
        <v>27968037</v>
      </c>
      <c r="E89" s="1">
        <f>'Raw data 10'!E96</f>
        <v>28002195</v>
      </c>
      <c r="F89" s="1">
        <f>'Raw data 10'!F96</f>
        <v>26824588</v>
      </c>
      <c r="G89" s="1">
        <f>'Raw data 10'!G96</f>
        <v>26396600</v>
      </c>
      <c r="H89" s="1">
        <f>'Raw data 10'!H96</f>
        <v>26336279</v>
      </c>
      <c r="I89" s="1">
        <f>'Raw data 10'!I96</f>
        <v>26812693</v>
      </c>
      <c r="J89" s="1">
        <f>'Raw data 10'!J96</f>
        <v>27349025</v>
      </c>
      <c r="K89" s="1">
        <f>'Raw data 10'!K96</f>
        <v>27465263</v>
      </c>
      <c r="L89" s="1">
        <f>'Raw data 10'!L96</f>
        <v>27590395</v>
      </c>
      <c r="M89" s="1">
        <f>'Raw data 10'!M96</f>
        <v>27081572</v>
      </c>
      <c r="N89" s="1">
        <f>'Raw data 10'!N96</f>
        <v>27119391</v>
      </c>
      <c r="O89" s="1">
        <f>'Raw data 10'!O96</f>
        <v>27380295</v>
      </c>
      <c r="P89" s="1">
        <f>'Raw data 10'!P96</f>
        <v>27700343</v>
      </c>
      <c r="Q89" s="1">
        <f>'Raw data 10'!Q96</f>
        <v>27288263</v>
      </c>
      <c r="R89" s="1">
        <f>'Raw data 10'!R96</f>
        <v>27160490</v>
      </c>
      <c r="S89" s="1">
        <f>'Raw data 10'!S96</f>
        <v>27359229</v>
      </c>
      <c r="T89" s="1">
        <f>'Raw data 10'!T96</f>
        <v>26961220</v>
      </c>
      <c r="U89" s="1">
        <f>'Raw data 10'!U96</f>
        <v>26332993</v>
      </c>
      <c r="V89" s="1">
        <f>'Raw data 10'!V96</f>
        <v>26949839</v>
      </c>
      <c r="W89" s="1">
        <f>'Raw data 10'!W96</f>
        <v>26779328</v>
      </c>
      <c r="X89" s="1">
        <f>'Raw data 10'!X96</f>
        <v>26732368</v>
      </c>
      <c r="Y89" s="1">
        <f>'Raw data 10'!Y96</f>
        <v>26711808</v>
      </c>
      <c r="Z89" s="1">
        <f>'Raw data 10'!Z96</f>
        <v>26684783</v>
      </c>
      <c r="AA89" s="1">
        <f>'Raw data 10'!AA96</f>
        <v>26428923</v>
      </c>
      <c r="AB89" s="1">
        <f>'Raw data 10'!AB96</f>
        <v>26042990</v>
      </c>
      <c r="AC89" s="1">
        <f>'Raw data 10'!AC96</f>
        <v>25534661</v>
      </c>
      <c r="AD89" s="1">
        <f>'Raw data 10'!AD96</f>
        <v>25011441</v>
      </c>
      <c r="AE89" s="1">
        <f>'Raw data 10'!AE96</f>
        <v>24499891</v>
      </c>
      <c r="AF89" s="1">
        <f>'Raw data 10'!AF96</f>
        <v>24302046</v>
      </c>
      <c r="AG89" s="1">
        <f>'Raw data 10'!AG96</f>
        <v>24098349</v>
      </c>
      <c r="AH89" s="1">
        <f>'Raw data 10'!AH96</f>
        <v>23870201</v>
      </c>
      <c r="AI89" s="1">
        <f>'Raw data 10'!AI96</f>
        <v>23628844</v>
      </c>
      <c r="AJ89" s="1">
        <f>'Raw data 10'!AJ96</f>
        <v>23382613</v>
      </c>
      <c r="AK89" s="1">
        <f>'Raw data 10'!AK96</f>
        <v>23143374</v>
      </c>
      <c r="AL89" s="1">
        <f>'Raw data 10'!AL96</f>
        <v>22912176</v>
      </c>
      <c r="AM89" s="1">
        <f>'Raw data 10'!AM96</f>
        <v>22691460</v>
      </c>
      <c r="AN89" s="1">
        <f>'Raw data 10'!AN96</f>
        <v>22482361</v>
      </c>
      <c r="AO89" s="1">
        <f>'Raw data 10'!AO96</f>
        <v>22231857</v>
      </c>
      <c r="AP89" s="1">
        <f>'Raw data 10'!AP96</f>
        <v>22064138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x14ac:dyDescent="0.25">
      <c r="A90" s="1" t="s">
        <v>91</v>
      </c>
      <c r="B90" s="1">
        <f>'Raw data 10'!B97</f>
        <v>3475249</v>
      </c>
      <c r="C90" s="1">
        <f>'Raw data 10'!C97</f>
        <v>3637209</v>
      </c>
      <c r="D90" s="1">
        <f>'Raw data 10'!D97</f>
        <v>3623147</v>
      </c>
      <c r="E90" s="1">
        <f>'Raw data 10'!E97</f>
        <v>3405111</v>
      </c>
      <c r="F90" s="1">
        <f>'Raw data 10'!F97</f>
        <v>3467791</v>
      </c>
      <c r="G90" s="1">
        <f>'Raw data 10'!G97</f>
        <v>3718280</v>
      </c>
      <c r="H90" s="1">
        <f>'Raw data 10'!H97</f>
        <v>3843728</v>
      </c>
      <c r="I90" s="1">
        <f>'Raw data 10'!I97</f>
        <v>3784514</v>
      </c>
      <c r="J90" s="1">
        <f>'Raw data 10'!J97</f>
        <v>3919290</v>
      </c>
      <c r="K90" s="1">
        <f>'Raw data 10'!K97</f>
        <v>4095506</v>
      </c>
      <c r="L90" s="1">
        <f>'Raw data 10'!L97</f>
        <v>4099184</v>
      </c>
      <c r="M90" s="1">
        <f>'Raw data 10'!M97</f>
        <v>4215608</v>
      </c>
      <c r="N90" s="1">
        <f>'Raw data 10'!N97</f>
        <v>4122749</v>
      </c>
      <c r="O90" s="1">
        <f>'Raw data 10'!O97</f>
        <v>3784385</v>
      </c>
      <c r="P90" s="1">
        <f>'Raw data 10'!P97</f>
        <v>3557342</v>
      </c>
      <c r="Q90" s="1">
        <f>'Raw data 10'!Q97</f>
        <v>3707105</v>
      </c>
      <c r="R90" s="1">
        <f>'Raw data 10'!R97</f>
        <v>4253993</v>
      </c>
      <c r="S90" s="1">
        <f>'Raw data 10'!S97</f>
        <v>4536366</v>
      </c>
      <c r="T90" s="1">
        <f>'Raw data 10'!T97</f>
        <v>4446432</v>
      </c>
      <c r="U90" s="1">
        <f>'Raw data 10'!U97</f>
        <v>4383659</v>
      </c>
      <c r="V90" s="1">
        <f>'Raw data 10'!V97</f>
        <v>4574296</v>
      </c>
      <c r="W90" s="1">
        <f>'Raw data 10'!W97</f>
        <v>4609080</v>
      </c>
      <c r="X90" s="1">
        <f>'Raw data 10'!X97</f>
        <v>4654335</v>
      </c>
      <c r="Y90" s="1">
        <f>'Raw data 10'!Y97</f>
        <v>4701658</v>
      </c>
      <c r="Z90" s="1">
        <f>'Raw data 10'!Z97</f>
        <v>4748216</v>
      </c>
      <c r="AA90" s="1">
        <f>'Raw data 10'!AA97</f>
        <v>4747450</v>
      </c>
      <c r="AB90" s="1">
        <f>'Raw data 10'!AB97</f>
        <v>4706496</v>
      </c>
      <c r="AC90" s="1">
        <f>'Raw data 10'!AC97</f>
        <v>4644894</v>
      </c>
      <c r="AD90" s="1">
        <f>'Raw data 10'!AD97</f>
        <v>4593576</v>
      </c>
      <c r="AE90" s="1">
        <f>'Raw data 10'!AE97</f>
        <v>4556921</v>
      </c>
      <c r="AF90" s="1">
        <f>'Raw data 10'!AF97</f>
        <v>4596677</v>
      </c>
      <c r="AG90" s="1">
        <f>'Raw data 10'!AG97</f>
        <v>4675874</v>
      </c>
      <c r="AH90" s="1">
        <f>'Raw data 10'!AH97</f>
        <v>4784650</v>
      </c>
      <c r="AI90" s="1">
        <f>'Raw data 10'!AI97</f>
        <v>4905733</v>
      </c>
      <c r="AJ90" s="1">
        <f>'Raw data 10'!AJ97</f>
        <v>5026995</v>
      </c>
      <c r="AK90" s="1">
        <f>'Raw data 10'!AK97</f>
        <v>5139230</v>
      </c>
      <c r="AL90" s="1">
        <f>'Raw data 10'!AL97</f>
        <v>5243182</v>
      </c>
      <c r="AM90" s="1">
        <f>'Raw data 10'!AM97</f>
        <v>5340889</v>
      </c>
      <c r="AN90" s="1">
        <f>'Raw data 10'!AN97</f>
        <v>5433503</v>
      </c>
      <c r="AO90" s="1">
        <f>'Raw data 10'!AO97</f>
        <v>5508891</v>
      </c>
      <c r="AP90" s="1">
        <f>'Raw data 10'!AP97</f>
        <v>5593454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x14ac:dyDescent="0.25">
      <c r="A91" s="1" t="s">
        <v>92</v>
      </c>
      <c r="B91" s="1">
        <f>'Raw data 10'!B98</f>
        <v>26486640</v>
      </c>
      <c r="C91" s="1">
        <f>'Raw data 10'!C98</f>
        <v>25682611</v>
      </c>
      <c r="D91" s="1">
        <f>'Raw data 10'!D98</f>
        <v>25109189</v>
      </c>
      <c r="E91" s="1">
        <f>'Raw data 10'!E98</f>
        <v>26250650</v>
      </c>
      <c r="F91" s="1">
        <f>'Raw data 10'!F98</f>
        <v>28142003</v>
      </c>
      <c r="G91" s="1">
        <f>'Raw data 10'!G98</f>
        <v>26901413</v>
      </c>
      <c r="H91" s="1">
        <f>'Raw data 10'!H98</f>
        <v>24340927</v>
      </c>
      <c r="I91" s="1">
        <f>'Raw data 10'!I98</f>
        <v>23715242</v>
      </c>
      <c r="J91" s="1">
        <f>'Raw data 10'!J98</f>
        <v>21641904</v>
      </c>
      <c r="K91" s="1">
        <f>'Raw data 10'!K98</f>
        <v>19843047</v>
      </c>
      <c r="L91" s="1">
        <f>'Raw data 10'!L98</f>
        <v>19662905</v>
      </c>
      <c r="M91" s="1">
        <f>'Raw data 10'!M98</f>
        <v>18198891</v>
      </c>
      <c r="N91" s="1">
        <f>'Raw data 10'!N98</f>
        <v>19160129</v>
      </c>
      <c r="O91" s="1">
        <f>'Raw data 10'!O98</f>
        <v>20180349</v>
      </c>
      <c r="P91" s="1">
        <f>'Raw data 10'!P98</f>
        <v>20011138</v>
      </c>
      <c r="Q91" s="1">
        <f>'Raw data 10'!Q98</f>
        <v>20711745</v>
      </c>
      <c r="R91" s="1">
        <f>'Raw data 10'!R98</f>
        <v>21221610</v>
      </c>
      <c r="S91" s="1">
        <f>'Raw data 10'!S98</f>
        <v>19773790</v>
      </c>
      <c r="T91" s="1">
        <f>'Raw data 10'!T98</f>
        <v>20206987</v>
      </c>
      <c r="U91" s="1">
        <f>'Raw data 10'!U98</f>
        <v>22097902</v>
      </c>
      <c r="V91" s="1">
        <f>'Raw data 10'!V98</f>
        <v>17851105</v>
      </c>
      <c r="W91" s="1">
        <f>'Raw data 10'!W98</f>
        <v>17805786</v>
      </c>
      <c r="X91" s="1">
        <f>'Raw data 10'!X98</f>
        <v>17772488</v>
      </c>
      <c r="Y91" s="1">
        <f>'Raw data 10'!Y98</f>
        <v>17749023</v>
      </c>
      <c r="Z91" s="1">
        <f>'Raw data 10'!Z98</f>
        <v>17733587</v>
      </c>
      <c r="AA91" s="1">
        <f>'Raw data 10'!AA98</f>
        <v>18608528</v>
      </c>
      <c r="AB91" s="1">
        <f>'Raw data 10'!AB98</f>
        <v>19574190</v>
      </c>
      <c r="AC91" s="1">
        <f>'Raw data 10'!AC98</f>
        <v>20645925</v>
      </c>
      <c r="AD91" s="1">
        <f>'Raw data 10'!AD98</f>
        <v>21842978</v>
      </c>
      <c r="AE91" s="1">
        <f>'Raw data 10'!AE98</f>
        <v>23189824</v>
      </c>
      <c r="AF91" s="1">
        <f>'Raw data 10'!AF98</f>
        <v>23168914</v>
      </c>
      <c r="AG91" s="1">
        <f>'Raw data 10'!AG98</f>
        <v>23030396</v>
      </c>
      <c r="AH91" s="1">
        <f>'Raw data 10'!AH98</f>
        <v>22897882</v>
      </c>
      <c r="AI91" s="1">
        <f>'Raw data 10'!AI98</f>
        <v>22770850</v>
      </c>
      <c r="AJ91" s="1">
        <f>'Raw data 10'!AJ98</f>
        <v>22648700</v>
      </c>
      <c r="AK91" s="1">
        <f>'Raw data 10'!AK98</f>
        <v>22530888</v>
      </c>
      <c r="AL91" s="1">
        <f>'Raw data 10'!AL98</f>
        <v>22416977</v>
      </c>
      <c r="AM91" s="1">
        <f>'Raw data 10'!AM98</f>
        <v>22306675</v>
      </c>
      <c r="AN91" s="1">
        <f>'Raw data 10'!AN98</f>
        <v>22199778</v>
      </c>
      <c r="AO91" s="1">
        <f>'Raw data 10'!AO98</f>
        <v>22324260</v>
      </c>
      <c r="AP91" s="1">
        <f>'Raw data 10'!AP98</f>
        <v>22210601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s="1" customFormat="1" x14ac:dyDescent="0.25"/>
    <row r="93" spans="1:58" x14ac:dyDescent="0.25">
      <c r="A93" s="1" t="s">
        <v>94</v>
      </c>
      <c r="B93">
        <f>'Raw data 10'!B101</f>
        <v>5411063</v>
      </c>
      <c r="C93" s="1">
        <f>'Raw data 10'!C101</f>
        <v>5776874</v>
      </c>
      <c r="D93" s="1">
        <f>'Raw data 10'!D101</f>
        <v>6076463</v>
      </c>
      <c r="E93" s="1">
        <f>'Raw data 10'!E101</f>
        <v>6321037</v>
      </c>
      <c r="F93" s="1">
        <f>'Raw data 10'!F101</f>
        <v>6520613</v>
      </c>
      <c r="G93" s="1">
        <f>'Raw data 10'!G101</f>
        <v>6688822</v>
      </c>
      <c r="H93" s="1">
        <f>'Raw data 10'!H101</f>
        <v>6835657</v>
      </c>
      <c r="I93" s="1">
        <f>'Raw data 10'!I101</f>
        <v>6963249</v>
      </c>
      <c r="J93" s="1">
        <f>'Raw data 10'!J101</f>
        <v>7069573</v>
      </c>
      <c r="K93" s="1">
        <f>'Raw data 10'!K101</f>
        <v>7154262</v>
      </c>
      <c r="L93" s="1">
        <f>'Raw data 10'!L101</f>
        <v>7227429</v>
      </c>
      <c r="M93" s="1">
        <f>'Raw data 10'!M101</f>
        <v>7293816</v>
      </c>
      <c r="N93" s="1">
        <f>'Raw data 10'!N101</f>
        <v>7349353</v>
      </c>
      <c r="O93" s="1">
        <f>'Raw data 10'!O101</f>
        <v>7392552</v>
      </c>
      <c r="P93" s="1">
        <f>'Raw data 10'!P101</f>
        <v>7427383</v>
      </c>
      <c r="Q93" s="1">
        <f>'Raw data 10'!Q101</f>
        <v>7457956</v>
      </c>
      <c r="R93" s="1">
        <f>'Raw data 10'!R101</f>
        <v>7483912</v>
      </c>
      <c r="S93" s="1">
        <f>'Raw data 10'!S101</f>
        <v>7501462</v>
      </c>
      <c r="T93" s="1">
        <f>'Raw data 10'!T101</f>
        <v>7510604</v>
      </c>
      <c r="U93" s="1">
        <f>'Raw data 10'!U101</f>
        <v>7512972</v>
      </c>
      <c r="V93" s="1">
        <f>'Raw data 10'!V101</f>
        <v>7512972</v>
      </c>
      <c r="W93" s="1">
        <f>'Raw data 10'!W101</f>
        <v>7515621</v>
      </c>
      <c r="X93" s="1">
        <f>'Raw data 10'!X101</f>
        <v>7524044</v>
      </c>
      <c r="Y93" s="1">
        <f>'Raw data 10'!Y101</f>
        <v>7532951</v>
      </c>
      <c r="Z93" s="1">
        <f>'Raw data 10'!Z101</f>
        <v>7542111</v>
      </c>
      <c r="AA93" s="1">
        <f>'Raw data 10'!AA101</f>
        <v>7551308</v>
      </c>
      <c r="AB93" s="1">
        <f>'Raw data 10'!AB101</f>
        <v>7560356</v>
      </c>
      <c r="AC93" s="1">
        <f>'Raw data 10'!AC101</f>
        <v>7569083</v>
      </c>
      <c r="AD93" s="1">
        <f>'Raw data 10'!AD101</f>
        <v>7576956</v>
      </c>
      <c r="AE93" s="1">
        <f>'Raw data 10'!AE101</f>
        <v>7583428</v>
      </c>
      <c r="AF93" s="1">
        <f>'Raw data 10'!AF101</f>
        <v>7588487</v>
      </c>
      <c r="AG93" s="1">
        <f>'Raw data 10'!AG101</f>
        <v>7592122</v>
      </c>
      <c r="AH93" s="1">
        <f>'Raw data 10'!AH101</f>
        <v>7594325</v>
      </c>
      <c r="AI93" s="1">
        <f>'Raw data 10'!AI101</f>
        <v>7595093</v>
      </c>
      <c r="AJ93" s="1">
        <f>'Raw data 10'!AJ101</f>
        <v>7595095</v>
      </c>
      <c r="AK93" s="1">
        <f>'Raw data 10'!AK101</f>
        <v>7595095</v>
      </c>
      <c r="AL93" s="1">
        <f>'Raw data 10'!AL101</f>
        <v>7595095</v>
      </c>
      <c r="AM93" s="1">
        <f>'Raw data 10'!AM101</f>
        <v>7595095</v>
      </c>
      <c r="AN93" s="1">
        <f>'Raw data 10'!AN101</f>
        <v>7595095</v>
      </c>
      <c r="AO93" s="1">
        <f>'Raw data 10'!AO101</f>
        <v>7595095</v>
      </c>
      <c r="AP93" s="1">
        <f>'Raw data 10'!AP101</f>
        <v>7595095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x14ac:dyDescent="0.25">
      <c r="A94" s="1" t="s">
        <v>95</v>
      </c>
      <c r="B94" s="1">
        <f>'Raw data 10'!B102</f>
        <v>450489</v>
      </c>
      <c r="C94" s="1">
        <f>'Raw data 10'!C102</f>
        <v>424304</v>
      </c>
      <c r="D94" s="1">
        <f>'Raw data 10'!D102</f>
        <v>403089</v>
      </c>
      <c r="E94" s="1">
        <f>'Raw data 10'!E102</f>
        <v>386037</v>
      </c>
      <c r="F94" s="1">
        <f>'Raw data 10'!F102</f>
        <v>372415</v>
      </c>
      <c r="G94" s="1">
        <f>'Raw data 10'!G102</f>
        <v>361171</v>
      </c>
      <c r="H94" s="1">
        <f>'Raw data 10'!H102</f>
        <v>351531</v>
      </c>
      <c r="I94" s="1">
        <f>'Raw data 10'!I102</f>
        <v>343345</v>
      </c>
      <c r="J94" s="1">
        <f>'Raw data 10'!J102</f>
        <v>336805</v>
      </c>
      <c r="K94" s="1">
        <f>'Raw data 10'!K102</f>
        <v>331966</v>
      </c>
      <c r="L94" s="1">
        <f>'Raw data 10'!L102</f>
        <v>328013</v>
      </c>
      <c r="M94" s="1">
        <f>'Raw data 10'!M102</f>
        <v>324564</v>
      </c>
      <c r="N94" s="1">
        <f>'Raw data 10'!N102</f>
        <v>321968</v>
      </c>
      <c r="O94" s="1">
        <f>'Raw data 10'!O102</f>
        <v>320360</v>
      </c>
      <c r="P94" s="1">
        <f>'Raw data 10'!P102</f>
        <v>319421</v>
      </c>
      <c r="Q94" s="1">
        <f>'Raw data 10'!Q102</f>
        <v>318810</v>
      </c>
      <c r="R94" s="1">
        <f>'Raw data 10'!R102</f>
        <v>318564</v>
      </c>
      <c r="S94" s="1">
        <f>'Raw data 10'!S102</f>
        <v>319008</v>
      </c>
      <c r="T94" s="1">
        <f>'Raw data 10'!T102</f>
        <v>320152</v>
      </c>
      <c r="U94" s="1">
        <f>'Raw data 10'!U102</f>
        <v>321864</v>
      </c>
      <c r="V94" s="1">
        <f>'Raw data 10'!V102</f>
        <v>323773</v>
      </c>
      <c r="W94" s="1">
        <f>'Raw data 10'!W102</f>
        <v>325446</v>
      </c>
      <c r="X94" s="1">
        <f>'Raw data 10'!X102</f>
        <v>326609</v>
      </c>
      <c r="Y94" s="1">
        <f>'Raw data 10'!Y102</f>
        <v>327717</v>
      </c>
      <c r="Z94" s="1">
        <f>'Raw data 10'!Z102</f>
        <v>328791</v>
      </c>
      <c r="AA94" s="1">
        <f>'Raw data 10'!AA102</f>
        <v>329850</v>
      </c>
      <c r="AB94" s="1">
        <f>'Raw data 10'!AB102</f>
        <v>330911</v>
      </c>
      <c r="AC94" s="1">
        <f>'Raw data 10'!AC102</f>
        <v>331989</v>
      </c>
      <c r="AD94" s="1">
        <f>'Raw data 10'!AD102</f>
        <v>333133</v>
      </c>
      <c r="AE94" s="1">
        <f>'Raw data 10'!AE102</f>
        <v>334391</v>
      </c>
      <c r="AF94" s="1">
        <f>'Raw data 10'!AF102</f>
        <v>335768</v>
      </c>
      <c r="AG94" s="1">
        <f>'Raw data 10'!AG102</f>
        <v>337264</v>
      </c>
      <c r="AH94" s="1">
        <f>'Raw data 10'!AH102</f>
        <v>338883</v>
      </c>
      <c r="AI94" s="1">
        <f>'Raw data 10'!AI102</f>
        <v>340626</v>
      </c>
      <c r="AJ94" s="1">
        <f>'Raw data 10'!AJ102</f>
        <v>342432</v>
      </c>
      <c r="AK94" s="1">
        <f>'Raw data 10'!AK102</f>
        <v>344234</v>
      </c>
      <c r="AL94" s="1">
        <f>'Raw data 10'!AL102</f>
        <v>346030</v>
      </c>
      <c r="AM94" s="1">
        <f>'Raw data 10'!AM102</f>
        <v>347820</v>
      </c>
      <c r="AN94" s="1">
        <f>'Raw data 10'!AN102</f>
        <v>349603</v>
      </c>
      <c r="AO94" s="1">
        <f>'Raw data 10'!AO102</f>
        <v>351378</v>
      </c>
      <c r="AP94" s="1">
        <f>'Raw data 10'!AP102</f>
        <v>353146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x14ac:dyDescent="0.25">
      <c r="A95" s="1" t="s">
        <v>354</v>
      </c>
      <c r="B95" s="1">
        <f>'Raw data 10'!B103+'Raw data 10'!B100</f>
        <v>25377588</v>
      </c>
      <c r="C95" s="1">
        <f>'Raw data 10'!C103+'Raw data 10'!C100</f>
        <v>25369112</v>
      </c>
      <c r="D95" s="1">
        <f>'Raw data 10'!D103+'Raw data 10'!D100</f>
        <v>25359576</v>
      </c>
      <c r="E95" s="1">
        <f>'Raw data 10'!E103+'Raw data 10'!E100</f>
        <v>25349121</v>
      </c>
      <c r="F95" s="1">
        <f>'Raw data 10'!F103+'Raw data 10'!F100</f>
        <v>25337979</v>
      </c>
      <c r="G95" s="1">
        <f>'Raw data 10'!G103+'Raw data 10'!G100</f>
        <v>25326417</v>
      </c>
      <c r="H95" s="1">
        <f>'Raw data 10'!H103+'Raw data 10'!H100</f>
        <v>25314679</v>
      </c>
      <c r="I95" s="1">
        <f>'Raw data 10'!I103+'Raw data 10'!I100</f>
        <v>25302946</v>
      </c>
      <c r="J95" s="1">
        <f>'Raw data 10'!J103+'Raw data 10'!J100</f>
        <v>25291332</v>
      </c>
      <c r="K95" s="1">
        <f>'Raw data 10'!K103+'Raw data 10'!K100</f>
        <v>25279885</v>
      </c>
      <c r="L95" s="1">
        <f>'Raw data 10'!L103+'Raw data 10'!L100</f>
        <v>25268616</v>
      </c>
      <c r="M95" s="1">
        <f>'Raw data 10'!M103+'Raw data 10'!M100</f>
        <v>25257539</v>
      </c>
      <c r="N95" s="1">
        <f>'Raw data 10'!N103+'Raw data 10'!N100</f>
        <v>25246702</v>
      </c>
      <c r="O95" s="1">
        <f>'Raw data 10'!O103+'Raw data 10'!O100</f>
        <v>25236208</v>
      </c>
      <c r="P95" s="1">
        <f>'Raw data 10'!P103+'Raw data 10'!P100</f>
        <v>25226207</v>
      </c>
      <c r="Q95" s="1">
        <f>'Raw data 10'!Q103+'Raw data 10'!Q100</f>
        <v>25216871</v>
      </c>
      <c r="R95" s="1">
        <f>'Raw data 10'!R103+'Raw data 10'!R100</f>
        <v>25208357</v>
      </c>
      <c r="S95" s="1">
        <f>'Raw data 10'!S103+'Raw data 10'!S100</f>
        <v>25200788</v>
      </c>
      <c r="T95" s="1">
        <f>'Raw data 10'!T103+'Raw data 10'!T100</f>
        <v>25194233</v>
      </c>
      <c r="U95" s="1">
        <f>'Raw data 10'!U103+'Raw data 10'!U100</f>
        <v>25188716</v>
      </c>
      <c r="V95" s="1">
        <f>'Raw data 10'!V103+'Raw data 10'!V100</f>
        <v>25183470</v>
      </c>
      <c r="W95" s="1">
        <f>'Raw data 10'!W103+'Raw data 10'!W100</f>
        <v>25177725</v>
      </c>
      <c r="X95" s="1">
        <f>'Raw data 10'!X103+'Raw data 10'!X100</f>
        <v>25171540</v>
      </c>
      <c r="Y95" s="1">
        <f>'Raw data 10'!Y103+'Raw data 10'!Y100</f>
        <v>25164984</v>
      </c>
      <c r="Z95" s="1">
        <f>'Raw data 10'!Z103+'Raw data 10'!Z100</f>
        <v>25158133</v>
      </c>
      <c r="AA95" s="1">
        <f>'Raw data 10'!AA103+'Raw data 10'!AA100</f>
        <v>25151066</v>
      </c>
      <c r="AB95" s="1">
        <f>'Raw data 10'!AB103+'Raw data 10'!AB100</f>
        <v>25143859</v>
      </c>
      <c r="AC95" s="1">
        <f>'Raw data 10'!AC103+'Raw data 10'!AC100</f>
        <v>25136586</v>
      </c>
      <c r="AD95" s="1">
        <f>'Raw data 10'!AD103+'Raw data 10'!AD100</f>
        <v>25129327</v>
      </c>
      <c r="AE95" s="1">
        <f>'Raw data 10'!AE103+'Raw data 10'!AE100</f>
        <v>25122161</v>
      </c>
      <c r="AF95" s="1">
        <f>'Raw data 10'!AF103+'Raw data 10'!AF100</f>
        <v>25115166</v>
      </c>
      <c r="AG95" s="1">
        <f>'Raw data 10'!AG103+'Raw data 10'!AG100</f>
        <v>25108414</v>
      </c>
      <c r="AH95" s="1">
        <f>'Raw data 10'!AH103+'Raw data 10'!AH100</f>
        <v>25101974</v>
      </c>
      <c r="AI95" s="1">
        <f>'Raw data 10'!AI103+'Raw data 10'!AI100</f>
        <v>25095905</v>
      </c>
      <c r="AJ95" s="1">
        <f>'Raw data 10'!AJ103+'Raw data 10'!AJ100</f>
        <v>25090260</v>
      </c>
      <c r="AK95" s="1">
        <f>'Raw data 10'!AK103+'Raw data 10'!AK100</f>
        <v>25085089</v>
      </c>
      <c r="AL95" s="1">
        <f>'Raw data 10'!AL103+'Raw data 10'!AL100</f>
        <v>25080433</v>
      </c>
      <c r="AM95" s="1">
        <f>'Raw data 10'!AM103+'Raw data 10'!AM100</f>
        <v>25076330</v>
      </c>
      <c r="AN95" s="1">
        <f>'Raw data 10'!AN103+'Raw data 10'!AN100</f>
        <v>25072810</v>
      </c>
      <c r="AO95" s="1">
        <f>'Raw data 10'!AO103+'Raw data 10'!AO100</f>
        <v>25069894</v>
      </c>
      <c r="AP95" s="1">
        <f>'Raw data 10'!AP103+'Raw data 10'!AP100</f>
        <v>25067602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x14ac:dyDescent="0.25">
      <c r="A96" s="1" t="s">
        <v>341</v>
      </c>
      <c r="B96" s="1">
        <f>'Raw data 10'!B104</f>
        <v>8144</v>
      </c>
      <c r="C96" s="1">
        <f>'Raw data 10'!C104</f>
        <v>348</v>
      </c>
      <c r="D96" s="1">
        <f>'Raw data 10'!D104</f>
        <v>376</v>
      </c>
      <c r="E96" s="1">
        <f>'Raw data 10'!E104</f>
        <v>399</v>
      </c>
      <c r="F96" s="1">
        <f>'Raw data 10'!F104</f>
        <v>415</v>
      </c>
      <c r="G96" s="1">
        <f>'Raw data 10'!G104</f>
        <v>422</v>
      </c>
      <c r="H96" s="1">
        <f>'Raw data 10'!H104</f>
        <v>423</v>
      </c>
      <c r="I96" s="1">
        <f>'Raw data 10'!I104</f>
        <v>419</v>
      </c>
      <c r="J96" s="1">
        <f>'Raw data 10'!J104</f>
        <v>413</v>
      </c>
      <c r="K96" s="1">
        <f>'Raw data 10'!K104</f>
        <v>407</v>
      </c>
      <c r="L96" s="1">
        <f>'Raw data 10'!L104</f>
        <v>401</v>
      </c>
      <c r="M96" s="1">
        <f>'Raw data 10'!M104</f>
        <v>394</v>
      </c>
      <c r="N96" s="1">
        <f>'Raw data 10'!N104</f>
        <v>385</v>
      </c>
      <c r="O96" s="1">
        <f>'Raw data 10'!O104</f>
        <v>372</v>
      </c>
      <c r="P96" s="1">
        <f>'Raw data 10'!P104</f>
        <v>354</v>
      </c>
      <c r="Q96" s="1">
        <f>'Raw data 10'!Q104</f>
        <v>330</v>
      </c>
      <c r="R96" s="1">
        <f>'Raw data 10'!R104</f>
        <v>302</v>
      </c>
      <c r="S96" s="1">
        <f>'Raw data 10'!S104</f>
        <v>272</v>
      </c>
      <c r="T96" s="1">
        <f>'Raw data 10'!T104</f>
        <v>239</v>
      </c>
      <c r="U96" s="1">
        <f>'Raw data 10'!U104</f>
        <v>207</v>
      </c>
      <c r="V96" s="1">
        <f>'Raw data 10'!V104</f>
        <v>222</v>
      </c>
      <c r="W96" s="1">
        <f>'Raw data 10'!W104</f>
        <v>237</v>
      </c>
      <c r="X96" s="1">
        <f>'Raw data 10'!X104</f>
        <v>250</v>
      </c>
      <c r="Y96" s="1">
        <f>'Raw data 10'!Y104</f>
        <v>261</v>
      </c>
      <c r="Z96" s="1">
        <f>'Raw data 10'!Z104</f>
        <v>269</v>
      </c>
      <c r="AA96" s="1">
        <f>'Raw data 10'!AA104</f>
        <v>275</v>
      </c>
      <c r="AB96" s="1">
        <f>'Raw data 10'!AB104</f>
        <v>278</v>
      </c>
      <c r="AC96" s="1">
        <f>'Raw data 10'!AC104</f>
        <v>280</v>
      </c>
      <c r="AD96" s="1">
        <f>'Raw data 10'!AD104</f>
        <v>278</v>
      </c>
      <c r="AE96" s="1">
        <f>'Raw data 10'!AE104</f>
        <v>274</v>
      </c>
      <c r="AF96" s="1">
        <f>'Raw data 10'!AF104</f>
        <v>268</v>
      </c>
      <c r="AG96" s="1">
        <f>'Raw data 10'!AG104</f>
        <v>259</v>
      </c>
      <c r="AH96" s="1">
        <f>'Raw data 10'!AH104</f>
        <v>249</v>
      </c>
      <c r="AI96" s="1">
        <f>'Raw data 10'!AI104</f>
        <v>237</v>
      </c>
      <c r="AJ96" s="1">
        <f>'Raw data 10'!AJ104</f>
        <v>223</v>
      </c>
      <c r="AK96" s="1">
        <f>'Raw data 10'!AK104</f>
        <v>208</v>
      </c>
      <c r="AL96" s="1">
        <f>'Raw data 10'!AL104</f>
        <v>192</v>
      </c>
      <c r="AM96" s="1">
        <f>'Raw data 10'!AM104</f>
        <v>174</v>
      </c>
      <c r="AN96" s="1">
        <f>'Raw data 10'!AN104</f>
        <v>156</v>
      </c>
      <c r="AO96" s="1">
        <f>'Raw data 10'!AO104</f>
        <v>137</v>
      </c>
      <c r="AP96" s="1">
        <f>'Raw data 10'!AP104</f>
        <v>117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x14ac:dyDescent="0.25">
      <c r="A97" s="1" t="s">
        <v>98</v>
      </c>
      <c r="B97" s="1">
        <f>'Raw data 10'!B105</f>
        <v>178600</v>
      </c>
      <c r="C97" s="1">
        <f>'Raw data 10'!C105</f>
        <v>178996</v>
      </c>
      <c r="D97" s="1">
        <f>'Raw data 10'!D105</f>
        <v>180933</v>
      </c>
      <c r="E97" s="1">
        <f>'Raw data 10'!E105</f>
        <v>183572</v>
      </c>
      <c r="F97" s="1">
        <f>'Raw data 10'!F105</f>
        <v>187062</v>
      </c>
      <c r="G97" s="1">
        <f>'Raw data 10'!G105</f>
        <v>190965</v>
      </c>
      <c r="H97" s="1">
        <f>'Raw data 10'!H105</f>
        <v>194337</v>
      </c>
      <c r="I97" s="1">
        <f>'Raw data 10'!I105</f>
        <v>197100</v>
      </c>
      <c r="J97" s="1">
        <f>'Raw data 10'!J105</f>
        <v>199148</v>
      </c>
      <c r="K97" s="1">
        <f>'Raw data 10'!K105</f>
        <v>200524</v>
      </c>
      <c r="L97" s="1">
        <f>'Raw data 10'!L105</f>
        <v>201461</v>
      </c>
      <c r="M97" s="1">
        <f>'Raw data 10'!M105</f>
        <v>202256</v>
      </c>
      <c r="N97" s="1">
        <f>'Raw data 10'!N105</f>
        <v>203086</v>
      </c>
      <c r="O97" s="1">
        <f>'Raw data 10'!O105</f>
        <v>203870</v>
      </c>
      <c r="P97" s="1">
        <f>'Raw data 10'!P105</f>
        <v>204515</v>
      </c>
      <c r="Q97" s="1">
        <f>'Raw data 10'!Q105</f>
        <v>204738</v>
      </c>
      <c r="R97" s="1">
        <f>'Raw data 10'!R105</f>
        <v>204986</v>
      </c>
      <c r="S97" s="1">
        <f>'Raw data 10'!S105</f>
        <v>205634</v>
      </c>
      <c r="T97" s="1">
        <f>'Raw data 10'!T105</f>
        <v>205844</v>
      </c>
      <c r="U97" s="1">
        <f>'Raw data 10'!U105</f>
        <v>205526</v>
      </c>
      <c r="V97" s="1">
        <f>'Raw data 10'!V105</f>
        <v>205027</v>
      </c>
      <c r="W97" s="1">
        <f>'Raw data 10'!W105</f>
        <v>204510</v>
      </c>
      <c r="X97" s="1">
        <f>'Raw data 10'!X105</f>
        <v>204027</v>
      </c>
      <c r="Y97" s="1">
        <f>'Raw data 10'!Y105</f>
        <v>203583</v>
      </c>
      <c r="Z97" s="1">
        <f>'Raw data 10'!Z105</f>
        <v>203191</v>
      </c>
      <c r="AA97" s="1">
        <f>'Raw data 10'!AA105</f>
        <v>203006</v>
      </c>
      <c r="AB97" s="1">
        <f>'Raw data 10'!AB105</f>
        <v>203536</v>
      </c>
      <c r="AC97" s="1">
        <f>'Raw data 10'!AC105</f>
        <v>204967</v>
      </c>
      <c r="AD97" s="1">
        <f>'Raw data 10'!AD105</f>
        <v>207173</v>
      </c>
      <c r="AE97" s="1">
        <f>'Raw data 10'!AE105</f>
        <v>209867</v>
      </c>
      <c r="AF97" s="1">
        <f>'Raw data 10'!AF105</f>
        <v>212646</v>
      </c>
      <c r="AG97" s="1">
        <f>'Raw data 10'!AG105</f>
        <v>215061</v>
      </c>
      <c r="AH97" s="1">
        <f>'Raw data 10'!AH105</f>
        <v>216898</v>
      </c>
      <c r="AI97" s="1">
        <f>'Raw data 10'!AI105</f>
        <v>218110</v>
      </c>
      <c r="AJ97" s="1">
        <f>'Raw data 10'!AJ105</f>
        <v>218724</v>
      </c>
      <c r="AK97" s="1">
        <f>'Raw data 10'!AK105</f>
        <v>218772</v>
      </c>
      <c r="AL97" s="1">
        <f>'Raw data 10'!AL105</f>
        <v>218358</v>
      </c>
      <c r="AM97" s="1">
        <f>'Raw data 10'!AM105</f>
        <v>217603</v>
      </c>
      <c r="AN97" s="1">
        <f>'Raw data 10'!AN105</f>
        <v>216631</v>
      </c>
      <c r="AO97" s="1">
        <f>'Raw data 10'!AO105</f>
        <v>215573</v>
      </c>
      <c r="AP97" s="1">
        <f>'Raw data 10'!AP105</f>
        <v>214518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x14ac:dyDescent="0.25">
      <c r="A98" s="1" t="s">
        <v>99</v>
      </c>
      <c r="B98" s="1">
        <f>'Raw data 10'!B106</f>
        <v>988784</v>
      </c>
      <c r="C98" s="1">
        <f>'Raw data 10'!C106</f>
        <v>927331</v>
      </c>
      <c r="D98" s="1">
        <f>'Raw data 10'!D106</f>
        <v>876232</v>
      </c>
      <c r="E98" s="1">
        <f>'Raw data 10'!E106</f>
        <v>834974</v>
      </c>
      <c r="F98" s="1">
        <f>'Raw data 10'!F106</f>
        <v>801748</v>
      </c>
      <c r="G98" s="1">
        <f>'Raw data 10'!G106</f>
        <v>774112</v>
      </c>
      <c r="H98" s="1">
        <f>'Raw data 10'!H106</f>
        <v>750269</v>
      </c>
      <c r="I98" s="1">
        <f>'Raw data 10'!I106</f>
        <v>729806</v>
      </c>
      <c r="J98" s="1">
        <f>'Raw data 10'!J106</f>
        <v>713050</v>
      </c>
      <c r="K98" s="1">
        <f>'Raw data 10'!K106</f>
        <v>700051</v>
      </c>
      <c r="L98" s="1">
        <f>'Raw data 10'!L106</f>
        <v>689040</v>
      </c>
      <c r="M98" s="1">
        <f>'Raw data 10'!M106</f>
        <v>679185</v>
      </c>
      <c r="N98" s="1">
        <f>'Raw data 10'!N106</f>
        <v>671185</v>
      </c>
      <c r="O98" s="1">
        <f>'Raw data 10'!O106</f>
        <v>665277</v>
      </c>
      <c r="P98" s="1">
        <f>'Raw data 10'!P106</f>
        <v>660740</v>
      </c>
      <c r="Q98" s="1">
        <f>'Raw data 10'!Q106</f>
        <v>656825</v>
      </c>
      <c r="R98" s="1">
        <f>'Raw data 10'!R106</f>
        <v>653562</v>
      </c>
      <c r="S98" s="1">
        <f>'Raw data 10'!S106</f>
        <v>651586</v>
      </c>
      <c r="T98" s="1">
        <f>'Raw data 10'!T106</f>
        <v>650884</v>
      </c>
      <c r="U98" s="1">
        <f>'Raw data 10'!U106</f>
        <v>651163</v>
      </c>
      <c r="V98" s="1">
        <f>'Raw data 10'!V106</f>
        <v>651794</v>
      </c>
      <c r="W98" s="1">
        <f>'Raw data 10'!W106</f>
        <v>652062</v>
      </c>
      <c r="X98" s="1">
        <f>'Raw data 10'!X106</f>
        <v>651413</v>
      </c>
      <c r="Y98" s="1">
        <f>'Raw data 10'!Y106</f>
        <v>650753</v>
      </c>
      <c r="Z98" s="1">
        <f>'Raw data 10'!Z106</f>
        <v>650109</v>
      </c>
      <c r="AA98" s="1">
        <f>'Raw data 10'!AA106</f>
        <v>649501</v>
      </c>
      <c r="AB98" s="1">
        <f>'Raw data 10'!AB106</f>
        <v>648949</v>
      </c>
      <c r="AC98" s="1">
        <f>'Raw data 10'!AC106</f>
        <v>648468</v>
      </c>
      <c r="AD98" s="1">
        <f>'Raw data 10'!AD106</f>
        <v>648134</v>
      </c>
      <c r="AE98" s="1">
        <f>'Raw data 10'!AE106</f>
        <v>648028</v>
      </c>
      <c r="AF98" s="1">
        <f>'Raw data 10'!AF106</f>
        <v>648135</v>
      </c>
      <c r="AG98" s="1">
        <f>'Raw data 10'!AG106</f>
        <v>648445</v>
      </c>
      <c r="AH98" s="1">
        <f>'Raw data 10'!AH106</f>
        <v>648944</v>
      </c>
      <c r="AI98" s="1">
        <f>'Raw data 10'!AI106</f>
        <v>649623</v>
      </c>
      <c r="AJ98" s="1">
        <f>'Raw data 10'!AJ106</f>
        <v>650355</v>
      </c>
      <c r="AK98" s="1">
        <f>'Raw data 10'!AK106</f>
        <v>650998</v>
      </c>
      <c r="AL98" s="1">
        <f>'Raw data 10'!AL106</f>
        <v>651545</v>
      </c>
      <c r="AM98" s="1">
        <f>'Raw data 10'!AM106</f>
        <v>651987</v>
      </c>
      <c r="AN98" s="1">
        <f>'Raw data 10'!AN106</f>
        <v>652321</v>
      </c>
      <c r="AO98" s="1">
        <f>'Raw data 10'!AO106</f>
        <v>652541</v>
      </c>
      <c r="AP98" s="1">
        <f>'Raw data 10'!AP106</f>
        <v>652645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x14ac:dyDescent="0.25">
      <c r="A99" s="1" t="s">
        <v>100</v>
      </c>
      <c r="B99" s="1">
        <f>'Raw data 10'!B107</f>
        <v>1374913</v>
      </c>
      <c r="C99" s="1">
        <f>'Raw data 10'!C107</f>
        <v>1272449</v>
      </c>
      <c r="D99" s="1">
        <f>'Raw data 10'!D107</f>
        <v>1171854</v>
      </c>
      <c r="E99" s="1">
        <f>'Raw data 10'!E107</f>
        <v>1091372</v>
      </c>
      <c r="F99" s="1">
        <f>'Raw data 10'!F107</f>
        <v>1017512</v>
      </c>
      <c r="G99" s="1">
        <f>'Raw data 10'!G107</f>
        <v>966601</v>
      </c>
      <c r="H99" s="1">
        <f>'Raw data 10'!H107</f>
        <v>930240</v>
      </c>
      <c r="I99" s="1">
        <f>'Raw data 10'!I107</f>
        <v>865712</v>
      </c>
      <c r="J99" s="1">
        <f>'Raw data 10'!J107</f>
        <v>817043</v>
      </c>
      <c r="K99" s="1">
        <f>'Raw data 10'!K107</f>
        <v>781619</v>
      </c>
      <c r="L99" s="1">
        <f>'Raw data 10'!L107</f>
        <v>749754</v>
      </c>
      <c r="M99" s="1">
        <f>'Raw data 10'!M107</f>
        <v>722204</v>
      </c>
      <c r="N99" s="1">
        <f>'Raw data 10'!N107</f>
        <v>694809</v>
      </c>
      <c r="O99" s="1">
        <f>'Raw data 10'!O107</f>
        <v>677464</v>
      </c>
      <c r="P99" s="1">
        <f>'Raw data 10'!P107</f>
        <v>671382</v>
      </c>
      <c r="Q99" s="1">
        <f>'Raw data 10'!Q107</f>
        <v>659801</v>
      </c>
      <c r="R99" s="1">
        <f>'Raw data 10'!R107</f>
        <v>655215</v>
      </c>
      <c r="S99" s="1">
        <f>'Raw data 10'!S107</f>
        <v>653020</v>
      </c>
      <c r="T99" s="1">
        <f>'Raw data 10'!T107</f>
        <v>643630</v>
      </c>
      <c r="U99" s="1">
        <f>'Raw data 10'!U107</f>
        <v>635580</v>
      </c>
      <c r="V99" s="1">
        <f>'Raw data 10'!V107</f>
        <v>637347</v>
      </c>
      <c r="W99" s="1">
        <f>'Raw data 10'!W107</f>
        <v>644860</v>
      </c>
      <c r="X99" s="1">
        <f>'Raw data 10'!X107</f>
        <v>651662</v>
      </c>
      <c r="Y99" s="1">
        <f>'Raw data 10'!Y107</f>
        <v>658629</v>
      </c>
      <c r="Z99" s="1">
        <f>'Raw data 10'!Z107</f>
        <v>665836</v>
      </c>
      <c r="AA99" s="1">
        <f>'Raw data 10'!AA107</f>
        <v>674297</v>
      </c>
      <c r="AB99" s="1">
        <f>'Raw data 10'!AB107</f>
        <v>686814</v>
      </c>
      <c r="AC99" s="1">
        <f>'Raw data 10'!AC107</f>
        <v>702025</v>
      </c>
      <c r="AD99" s="1">
        <f>'Raw data 10'!AD107</f>
        <v>717691</v>
      </c>
      <c r="AE99" s="1">
        <f>'Raw data 10'!AE107</f>
        <v>732456</v>
      </c>
      <c r="AF99" s="1">
        <f>'Raw data 10'!AF107</f>
        <v>745245</v>
      </c>
      <c r="AG99" s="1">
        <f>'Raw data 10'!AG107</f>
        <v>754417</v>
      </c>
      <c r="AH99" s="1">
        <f>'Raw data 10'!AH107</f>
        <v>760364</v>
      </c>
      <c r="AI99" s="1">
        <f>'Raw data 10'!AI107</f>
        <v>764353</v>
      </c>
      <c r="AJ99" s="1">
        <f>'Raw data 10'!AJ107</f>
        <v>767293</v>
      </c>
      <c r="AK99" s="1">
        <f>'Raw data 10'!AK107</f>
        <v>769569</v>
      </c>
      <c r="AL99" s="1">
        <f>'Raw data 10'!AL107</f>
        <v>771743</v>
      </c>
      <c r="AM99" s="1">
        <f>'Raw data 10'!AM107</f>
        <v>774139</v>
      </c>
      <c r="AN99" s="1">
        <f>'Raw data 10'!AN107</f>
        <v>777060</v>
      </c>
      <c r="AO99" s="1">
        <f>'Raw data 10'!AO107</f>
        <v>783068</v>
      </c>
      <c r="AP99" s="1">
        <f>'Raw data 10'!AP107</f>
        <v>785523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x14ac:dyDescent="0.25">
      <c r="A100" s="1" t="s">
        <v>101</v>
      </c>
      <c r="B100" s="1">
        <f>'Raw data 10'!B108</f>
        <v>658325</v>
      </c>
      <c r="C100" s="1">
        <f>'Raw data 10'!C108</f>
        <v>613188</v>
      </c>
      <c r="D100" s="1">
        <f>'Raw data 10'!D108</f>
        <v>558626</v>
      </c>
      <c r="E100" s="1">
        <f>'Raw data 10'!E108</f>
        <v>507962</v>
      </c>
      <c r="F100" s="1">
        <f>'Raw data 10'!F108</f>
        <v>480219</v>
      </c>
      <c r="G100" s="1">
        <f>'Raw data 10'!G108</f>
        <v>479962</v>
      </c>
      <c r="H100" s="1">
        <f>'Raw data 10'!H108</f>
        <v>489957</v>
      </c>
      <c r="I100" s="1">
        <f>'Raw data 10'!I108</f>
        <v>480159</v>
      </c>
      <c r="J100" s="1">
        <f>'Raw data 10'!J108</f>
        <v>477459</v>
      </c>
      <c r="K100" s="1">
        <f>'Raw data 10'!K108</f>
        <v>481182</v>
      </c>
      <c r="L100" s="1">
        <f>'Raw data 10'!L108</f>
        <v>483260</v>
      </c>
      <c r="M100" s="1">
        <f>'Raw data 10'!M108</f>
        <v>484950</v>
      </c>
      <c r="N100" s="1">
        <f>'Raw data 10'!N108</f>
        <v>479753</v>
      </c>
      <c r="O100" s="1">
        <f>'Raw data 10'!O108</f>
        <v>478157</v>
      </c>
      <c r="P100" s="1">
        <f>'Raw data 10'!P108</f>
        <v>482138</v>
      </c>
      <c r="Q100" s="1">
        <f>'Raw data 10'!Q108</f>
        <v>484728</v>
      </c>
      <c r="R100" s="1">
        <f>'Raw data 10'!R108</f>
        <v>487884</v>
      </c>
      <c r="S100" s="1">
        <f>'Raw data 10'!S108</f>
        <v>489440</v>
      </c>
      <c r="T100" s="1">
        <f>'Raw data 10'!T108</f>
        <v>491754</v>
      </c>
      <c r="U100" s="1">
        <f>'Raw data 10'!U108</f>
        <v>497527</v>
      </c>
      <c r="V100" s="1">
        <f>'Raw data 10'!V108</f>
        <v>506452</v>
      </c>
      <c r="W100" s="1">
        <f>'Raw data 10'!W108</f>
        <v>511215</v>
      </c>
      <c r="X100" s="1">
        <f>'Raw data 10'!X108</f>
        <v>512707</v>
      </c>
      <c r="Y100" s="1">
        <f>'Raw data 10'!Y108</f>
        <v>513973</v>
      </c>
      <c r="Z100" s="1">
        <f>'Raw data 10'!Z108</f>
        <v>515372</v>
      </c>
      <c r="AA100" s="1">
        <f>'Raw data 10'!AA108</f>
        <v>516554</v>
      </c>
      <c r="AB100" s="1">
        <f>'Raw data 10'!AB108</f>
        <v>517307</v>
      </c>
      <c r="AC100" s="1">
        <f>'Raw data 10'!AC108</f>
        <v>518144</v>
      </c>
      <c r="AD100" s="1">
        <f>'Raw data 10'!AD108</f>
        <v>519626</v>
      </c>
      <c r="AE100" s="1">
        <f>'Raw data 10'!AE108</f>
        <v>521916</v>
      </c>
      <c r="AF100" s="1">
        <f>'Raw data 10'!AF108</f>
        <v>524918</v>
      </c>
      <c r="AG100" s="1">
        <f>'Raw data 10'!AG108</f>
        <v>528210</v>
      </c>
      <c r="AH100" s="1">
        <f>'Raw data 10'!AH108</f>
        <v>531833</v>
      </c>
      <c r="AI100" s="1">
        <f>'Raw data 10'!AI108</f>
        <v>535463</v>
      </c>
      <c r="AJ100" s="1">
        <f>'Raw data 10'!AJ108</f>
        <v>538820</v>
      </c>
      <c r="AK100" s="1">
        <f>'Raw data 10'!AK108</f>
        <v>541795</v>
      </c>
      <c r="AL100" s="1">
        <f>'Raw data 10'!AL108</f>
        <v>544371</v>
      </c>
      <c r="AM100" s="1">
        <f>'Raw data 10'!AM108</f>
        <v>546517</v>
      </c>
      <c r="AN100" s="1">
        <f>'Raw data 10'!AN108</f>
        <v>548188</v>
      </c>
      <c r="AO100" s="1">
        <f>'Raw data 10'!AO108</f>
        <v>551017</v>
      </c>
      <c r="AP100" s="1">
        <f>'Raw data 10'!AP108</f>
        <v>552552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x14ac:dyDescent="0.25">
      <c r="A101" s="1" t="s">
        <v>102</v>
      </c>
      <c r="B101" s="1">
        <f>'Raw data 10'!B109</f>
        <v>1296250</v>
      </c>
      <c r="C101" s="1">
        <f>'Raw data 10'!C109</f>
        <v>1206570</v>
      </c>
      <c r="D101" s="1">
        <f>'Raw data 10'!D109</f>
        <v>1133719</v>
      </c>
      <c r="E101" s="1">
        <f>'Raw data 10'!E109</f>
        <v>1097082</v>
      </c>
      <c r="F101" s="1">
        <f>'Raw data 10'!F109</f>
        <v>1058891</v>
      </c>
      <c r="G101" s="1">
        <f>'Raw data 10'!G109</f>
        <v>982382</v>
      </c>
      <c r="H101" s="1">
        <f>'Raw data 10'!H109</f>
        <v>910572</v>
      </c>
      <c r="I101" s="1">
        <f>'Raw data 10'!I109</f>
        <v>880919</v>
      </c>
      <c r="J101" s="1">
        <f>'Raw data 10'!J109</f>
        <v>850699</v>
      </c>
      <c r="K101" s="1">
        <f>'Raw data 10'!K109</f>
        <v>814679</v>
      </c>
      <c r="L101" s="1">
        <f>'Raw data 10'!L109</f>
        <v>794289</v>
      </c>
      <c r="M101" s="1">
        <f>'Raw data 10'!M109</f>
        <v>772779</v>
      </c>
      <c r="N101" s="1">
        <f>'Raw data 10'!N109</f>
        <v>753860</v>
      </c>
      <c r="O101" s="1">
        <f>'Raw data 10'!O109</f>
        <v>744354</v>
      </c>
      <c r="P101" s="1">
        <f>'Raw data 10'!P109</f>
        <v>737936</v>
      </c>
      <c r="Q101" s="1">
        <f>'Raw data 10'!Q109</f>
        <v>731864</v>
      </c>
      <c r="R101" s="1">
        <f>'Raw data 10'!R109</f>
        <v>728164</v>
      </c>
      <c r="S101" s="1">
        <f>'Raw data 10'!S109</f>
        <v>719548</v>
      </c>
      <c r="T101" s="1">
        <f>'Raw data 10'!T109</f>
        <v>710305</v>
      </c>
      <c r="U101" s="1">
        <f>'Raw data 10'!U109</f>
        <v>696704</v>
      </c>
      <c r="V101" s="1">
        <f>'Raw data 10'!V109</f>
        <v>682557</v>
      </c>
      <c r="W101" s="1">
        <f>'Raw data 10'!W109</f>
        <v>677336</v>
      </c>
      <c r="X101" s="1">
        <f>'Raw data 10'!X109</f>
        <v>673532</v>
      </c>
      <c r="Y101" s="1">
        <f>'Raw data 10'!Y109</f>
        <v>670177</v>
      </c>
      <c r="Z101" s="1">
        <f>'Raw data 10'!Z109</f>
        <v>666442</v>
      </c>
      <c r="AA101" s="1">
        <f>'Raw data 10'!AA109</f>
        <v>660895</v>
      </c>
      <c r="AB101" s="1">
        <f>'Raw data 10'!AB109</f>
        <v>650747</v>
      </c>
      <c r="AC101" s="1">
        <f>'Raw data 10'!AC109</f>
        <v>636995</v>
      </c>
      <c r="AD101" s="1">
        <f>'Raw data 10'!AD109</f>
        <v>621765</v>
      </c>
      <c r="AE101" s="1">
        <f>'Raw data 10'!AE109</f>
        <v>606729</v>
      </c>
      <c r="AF101" s="1">
        <f>'Raw data 10'!AF109</f>
        <v>593493</v>
      </c>
      <c r="AG101" s="1">
        <f>'Raw data 10'!AG109</f>
        <v>583831</v>
      </c>
      <c r="AH101" s="1">
        <f>'Raw data 10'!AH109</f>
        <v>578441</v>
      </c>
      <c r="AI101" s="1">
        <f>'Raw data 10'!AI109</f>
        <v>576329</v>
      </c>
      <c r="AJ101" s="1">
        <f>'Raw data 10'!AJ109</f>
        <v>576332</v>
      </c>
      <c r="AK101" s="1">
        <f>'Raw data 10'!AK109</f>
        <v>577641</v>
      </c>
      <c r="AL101" s="1">
        <f>'Raw data 10'!AL109</f>
        <v>579606</v>
      </c>
      <c r="AM101" s="1">
        <f>'Raw data 10'!AM109</f>
        <v>581769</v>
      </c>
      <c r="AN101" s="1">
        <f>'Raw data 10'!AN109</f>
        <v>583713</v>
      </c>
      <c r="AO101" s="1">
        <f>'Raw data 10'!AO109</f>
        <v>586833</v>
      </c>
      <c r="AP101" s="1">
        <f>'Raw data 10'!AP109</f>
        <v>588433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x14ac:dyDescent="0.25">
      <c r="A102" s="1" t="s">
        <v>103</v>
      </c>
      <c r="B102" s="1">
        <f>'Raw data 10'!B110</f>
        <v>86418</v>
      </c>
      <c r="C102" s="1">
        <f>'Raw data 10'!C110</f>
        <v>83385</v>
      </c>
      <c r="D102" s="1">
        <f>'Raw data 10'!D110</f>
        <v>91515</v>
      </c>
      <c r="E102" s="1">
        <f>'Raw data 10'!E110</f>
        <v>97577</v>
      </c>
      <c r="F102" s="1">
        <f>'Raw data 10'!F110</f>
        <v>101838</v>
      </c>
      <c r="G102" s="1">
        <f>'Raw data 10'!G110</f>
        <v>107637</v>
      </c>
      <c r="H102" s="1">
        <f>'Raw data 10'!H110</f>
        <v>116067</v>
      </c>
      <c r="I102" s="1">
        <f>'Raw data 10'!I110</f>
        <v>120743</v>
      </c>
      <c r="J102" s="1">
        <f>'Raw data 10'!J110</f>
        <v>133329</v>
      </c>
      <c r="K102" s="1">
        <f>'Raw data 10'!K110</f>
        <v>146684</v>
      </c>
      <c r="L102" s="1">
        <f>'Raw data 10'!L110</f>
        <v>155593</v>
      </c>
      <c r="M102" s="1">
        <f>'Raw data 10'!M110</f>
        <v>163640</v>
      </c>
      <c r="N102" s="1">
        <f>'Raw data 10'!N110</f>
        <v>170798</v>
      </c>
      <c r="O102" s="1">
        <f>'Raw data 10'!O110</f>
        <v>169953</v>
      </c>
      <c r="P102" s="1">
        <f>'Raw data 10'!P110</f>
        <v>165948</v>
      </c>
      <c r="Q102" s="1">
        <f>'Raw data 10'!Q110</f>
        <v>163933</v>
      </c>
      <c r="R102" s="1">
        <f>'Raw data 10'!R110</f>
        <v>165506</v>
      </c>
      <c r="S102" s="1">
        <f>'Raw data 10'!S110</f>
        <v>172794</v>
      </c>
      <c r="T102" s="1">
        <f>'Raw data 10'!T110</f>
        <v>177112</v>
      </c>
      <c r="U102" s="1">
        <f>'Raw data 10'!U110</f>
        <v>176822</v>
      </c>
      <c r="V102" s="1">
        <f>'Raw data 10'!V110</f>
        <v>174832</v>
      </c>
      <c r="W102" s="1">
        <f>'Raw data 10'!W110</f>
        <v>172406</v>
      </c>
      <c r="X102" s="1">
        <f>'Raw data 10'!X110</f>
        <v>169130</v>
      </c>
      <c r="Y102" s="1">
        <f>'Raw data 10'!Y110</f>
        <v>165078</v>
      </c>
      <c r="Z102" s="1">
        <f>'Raw data 10'!Z110</f>
        <v>161273</v>
      </c>
      <c r="AA102" s="1">
        <f>'Raw data 10'!AA110</f>
        <v>158506</v>
      </c>
      <c r="AB102" s="1">
        <f>'Raw data 10'!AB110</f>
        <v>156905</v>
      </c>
      <c r="AC102" s="1">
        <f>'Raw data 10'!AC110</f>
        <v>156003</v>
      </c>
      <c r="AD102" s="1">
        <f>'Raw data 10'!AD110</f>
        <v>155564</v>
      </c>
      <c r="AE102" s="1">
        <f>'Raw data 10'!AE110</f>
        <v>155545</v>
      </c>
      <c r="AF102" s="1">
        <f>'Raw data 10'!AF110</f>
        <v>155690</v>
      </c>
      <c r="AG102" s="1">
        <f>'Raw data 10'!AG110</f>
        <v>155310</v>
      </c>
      <c r="AH102" s="1">
        <f>'Raw data 10'!AH110</f>
        <v>154495</v>
      </c>
      <c r="AI102" s="1">
        <f>'Raw data 10'!AI110</f>
        <v>153397</v>
      </c>
      <c r="AJ102" s="1">
        <f>'Raw data 10'!AJ110</f>
        <v>152130</v>
      </c>
      <c r="AK102" s="1">
        <f>'Raw data 10'!AK110</f>
        <v>150765</v>
      </c>
      <c r="AL102" s="1">
        <f>'Raw data 10'!AL110</f>
        <v>149331</v>
      </c>
      <c r="AM102" s="1">
        <f>'Raw data 10'!AM110</f>
        <v>147852</v>
      </c>
      <c r="AN102" s="1">
        <f>'Raw data 10'!AN110</f>
        <v>146346</v>
      </c>
      <c r="AO102" s="1">
        <f>'Raw data 10'!AO110</f>
        <v>145244</v>
      </c>
      <c r="AP102" s="1">
        <f>'Raw data 10'!AP110</f>
        <v>143624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x14ac:dyDescent="0.25">
      <c r="A103" s="1" t="s">
        <v>104</v>
      </c>
      <c r="B103" s="1">
        <f>'Raw data 10'!B111</f>
        <v>108845</v>
      </c>
      <c r="C103" s="1">
        <f>'Raw data 10'!C111</f>
        <v>97830</v>
      </c>
      <c r="D103" s="1">
        <f>'Raw data 10'!D111</f>
        <v>86289</v>
      </c>
      <c r="E103" s="1">
        <f>'Raw data 10'!E111</f>
        <v>78929</v>
      </c>
      <c r="F103" s="1">
        <f>'Raw data 10'!F111</f>
        <v>77044</v>
      </c>
      <c r="G103" s="1">
        <f>'Raw data 10'!G111</f>
        <v>73115</v>
      </c>
      <c r="H103" s="1">
        <f>'Raw data 10'!H111</f>
        <v>71977</v>
      </c>
      <c r="I103" s="1">
        <f>'Raw data 10'!I111</f>
        <v>72578</v>
      </c>
      <c r="J103" s="1">
        <f>'Raw data 10'!J111</f>
        <v>72659</v>
      </c>
      <c r="K103" s="1">
        <f>'Raw data 10'!K111</f>
        <v>71797</v>
      </c>
      <c r="L103" s="1">
        <f>'Raw data 10'!L111</f>
        <v>71872</v>
      </c>
      <c r="M103" s="1">
        <f>'Raw data 10'!M111</f>
        <v>71801</v>
      </c>
      <c r="N103" s="1">
        <f>'Raw data 10'!N111</f>
        <v>71248</v>
      </c>
      <c r="O103" s="1">
        <f>'Raw data 10'!O111</f>
        <v>71012</v>
      </c>
      <c r="P103" s="1">
        <f>'Raw data 10'!P111</f>
        <v>69719</v>
      </c>
      <c r="Q103" s="1">
        <f>'Raw data 10'!Q111</f>
        <v>67651</v>
      </c>
      <c r="R103" s="1">
        <f>'Raw data 10'!R111</f>
        <v>67924</v>
      </c>
      <c r="S103" s="1">
        <f>'Raw data 10'!S111</f>
        <v>67482</v>
      </c>
      <c r="T103" s="1">
        <f>'Raw data 10'!T111</f>
        <v>66082</v>
      </c>
      <c r="U103" s="1">
        <f>'Raw data 10'!U111</f>
        <v>65337</v>
      </c>
      <c r="V103" s="1">
        <f>'Raw data 10'!V111</f>
        <v>65199</v>
      </c>
      <c r="W103" s="1">
        <f>'Raw data 10'!W111</f>
        <v>65350</v>
      </c>
      <c r="X103" s="1">
        <f>'Raw data 10'!X111</f>
        <v>65345</v>
      </c>
      <c r="Y103" s="1">
        <f>'Raw data 10'!Y111</f>
        <v>65304</v>
      </c>
      <c r="Z103" s="1">
        <f>'Raw data 10'!Z111</f>
        <v>65207</v>
      </c>
      <c r="AA103" s="1">
        <f>'Raw data 10'!AA111</f>
        <v>64889</v>
      </c>
      <c r="AB103" s="1">
        <f>'Raw data 10'!AB111</f>
        <v>64024</v>
      </c>
      <c r="AC103" s="1">
        <f>'Raw data 10'!AC111</f>
        <v>62727</v>
      </c>
      <c r="AD103" s="1">
        <f>'Raw data 10'!AD111</f>
        <v>61245</v>
      </c>
      <c r="AE103" s="1">
        <f>'Raw data 10'!AE111</f>
        <v>59782</v>
      </c>
      <c r="AF103" s="1">
        <f>'Raw data 10'!AF111</f>
        <v>58520</v>
      </c>
      <c r="AG103" s="1">
        <f>'Raw data 10'!AG111</f>
        <v>57679</v>
      </c>
      <c r="AH103" s="1">
        <f>'Raw data 10'!AH111</f>
        <v>57347</v>
      </c>
      <c r="AI103" s="1">
        <f>'Raw data 10'!AI111</f>
        <v>57416</v>
      </c>
      <c r="AJ103" s="1">
        <f>'Raw data 10'!AJ111</f>
        <v>57743</v>
      </c>
      <c r="AK103" s="1">
        <f>'Raw data 10'!AK111</f>
        <v>58151</v>
      </c>
      <c r="AL103" s="1">
        <f>'Raw data 10'!AL111</f>
        <v>58575</v>
      </c>
      <c r="AM103" s="1">
        <f>'Raw data 10'!AM111</f>
        <v>59000</v>
      </c>
      <c r="AN103" s="1">
        <f>'Raw data 10'!AN111</f>
        <v>59414</v>
      </c>
      <c r="AO103" s="1">
        <f>'Raw data 10'!AO111</f>
        <v>59970</v>
      </c>
      <c r="AP103" s="1">
        <f>'Raw data 10'!AP111</f>
        <v>60268</v>
      </c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x14ac:dyDescent="0.25">
      <c r="A104" s="1" t="s">
        <v>105</v>
      </c>
      <c r="B104" s="1">
        <f>'Raw data 10'!B112</f>
        <v>510579</v>
      </c>
      <c r="C104" s="1">
        <f>'Raw data 10'!C112</f>
        <v>499613</v>
      </c>
      <c r="D104" s="1">
        <f>'Raw data 10'!D112</f>
        <v>511328</v>
      </c>
      <c r="E104" s="1">
        <f>'Raw data 10'!E112</f>
        <v>501937</v>
      </c>
      <c r="F104" s="1">
        <f>'Raw data 10'!F112</f>
        <v>494265</v>
      </c>
      <c r="G104" s="1">
        <f>'Raw data 10'!G112</f>
        <v>498393</v>
      </c>
      <c r="H104" s="1">
        <f>'Raw data 10'!H112</f>
        <v>484292</v>
      </c>
      <c r="I104" s="1">
        <f>'Raw data 10'!I112</f>
        <v>493023</v>
      </c>
      <c r="J104" s="1">
        <f>'Raw data 10'!J112</f>
        <v>488488</v>
      </c>
      <c r="K104" s="1">
        <f>'Raw data 10'!K112</f>
        <v>486944</v>
      </c>
      <c r="L104" s="1">
        <f>'Raw data 10'!L112</f>
        <v>480271</v>
      </c>
      <c r="M104" s="1">
        <f>'Raw data 10'!M112</f>
        <v>476872</v>
      </c>
      <c r="N104" s="1">
        <f>'Raw data 10'!N112</f>
        <v>486852</v>
      </c>
      <c r="O104" s="1">
        <f>'Raw data 10'!O112</f>
        <v>490421</v>
      </c>
      <c r="P104" s="1">
        <f>'Raw data 10'!P112</f>
        <v>484257</v>
      </c>
      <c r="Q104" s="1">
        <f>'Raw data 10'!Q112</f>
        <v>486492</v>
      </c>
      <c r="R104" s="1">
        <f>'Raw data 10'!R112</f>
        <v>475623</v>
      </c>
      <c r="S104" s="1">
        <f>'Raw data 10'!S112</f>
        <v>468966</v>
      </c>
      <c r="T104" s="1">
        <f>'Raw data 10'!T112</f>
        <v>479163</v>
      </c>
      <c r="U104" s="1">
        <f>'Raw data 10'!U112</f>
        <v>497582</v>
      </c>
      <c r="V104" s="1">
        <f>'Raw data 10'!V112</f>
        <v>506355</v>
      </c>
      <c r="W104" s="1">
        <f>'Raw data 10'!W112</f>
        <v>503231</v>
      </c>
      <c r="X104" s="1">
        <f>'Raw data 10'!X112</f>
        <v>499741</v>
      </c>
      <c r="Y104" s="1">
        <f>'Raw data 10'!Y112</f>
        <v>496590</v>
      </c>
      <c r="Z104" s="1">
        <f>'Raw data 10'!Z112</f>
        <v>493266</v>
      </c>
      <c r="AA104" s="1">
        <f>'Raw data 10'!AA112</f>
        <v>489853</v>
      </c>
      <c r="AB104" s="1">
        <f>'Raw data 10'!AB112</f>
        <v>486312</v>
      </c>
      <c r="AC104" s="1">
        <f>'Raw data 10'!AC112</f>
        <v>482733</v>
      </c>
      <c r="AD104" s="1">
        <f>'Raw data 10'!AD112</f>
        <v>479108</v>
      </c>
      <c r="AE104" s="1">
        <f>'Raw data 10'!AE112</f>
        <v>475422</v>
      </c>
      <c r="AF104" s="1">
        <f>'Raw data 10'!AF112</f>
        <v>471664</v>
      </c>
      <c r="AG104" s="1">
        <f>'Raw data 10'!AG112</f>
        <v>468987</v>
      </c>
      <c r="AH104" s="1">
        <f>'Raw data 10'!AH112</f>
        <v>466247</v>
      </c>
      <c r="AI104" s="1">
        <f>'Raw data 10'!AI112</f>
        <v>463448</v>
      </c>
      <c r="AJ104" s="1">
        <f>'Raw data 10'!AJ112</f>
        <v>460593</v>
      </c>
      <c r="AK104" s="1">
        <f>'Raw data 10'!AK112</f>
        <v>457683</v>
      </c>
      <c r="AL104" s="1">
        <f>'Raw data 10'!AL112</f>
        <v>454722</v>
      </c>
      <c r="AM104" s="1">
        <f>'Raw data 10'!AM112</f>
        <v>451713</v>
      </c>
      <c r="AN104" s="1">
        <f>'Raw data 10'!AN112</f>
        <v>448664</v>
      </c>
      <c r="AO104" s="1">
        <f>'Raw data 10'!AO112</f>
        <v>439251</v>
      </c>
      <c r="AP104" s="1">
        <f>'Raw data 10'!AP112</f>
        <v>436478</v>
      </c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s="1" customFormat="1" x14ac:dyDescent="0.25">
      <c r="A106" s="1" t="s">
        <v>107</v>
      </c>
      <c r="B106" s="1">
        <f>'Raw data 10'!B115</f>
        <v>25093070</v>
      </c>
      <c r="C106" s="1">
        <f>'Raw data 10'!C115</f>
        <v>27811655</v>
      </c>
      <c r="D106" s="1">
        <f>'Raw data 10'!D115</f>
        <v>30131419</v>
      </c>
      <c r="E106" s="1">
        <f>'Raw data 10'!E115</f>
        <v>32120652</v>
      </c>
      <c r="F106" s="1">
        <f>'Raw data 10'!F115</f>
        <v>33830217</v>
      </c>
      <c r="G106" s="1">
        <f>'Raw data 10'!G115</f>
        <v>35268245</v>
      </c>
      <c r="H106" s="1">
        <f>'Raw data 10'!H115</f>
        <v>36539390</v>
      </c>
      <c r="I106" s="1">
        <f>'Raw data 10'!I115</f>
        <v>37851164</v>
      </c>
      <c r="J106" s="1">
        <f>'Raw data 10'!J115</f>
        <v>39115800</v>
      </c>
      <c r="K106" s="1">
        <f>'Raw data 10'!K115</f>
        <v>40210113</v>
      </c>
      <c r="L106" s="1">
        <f>'Raw data 10'!L115</f>
        <v>41207474</v>
      </c>
      <c r="M106" s="1">
        <f>'Raw data 10'!M115</f>
        <v>42123208</v>
      </c>
      <c r="N106" s="1">
        <f>'Raw data 10'!N115</f>
        <v>42925736</v>
      </c>
      <c r="O106" s="1">
        <f>'Raw data 10'!O115</f>
        <v>43595426</v>
      </c>
      <c r="P106" s="1">
        <f>'Raw data 10'!P115</f>
        <v>44150560</v>
      </c>
      <c r="Q106" s="1">
        <f>'Raw data 10'!Q115</f>
        <v>44490475</v>
      </c>
      <c r="R106" s="1">
        <f>'Raw data 10'!R115</f>
        <v>44559536</v>
      </c>
      <c r="S106" s="1">
        <f>'Raw data 10'!S115</f>
        <v>44559536</v>
      </c>
      <c r="T106" s="1">
        <f>'Raw data 10'!T115</f>
        <v>44559536</v>
      </c>
      <c r="U106" s="1">
        <f>'Raw data 10'!U115</f>
        <v>44559536</v>
      </c>
      <c r="V106" s="1">
        <f>'Raw data 10'!V115</f>
        <v>44559536</v>
      </c>
      <c r="W106" s="1">
        <f>'Raw data 10'!W115</f>
        <v>44559536</v>
      </c>
      <c r="X106" s="1">
        <f>'Raw data 10'!X115</f>
        <v>44578414</v>
      </c>
      <c r="Y106" s="1">
        <f>'Raw data 10'!Y115</f>
        <v>44582119</v>
      </c>
      <c r="Z106" s="1">
        <f>'Raw data 10'!Z115</f>
        <v>44582119</v>
      </c>
      <c r="AA106" s="1">
        <f>'Raw data 10'!AA115</f>
        <v>44582119</v>
      </c>
      <c r="AB106" s="1">
        <f>'Raw data 10'!AB115</f>
        <v>44582119</v>
      </c>
      <c r="AC106" s="1">
        <f>'Raw data 10'!AC115</f>
        <v>44582119</v>
      </c>
      <c r="AD106" s="1">
        <f>'Raw data 10'!AD115</f>
        <v>44582119</v>
      </c>
      <c r="AE106" s="1">
        <f>'Raw data 10'!AE115</f>
        <v>44582119</v>
      </c>
      <c r="AF106" s="1">
        <f>'Raw data 10'!AF115</f>
        <v>44582119</v>
      </c>
      <c r="AG106" s="1">
        <f>'Raw data 10'!AG115</f>
        <v>44582119</v>
      </c>
      <c r="AH106" s="1">
        <f>'Raw data 10'!AH115</f>
        <v>44582119</v>
      </c>
      <c r="AI106" s="1">
        <f>'Raw data 10'!AI115</f>
        <v>44582119</v>
      </c>
      <c r="AJ106" s="1">
        <f>'Raw data 10'!AJ115</f>
        <v>44582119</v>
      </c>
      <c r="AK106" s="1">
        <f>'Raw data 10'!AK115</f>
        <v>44582119</v>
      </c>
      <c r="AL106" s="1">
        <f>'Raw data 10'!AL115</f>
        <v>44582119</v>
      </c>
      <c r="AM106" s="1">
        <f>'Raw data 10'!AM115</f>
        <v>44582119</v>
      </c>
      <c r="AN106" s="1">
        <f>'Raw data 10'!AN115</f>
        <v>44582119</v>
      </c>
      <c r="AO106" s="1">
        <f>'Raw data 10'!AO115</f>
        <v>44582282</v>
      </c>
      <c r="AP106" s="1">
        <f>'Raw data 10'!AP115</f>
        <v>44605414</v>
      </c>
    </row>
    <row r="107" spans="1:58" x14ac:dyDescent="0.25">
      <c r="A107" s="1" t="s">
        <v>108</v>
      </c>
      <c r="B107" s="1">
        <f>'Raw data 10'!B116</f>
        <v>990174</v>
      </c>
      <c r="C107" s="1">
        <f>'Raw data 10'!C116</f>
        <v>953770</v>
      </c>
      <c r="D107" s="1">
        <f>'Raw data 10'!D116</f>
        <v>924946</v>
      </c>
      <c r="E107" s="1">
        <f>'Raw data 10'!E116</f>
        <v>902685</v>
      </c>
      <c r="F107" s="1">
        <f>'Raw data 10'!F116</f>
        <v>886212</v>
      </c>
      <c r="G107" s="1">
        <f>'Raw data 10'!G116</f>
        <v>875897</v>
      </c>
      <c r="H107" s="1">
        <f>'Raw data 10'!H116</f>
        <v>869354</v>
      </c>
      <c r="I107" s="1">
        <f>'Raw data 10'!I116</f>
        <v>861155</v>
      </c>
      <c r="J107" s="1">
        <f>'Raw data 10'!J116</f>
        <v>853599</v>
      </c>
      <c r="K107" s="1">
        <f>'Raw data 10'!K116</f>
        <v>850027</v>
      </c>
      <c r="L107" s="1">
        <f>'Raw data 10'!L116</f>
        <v>848525</v>
      </c>
      <c r="M107" s="1">
        <f>'Raw data 10'!M116</f>
        <v>848677</v>
      </c>
      <c r="N107" s="1">
        <f>'Raw data 10'!N116</f>
        <v>851499</v>
      </c>
      <c r="O107" s="1">
        <f>'Raw data 10'!O116</f>
        <v>857759</v>
      </c>
      <c r="P107" s="1">
        <f>'Raw data 10'!P116</f>
        <v>867113</v>
      </c>
      <c r="Q107" s="1">
        <f>'Raw data 10'!Q116</f>
        <v>882421</v>
      </c>
      <c r="R107" s="1">
        <f>'Raw data 10'!R116</f>
        <v>905427</v>
      </c>
      <c r="S107" s="1">
        <f>'Raw data 10'!S116</f>
        <v>930842</v>
      </c>
      <c r="T107" s="1">
        <f>'Raw data 10'!T116</f>
        <v>956545</v>
      </c>
      <c r="U107" s="1">
        <f>'Raw data 10'!U116</f>
        <v>982425</v>
      </c>
      <c r="V107" s="1">
        <f>'Raw data 10'!V116</f>
        <v>1008462</v>
      </c>
      <c r="W107" s="1">
        <f>'Raw data 10'!W116</f>
        <v>1034638</v>
      </c>
      <c r="X107" s="1">
        <f>'Raw data 10'!X116</f>
        <v>1060353</v>
      </c>
      <c r="Y107" s="1">
        <f>'Raw data 10'!Y116</f>
        <v>1086601</v>
      </c>
      <c r="Z107" s="1">
        <f>'Raw data 10'!Z116</f>
        <v>1113030</v>
      </c>
      <c r="AA107" s="1">
        <f>'Raw data 10'!AA116</f>
        <v>1139548</v>
      </c>
      <c r="AB107" s="1">
        <f>'Raw data 10'!AB116</f>
        <v>1166332</v>
      </c>
      <c r="AC107" s="1">
        <f>'Raw data 10'!AC116</f>
        <v>1193609</v>
      </c>
      <c r="AD107" s="1">
        <f>'Raw data 10'!AD116</f>
        <v>1221601</v>
      </c>
      <c r="AE107" s="1">
        <f>'Raw data 10'!AE116</f>
        <v>1250529</v>
      </c>
      <c r="AF107" s="1">
        <f>'Raw data 10'!AF116</f>
        <v>1280554</v>
      </c>
      <c r="AG107" s="1">
        <f>'Raw data 10'!AG116</f>
        <v>1311541</v>
      </c>
      <c r="AH107" s="1">
        <f>'Raw data 10'!AH116</f>
        <v>1342985</v>
      </c>
      <c r="AI107" s="1">
        <f>'Raw data 10'!AI116</f>
        <v>1374594</v>
      </c>
      <c r="AJ107" s="1">
        <f>'Raw data 10'!AJ116</f>
        <v>1406322</v>
      </c>
      <c r="AK107" s="1">
        <f>'Raw data 10'!AK116</f>
        <v>1438152</v>
      </c>
      <c r="AL107" s="1">
        <f>'Raw data 10'!AL116</f>
        <v>1470071</v>
      </c>
      <c r="AM107" s="1">
        <f>'Raw data 10'!AM116</f>
        <v>1502066</v>
      </c>
      <c r="AN107" s="1">
        <f>'Raw data 10'!AN116</f>
        <v>1534123</v>
      </c>
      <c r="AO107" s="1">
        <f>'Raw data 10'!AO116</f>
        <v>1566226</v>
      </c>
      <c r="AP107" s="1">
        <f>'Raw data 10'!AP116</f>
        <v>1597476</v>
      </c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x14ac:dyDescent="0.25">
      <c r="A108" s="1" t="s">
        <v>355</v>
      </c>
      <c r="B108" s="1">
        <f>'Raw data 10'!B117+'Raw data 10'!B114</f>
        <v>149315292</v>
      </c>
      <c r="C108" s="1">
        <f>'Raw data 10'!C117+'Raw data 10'!C114</f>
        <v>148273071</v>
      </c>
      <c r="D108" s="1">
        <f>'Raw data 10'!D117+'Raw data 10'!D114</f>
        <v>147288228</v>
      </c>
      <c r="E108" s="1">
        <f>'Raw data 10'!E117+'Raw data 10'!E114</f>
        <v>146353939</v>
      </c>
      <c r="F108" s="1">
        <f>'Raw data 10'!F117+'Raw data 10'!F114</f>
        <v>145464657</v>
      </c>
      <c r="G108" s="1">
        <f>'Raw data 10'!G117+'Raw data 10'!G114</f>
        <v>144614200</v>
      </c>
      <c r="H108" s="1">
        <f>'Raw data 10'!H117+'Raw data 10'!H114</f>
        <v>143799070</v>
      </c>
      <c r="I108" s="1">
        <f>'Raw data 10'!I117+'Raw data 10'!I114</f>
        <v>143017861</v>
      </c>
      <c r="J108" s="1">
        <f>'Raw data 10'!J117+'Raw data 10'!J114</f>
        <v>142267299</v>
      </c>
      <c r="K108" s="1">
        <f>'Raw data 10'!K117+'Raw data 10'!K114</f>
        <v>141545200</v>
      </c>
      <c r="L108" s="1">
        <f>'Raw data 10'!L117+'Raw data 10'!L114</f>
        <v>140850761</v>
      </c>
      <c r="M108" s="1">
        <f>'Raw data 10'!M117+'Raw data 10'!M114</f>
        <v>140182938</v>
      </c>
      <c r="N108" s="1">
        <f>'Raw data 10'!N117+'Raw data 10'!N114</f>
        <v>139539273</v>
      </c>
      <c r="O108" s="1">
        <f>'Raw data 10'!O117+'Raw data 10'!O114</f>
        <v>138917272</v>
      </c>
      <c r="P108" s="1">
        <f>'Raw data 10'!P117+'Raw data 10'!P114</f>
        <v>138315532</v>
      </c>
      <c r="Q108" s="1">
        <f>'Raw data 10'!Q117+'Raw data 10'!Q114</f>
        <v>137733669</v>
      </c>
      <c r="R108" s="1">
        <f>'Raw data 10'!R117+'Raw data 10'!R114</f>
        <v>137171760</v>
      </c>
      <c r="S108" s="1">
        <f>'Raw data 10'!S117+'Raw data 10'!S114</f>
        <v>136627726</v>
      </c>
      <c r="T108" s="1">
        <f>'Raw data 10'!T117+'Raw data 10'!T114</f>
        <v>136102698</v>
      </c>
      <c r="U108" s="1">
        <f>'Raw data 10'!U117+'Raw data 10'!U114</f>
        <v>135596783</v>
      </c>
      <c r="V108" s="1">
        <f>'Raw data 10'!V117+'Raw data 10'!V114</f>
        <v>135111813</v>
      </c>
      <c r="W108" s="1">
        <f>'Raw data 10'!W117+'Raw data 10'!W114</f>
        <v>134649144</v>
      </c>
      <c r="X108" s="1">
        <f>'Raw data 10'!X117+'Raw data 10'!X114</f>
        <v>134207224</v>
      </c>
      <c r="Y108" s="1">
        <f>'Raw data 10'!Y117+'Raw data 10'!Y114</f>
        <v>133784659</v>
      </c>
      <c r="Z108" s="1">
        <f>'Raw data 10'!Z117+'Raw data 10'!Z114</f>
        <v>133380220</v>
      </c>
      <c r="AA108" s="1">
        <f>'Raw data 10'!AA117+'Raw data 10'!AA114</f>
        <v>132992471</v>
      </c>
      <c r="AB108" s="1">
        <f>'Raw data 10'!AB117+'Raw data 10'!AB114</f>
        <v>132618637</v>
      </c>
      <c r="AC108" s="1">
        <f>'Raw data 10'!AC117+'Raw data 10'!AC114</f>
        <v>132255745</v>
      </c>
      <c r="AD108" s="1">
        <f>'Raw data 10'!AD117+'Raw data 10'!AD114</f>
        <v>131901161</v>
      </c>
      <c r="AE108" s="1">
        <f>'Raw data 10'!AE117+'Raw data 10'!AE114</f>
        <v>131552543</v>
      </c>
      <c r="AF108" s="1">
        <f>'Raw data 10'!AF117+'Raw data 10'!AF114</f>
        <v>131208290</v>
      </c>
      <c r="AG108" s="1">
        <f>'Raw data 10'!AG117+'Raw data 10'!AG114</f>
        <v>130869761</v>
      </c>
      <c r="AH108" s="1">
        <f>'Raw data 10'!AH117+'Raw data 10'!AH114</f>
        <v>130541605</v>
      </c>
      <c r="AI108" s="1">
        <f>'Raw data 10'!AI117+'Raw data 10'!AI114</f>
        <v>130226082</v>
      </c>
      <c r="AJ108" s="1">
        <f>'Raw data 10'!AJ117+'Raw data 10'!AJ114</f>
        <v>129922949</v>
      </c>
      <c r="AK108" s="1">
        <f>'Raw data 10'!AK117+'Raw data 10'!AK114</f>
        <v>129631737</v>
      </c>
      <c r="AL108" s="1">
        <f>'Raw data 10'!AL117+'Raw data 10'!AL114</f>
        <v>129351976</v>
      </c>
      <c r="AM108" s="1">
        <f>'Raw data 10'!AM117+'Raw data 10'!AM114</f>
        <v>129083224</v>
      </c>
      <c r="AN108" s="1">
        <f>'Raw data 10'!AN117+'Raw data 10'!AN114</f>
        <v>128825050</v>
      </c>
      <c r="AO108" s="1">
        <f>'Raw data 10'!AO117+'Raw data 10'!AO114</f>
        <v>128577027</v>
      </c>
      <c r="AP108" s="1">
        <f>'Raw data 10'!AP117+'Raw data 10'!AP114</f>
        <v>128338741</v>
      </c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x14ac:dyDescent="0.25">
      <c r="A109" s="1" t="s">
        <v>339</v>
      </c>
      <c r="B109" s="1">
        <f>'Raw data 10'!B118</f>
        <v>1619118</v>
      </c>
      <c r="C109" s="1">
        <f>'Raw data 10'!C118</f>
        <v>2611863</v>
      </c>
      <c r="D109" s="1">
        <f>'Raw data 10'!D118</f>
        <v>3138968</v>
      </c>
      <c r="E109" s="1">
        <f>'Raw data 10'!E118</f>
        <v>3486048</v>
      </c>
      <c r="F109" s="1">
        <f>'Raw data 10'!F118</f>
        <v>3554277</v>
      </c>
      <c r="G109" s="1">
        <f>'Raw data 10'!G118</f>
        <v>3380133</v>
      </c>
      <c r="H109" s="1">
        <f>'Raw data 10'!H118</f>
        <v>3290657</v>
      </c>
      <c r="I109" s="1">
        <f>'Raw data 10'!I118</f>
        <v>3217208</v>
      </c>
      <c r="J109" s="1">
        <f>'Raw data 10'!J118</f>
        <v>3029610</v>
      </c>
      <c r="K109" s="1">
        <f>'Raw data 10'!K118</f>
        <v>2921487</v>
      </c>
      <c r="L109" s="1">
        <f>'Raw data 10'!L118</f>
        <v>2936525</v>
      </c>
      <c r="M109" s="1">
        <f>'Raw data 10'!M118</f>
        <v>2944546</v>
      </c>
      <c r="N109" s="1">
        <f>'Raw data 10'!N118</f>
        <v>2837030</v>
      </c>
      <c r="O109" s="1">
        <f>'Raw data 10'!O118</f>
        <v>2658798</v>
      </c>
      <c r="P109" s="1">
        <f>'Raw data 10'!P118</f>
        <v>2508024</v>
      </c>
      <c r="Q109" s="1">
        <f>'Raw data 10'!Q118</f>
        <v>2508284</v>
      </c>
      <c r="R109" s="1">
        <f>'Raw data 10'!R118</f>
        <v>2469609</v>
      </c>
      <c r="S109" s="1">
        <f>'Raw data 10'!S118</f>
        <v>2450841</v>
      </c>
      <c r="T109" s="1">
        <f>'Raw data 10'!T118</f>
        <v>2632694</v>
      </c>
      <c r="U109" s="1">
        <f>'Raw data 10'!U118</f>
        <v>2827966</v>
      </c>
      <c r="V109" s="1">
        <f>'Raw data 10'!V118</f>
        <v>3014105</v>
      </c>
      <c r="W109" s="1">
        <f>'Raw data 10'!W118</f>
        <v>3202454</v>
      </c>
      <c r="X109" s="1">
        <f>'Raw data 10'!X118</f>
        <v>3392718</v>
      </c>
      <c r="Y109" s="1">
        <f>'Raw data 10'!Y118</f>
        <v>3583564</v>
      </c>
      <c r="Z109" s="1">
        <f>'Raw data 10'!Z118</f>
        <v>3772530</v>
      </c>
      <c r="AA109" s="1">
        <f>'Raw data 10'!AA118</f>
        <v>3851590</v>
      </c>
      <c r="AB109" s="1">
        <f>'Raw data 10'!AB118</f>
        <v>3695501</v>
      </c>
      <c r="AC109" s="1">
        <f>'Raw data 10'!AC118</f>
        <v>3305506</v>
      </c>
      <c r="AD109" s="1">
        <f>'Raw data 10'!AD118</f>
        <v>2689796</v>
      </c>
      <c r="AE109" s="1">
        <f>'Raw data 10'!AE118</f>
        <v>1848796</v>
      </c>
      <c r="AF109" s="1">
        <f>'Raw data 10'!AF118</f>
        <v>961199</v>
      </c>
      <c r="AG109" s="1">
        <f>'Raw data 10'!AG118</f>
        <v>387893</v>
      </c>
      <c r="AH109" s="1">
        <f>'Raw data 10'!AH118</f>
        <v>317190</v>
      </c>
      <c r="AI109" s="1">
        <f>'Raw data 10'!AI118</f>
        <v>318555</v>
      </c>
      <c r="AJ109" s="1">
        <f>'Raw data 10'!AJ118</f>
        <v>329394</v>
      </c>
      <c r="AK109" s="1">
        <f>'Raw data 10'!AK118</f>
        <v>341194</v>
      </c>
      <c r="AL109" s="1">
        <f>'Raw data 10'!AL118</f>
        <v>354187</v>
      </c>
      <c r="AM109" s="1">
        <f>'Raw data 10'!AM118</f>
        <v>368313</v>
      </c>
      <c r="AN109" s="1">
        <f>'Raw data 10'!AN118</f>
        <v>383106</v>
      </c>
      <c r="AO109" s="1">
        <f>'Raw data 10'!AO118</f>
        <v>397368</v>
      </c>
      <c r="AP109" s="1">
        <f>'Raw data 10'!AP118</f>
        <v>411477</v>
      </c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x14ac:dyDescent="0.25">
      <c r="A110" s="1" t="s">
        <v>111</v>
      </c>
      <c r="B110" s="1">
        <f>'Raw data 10'!B119</f>
        <v>108447</v>
      </c>
      <c r="C110" s="1">
        <f>'Raw data 10'!C119</f>
        <v>108885</v>
      </c>
      <c r="D110" s="1">
        <f>'Raw data 10'!D119</f>
        <v>110167</v>
      </c>
      <c r="E110" s="1">
        <f>'Raw data 10'!E119</f>
        <v>112223</v>
      </c>
      <c r="F110" s="1">
        <f>'Raw data 10'!F119</f>
        <v>115306</v>
      </c>
      <c r="G110" s="1">
        <f>'Raw data 10'!G119</f>
        <v>119436</v>
      </c>
      <c r="H110" s="1">
        <f>'Raw data 10'!H119</f>
        <v>124122</v>
      </c>
      <c r="I110" s="1">
        <f>'Raw data 10'!I119</f>
        <v>129203</v>
      </c>
      <c r="J110" s="1">
        <f>'Raw data 10'!J119</f>
        <v>134772</v>
      </c>
      <c r="K110" s="1">
        <f>'Raw data 10'!K119</f>
        <v>140711</v>
      </c>
      <c r="L110" s="1">
        <f>'Raw data 10'!L119</f>
        <v>147071</v>
      </c>
      <c r="M110" s="1">
        <f>'Raw data 10'!M119</f>
        <v>153963</v>
      </c>
      <c r="N110" s="1">
        <f>'Raw data 10'!N119</f>
        <v>161400</v>
      </c>
      <c r="O110" s="1">
        <f>'Raw data 10'!O119</f>
        <v>169412</v>
      </c>
      <c r="P110" s="1">
        <f>'Raw data 10'!P119</f>
        <v>177799</v>
      </c>
      <c r="Q110" s="1">
        <f>'Raw data 10'!Q119</f>
        <v>186362</v>
      </c>
      <c r="R110" s="1">
        <f>'Raw data 10'!R119</f>
        <v>195035</v>
      </c>
      <c r="S110" s="1">
        <f>'Raw data 10'!S119</f>
        <v>203774</v>
      </c>
      <c r="T110" s="1">
        <f>'Raw data 10'!T119</f>
        <v>212067</v>
      </c>
      <c r="U110" s="1">
        <f>'Raw data 10'!U119</f>
        <v>220108</v>
      </c>
      <c r="V110" s="1">
        <f>'Raw data 10'!V119</f>
        <v>227887</v>
      </c>
      <c r="W110" s="1">
        <f>'Raw data 10'!W119</f>
        <v>235106</v>
      </c>
      <c r="X110" s="1">
        <f>'Raw data 10'!X119</f>
        <v>241754</v>
      </c>
      <c r="Y110" s="1">
        <f>'Raw data 10'!Y119</f>
        <v>247873</v>
      </c>
      <c r="Z110" s="1">
        <f>'Raw data 10'!Z119</f>
        <v>253531</v>
      </c>
      <c r="AA110" s="1">
        <f>'Raw data 10'!AA119</f>
        <v>260590</v>
      </c>
      <c r="AB110" s="1">
        <f>'Raw data 10'!AB119</f>
        <v>271339</v>
      </c>
      <c r="AC110" s="1">
        <f>'Raw data 10'!AC119</f>
        <v>286118</v>
      </c>
      <c r="AD110" s="1">
        <f>'Raw data 10'!AD119</f>
        <v>305073</v>
      </c>
      <c r="AE110" s="1">
        <f>'Raw data 10'!AE119</f>
        <v>328204</v>
      </c>
      <c r="AF110" s="1">
        <f>'Raw data 10'!AF119</f>
        <v>351831</v>
      </c>
      <c r="AG110" s="1">
        <f>'Raw data 10'!AG119</f>
        <v>372055</v>
      </c>
      <c r="AH110" s="1">
        <f>'Raw data 10'!AH119</f>
        <v>389092</v>
      </c>
      <c r="AI110" s="1">
        <f>'Raw data 10'!AI119</f>
        <v>403336</v>
      </c>
      <c r="AJ110" s="1">
        <f>'Raw data 10'!AJ119</f>
        <v>415147</v>
      </c>
      <c r="AK110" s="1">
        <f>'Raw data 10'!AK119</f>
        <v>424815</v>
      </c>
      <c r="AL110" s="1">
        <f>'Raw data 10'!AL119</f>
        <v>432725</v>
      </c>
      <c r="AM110" s="1">
        <f>'Raw data 10'!AM119</f>
        <v>439262</v>
      </c>
      <c r="AN110" s="1">
        <f>'Raw data 10'!AN119</f>
        <v>444803</v>
      </c>
      <c r="AO110" s="1">
        <f>'Raw data 10'!AO119</f>
        <v>449729</v>
      </c>
      <c r="AP110" s="1">
        <f>'Raw data 10'!AP119</f>
        <v>454307</v>
      </c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x14ac:dyDescent="0.25">
      <c r="A111" s="1" t="s">
        <v>112</v>
      </c>
      <c r="B111" s="1">
        <f>'Raw data 10'!B120</f>
        <v>9007319</v>
      </c>
      <c r="C111" s="1">
        <f>'Raw data 10'!C120</f>
        <v>8366313</v>
      </c>
      <c r="D111" s="1">
        <f>'Raw data 10'!D120</f>
        <v>7919967</v>
      </c>
      <c r="E111" s="1">
        <f>'Raw data 10'!E120</f>
        <v>7584025</v>
      </c>
      <c r="F111" s="1">
        <f>'Raw data 10'!F120</f>
        <v>7371703</v>
      </c>
      <c r="G111" s="1">
        <f>'Raw data 10'!G120</f>
        <v>7273554</v>
      </c>
      <c r="H111" s="1">
        <f>'Raw data 10'!H120</f>
        <v>7185902</v>
      </c>
      <c r="I111" s="1">
        <f>'Raw data 10'!I120</f>
        <v>7076601</v>
      </c>
      <c r="J111" s="1">
        <f>'Raw data 10'!J120</f>
        <v>6998951</v>
      </c>
      <c r="K111" s="1">
        <f>'Raw data 10'!K120</f>
        <v>6935520</v>
      </c>
      <c r="L111" s="1">
        <f>'Raw data 10'!L120</f>
        <v>6858469</v>
      </c>
      <c r="M111" s="1">
        <f>'Raw data 10'!M120</f>
        <v>6796119</v>
      </c>
      <c r="N111" s="1">
        <f>'Raw data 10'!N120</f>
        <v>6782930</v>
      </c>
      <c r="O111" s="1">
        <f>'Raw data 10'!O120</f>
        <v>6813190</v>
      </c>
      <c r="P111" s="1">
        <f>'Raw data 10'!P120</f>
        <v>6858971</v>
      </c>
      <c r="Q111" s="1">
        <f>'Raw data 10'!Q120</f>
        <v>6914089</v>
      </c>
      <c r="R111" s="1">
        <f>'Raw data 10'!R120</f>
        <v>7037902</v>
      </c>
      <c r="S111" s="1">
        <f>'Raw data 10'!S120</f>
        <v>7168744</v>
      </c>
      <c r="T111" s="1">
        <f>'Raw data 10'!T120</f>
        <v>7246042</v>
      </c>
      <c r="U111" s="1">
        <f>'Raw data 10'!U120</f>
        <v>7315375</v>
      </c>
      <c r="V111" s="1">
        <f>'Raw data 10'!V120</f>
        <v>7381794</v>
      </c>
      <c r="W111" s="1">
        <f>'Raw data 10'!W120</f>
        <v>7442212</v>
      </c>
      <c r="X111" s="1">
        <f>'Raw data 10'!X120</f>
        <v>7492627</v>
      </c>
      <c r="Y111" s="1">
        <f>'Raw data 10'!Y120</f>
        <v>7541753</v>
      </c>
      <c r="Z111" s="1">
        <f>'Raw data 10'!Z120</f>
        <v>7587781</v>
      </c>
      <c r="AA111" s="1">
        <f>'Raw data 10'!AA120</f>
        <v>7656484</v>
      </c>
      <c r="AB111" s="1">
        <f>'Raw data 10'!AB120</f>
        <v>7778987</v>
      </c>
      <c r="AC111" s="1">
        <f>'Raw data 10'!AC120</f>
        <v>7955657</v>
      </c>
      <c r="AD111" s="1">
        <f>'Raw data 10'!AD120</f>
        <v>8185087</v>
      </c>
      <c r="AE111" s="1">
        <f>'Raw data 10'!AE120</f>
        <v>8467690</v>
      </c>
      <c r="AF111" s="1">
        <f>'Raw data 10'!AF120</f>
        <v>8760308</v>
      </c>
      <c r="AG111" s="1">
        <f>'Raw data 10'!AG120</f>
        <v>8974776</v>
      </c>
      <c r="AH111" s="1">
        <f>'Raw data 10'!AH120</f>
        <v>9064233</v>
      </c>
      <c r="AI111" s="1">
        <f>'Raw data 10'!AI120</f>
        <v>9133028</v>
      </c>
      <c r="AJ111" s="1">
        <f>'Raw data 10'!AJ120</f>
        <v>9196470</v>
      </c>
      <c r="AK111" s="1">
        <f>'Raw data 10'!AK120</f>
        <v>9256751</v>
      </c>
      <c r="AL111" s="1">
        <f>'Raw data 10'!AL120</f>
        <v>9313932</v>
      </c>
      <c r="AM111" s="1">
        <f>'Raw data 10'!AM120</f>
        <v>9368137</v>
      </c>
      <c r="AN111" s="1">
        <f>'Raw data 10'!AN120</f>
        <v>9419590</v>
      </c>
      <c r="AO111" s="1">
        <f>'Raw data 10'!AO120</f>
        <v>9468650</v>
      </c>
      <c r="AP111" s="1">
        <f>'Raw data 10'!AP120</f>
        <v>9509991</v>
      </c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x14ac:dyDescent="0.25">
      <c r="A112" s="1" t="s">
        <v>113</v>
      </c>
      <c r="B112" s="1">
        <f>'Raw data 10'!B121</f>
        <v>6817677</v>
      </c>
      <c r="C112" s="1">
        <f>'Raw data 10'!C121</f>
        <v>6235619</v>
      </c>
      <c r="D112" s="1">
        <f>'Raw data 10'!D121</f>
        <v>5772376</v>
      </c>
      <c r="E112" s="1">
        <f>'Raw data 10'!E121</f>
        <v>5472852</v>
      </c>
      <c r="F112" s="1">
        <f>'Raw data 10'!F121</f>
        <v>5346128</v>
      </c>
      <c r="G112" s="1">
        <f>'Raw data 10'!G121</f>
        <v>5350626</v>
      </c>
      <c r="H112" s="1">
        <f>'Raw data 10'!H121</f>
        <v>5299684</v>
      </c>
      <c r="I112" s="1">
        <f>'Raw data 10'!I121</f>
        <v>5029029</v>
      </c>
      <c r="J112" s="1">
        <f>'Raw data 10'!J121</f>
        <v>4812824</v>
      </c>
      <c r="K112" s="1">
        <f>'Raw data 10'!K121</f>
        <v>4586998</v>
      </c>
      <c r="L112" s="1">
        <f>'Raw data 10'!L121</f>
        <v>4429389</v>
      </c>
      <c r="M112" s="1">
        <f>'Raw data 10'!M121</f>
        <v>4273671</v>
      </c>
      <c r="N112" s="1">
        <f>'Raw data 10'!N121</f>
        <v>4402265</v>
      </c>
      <c r="O112" s="1">
        <f>'Raw data 10'!O121</f>
        <v>4480744</v>
      </c>
      <c r="P112" s="1">
        <f>'Raw data 10'!P121</f>
        <v>4460392</v>
      </c>
      <c r="Q112" s="1">
        <f>'Raw data 10'!Q121</f>
        <v>4577574</v>
      </c>
      <c r="R112" s="1">
        <f>'Raw data 10'!R121</f>
        <v>4596762</v>
      </c>
      <c r="S112" s="1">
        <f>'Raw data 10'!S121</f>
        <v>4629850</v>
      </c>
      <c r="T112" s="1">
        <f>'Raw data 10'!T121</f>
        <v>4635989</v>
      </c>
      <c r="U112" s="1">
        <f>'Raw data 10'!U121</f>
        <v>4621340</v>
      </c>
      <c r="V112" s="1">
        <f>'Raw data 10'!V121</f>
        <v>4604238</v>
      </c>
      <c r="W112" s="1">
        <f>'Raw data 10'!W121</f>
        <v>4632850</v>
      </c>
      <c r="X112" s="1">
        <f>'Raw data 10'!X121</f>
        <v>4661969</v>
      </c>
      <c r="Y112" s="1">
        <f>'Raw data 10'!Y121</f>
        <v>4685241</v>
      </c>
      <c r="Z112" s="1">
        <f>'Raw data 10'!Z121</f>
        <v>4700702</v>
      </c>
      <c r="AA112" s="1">
        <f>'Raw data 10'!AA121</f>
        <v>4682604</v>
      </c>
      <c r="AB112" s="1">
        <f>'Raw data 10'!AB121</f>
        <v>4687857</v>
      </c>
      <c r="AC112" s="1">
        <f>'Raw data 10'!AC121</f>
        <v>4720100</v>
      </c>
      <c r="AD112" s="1">
        <f>'Raw data 10'!AD121</f>
        <v>4779449</v>
      </c>
      <c r="AE112" s="1">
        <f>'Raw data 10'!AE121</f>
        <v>4867087</v>
      </c>
      <c r="AF112" s="1">
        <f>'Raw data 10'!AF121</f>
        <v>5028863</v>
      </c>
      <c r="AG112" s="1">
        <f>'Raw data 10'!AG121</f>
        <v>5148804</v>
      </c>
      <c r="AH112" s="1">
        <f>'Raw data 10'!AH121</f>
        <v>5189583</v>
      </c>
      <c r="AI112" s="1">
        <f>'Raw data 10'!AI121</f>
        <v>5218560</v>
      </c>
      <c r="AJ112" s="1">
        <f>'Raw data 10'!AJ121</f>
        <v>5241484</v>
      </c>
      <c r="AK112" s="1">
        <f>'Raw data 10'!AK121</f>
        <v>5259698</v>
      </c>
      <c r="AL112" s="1">
        <f>'Raw data 10'!AL121</f>
        <v>5275809</v>
      </c>
      <c r="AM112" s="1">
        <f>'Raw data 10'!AM121</f>
        <v>5290682</v>
      </c>
      <c r="AN112" s="1">
        <f>'Raw data 10'!AN121</f>
        <v>5304597</v>
      </c>
      <c r="AO112" s="1">
        <f>'Raw data 10'!AO121</f>
        <v>5313113</v>
      </c>
      <c r="AP112" s="1">
        <f>'Raw data 10'!AP121</f>
        <v>5316134</v>
      </c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x14ac:dyDescent="0.25">
      <c r="A113" s="1" t="s">
        <v>114</v>
      </c>
      <c r="B113" s="1">
        <f>'Raw data 10'!B122</f>
        <v>0</v>
      </c>
      <c r="C113" s="1">
        <f>'Raw data 10'!C122</f>
        <v>0</v>
      </c>
      <c r="D113" s="1">
        <f>'Raw data 10'!D122</f>
        <v>0</v>
      </c>
      <c r="E113" s="1">
        <f>'Raw data 10'!E122</f>
        <v>0</v>
      </c>
      <c r="F113" s="1">
        <f>'Raw data 10'!F122</f>
        <v>0</v>
      </c>
      <c r="G113" s="1">
        <f>'Raw data 10'!G122</f>
        <v>0</v>
      </c>
      <c r="H113" s="1">
        <f>'Raw data 10'!H122</f>
        <v>0</v>
      </c>
      <c r="I113" s="1">
        <f>'Raw data 10'!I122</f>
        <v>0</v>
      </c>
      <c r="J113" s="1">
        <f>'Raw data 10'!J122</f>
        <v>0</v>
      </c>
      <c r="K113" s="1">
        <f>'Raw data 10'!K122</f>
        <v>0</v>
      </c>
      <c r="L113" s="1">
        <f>'Raw data 10'!L122</f>
        <v>0</v>
      </c>
      <c r="M113" s="1">
        <f>'Raw data 10'!M122</f>
        <v>0</v>
      </c>
      <c r="N113" s="1">
        <f>'Raw data 10'!N122</f>
        <v>0</v>
      </c>
      <c r="O113" s="1">
        <f>'Raw data 10'!O122</f>
        <v>0</v>
      </c>
      <c r="P113" s="1">
        <f>'Raw data 10'!P122</f>
        <v>0</v>
      </c>
      <c r="Q113" s="1">
        <f>'Raw data 10'!Q122</f>
        <v>0</v>
      </c>
      <c r="R113" s="1">
        <f>'Raw data 10'!R122</f>
        <v>0</v>
      </c>
      <c r="S113" s="1">
        <f>'Raw data 10'!S122</f>
        <v>0</v>
      </c>
      <c r="T113" s="1">
        <f>'Raw data 10'!T122</f>
        <v>0</v>
      </c>
      <c r="U113" s="1">
        <f>'Raw data 10'!U122</f>
        <v>0</v>
      </c>
      <c r="V113" s="1">
        <f>'Raw data 10'!V122</f>
        <v>0</v>
      </c>
      <c r="W113" s="1">
        <f>'Raw data 10'!W122</f>
        <v>0</v>
      </c>
      <c r="X113" s="1">
        <f>'Raw data 10'!X122</f>
        <v>0</v>
      </c>
      <c r="Y113" s="1">
        <f>'Raw data 10'!Y122</f>
        <v>0</v>
      </c>
      <c r="Z113" s="1">
        <f>'Raw data 10'!Z122</f>
        <v>0</v>
      </c>
      <c r="AA113" s="1">
        <f>'Raw data 10'!AA122</f>
        <v>0</v>
      </c>
      <c r="AB113" s="1">
        <f>'Raw data 10'!AB122</f>
        <v>0</v>
      </c>
      <c r="AC113" s="1">
        <f>'Raw data 10'!AC122</f>
        <v>0</v>
      </c>
      <c r="AD113" s="1">
        <f>'Raw data 10'!AD122</f>
        <v>0</v>
      </c>
      <c r="AE113" s="1">
        <f>'Raw data 10'!AE122</f>
        <v>0</v>
      </c>
      <c r="AF113" s="1">
        <f>'Raw data 10'!AF122</f>
        <v>0</v>
      </c>
      <c r="AG113" s="1">
        <f>'Raw data 10'!AG122</f>
        <v>0</v>
      </c>
      <c r="AH113" s="1">
        <f>'Raw data 10'!AH122</f>
        <v>0</v>
      </c>
      <c r="AI113" s="1">
        <f>'Raw data 10'!AI122</f>
        <v>0</v>
      </c>
      <c r="AJ113" s="1">
        <f>'Raw data 10'!AJ122</f>
        <v>0</v>
      </c>
      <c r="AK113" s="1">
        <f>'Raw data 10'!AK122</f>
        <v>0</v>
      </c>
      <c r="AL113" s="1">
        <f>'Raw data 10'!AL122</f>
        <v>0</v>
      </c>
      <c r="AM113" s="1">
        <f>'Raw data 10'!AM122</f>
        <v>0</v>
      </c>
      <c r="AN113" s="1">
        <f>'Raw data 10'!AN122</f>
        <v>0</v>
      </c>
      <c r="AO113" s="1">
        <f>'Raw data 10'!AO122</f>
        <v>0</v>
      </c>
      <c r="AP113" s="1">
        <f>'Raw data 10'!AP122</f>
        <v>0</v>
      </c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x14ac:dyDescent="0.25">
      <c r="A114" s="1" t="s">
        <v>115</v>
      </c>
      <c r="B114" s="1">
        <f>'Raw data 10'!B123</f>
        <v>6573255</v>
      </c>
      <c r="C114" s="1">
        <f>'Raw data 10'!C123</f>
        <v>6099481</v>
      </c>
      <c r="D114" s="1">
        <f>'Raw data 10'!D123</f>
        <v>5805392</v>
      </c>
      <c r="E114" s="1">
        <f>'Raw data 10'!E123</f>
        <v>5670398</v>
      </c>
      <c r="F114" s="1">
        <f>'Raw data 10'!F123</f>
        <v>5597911</v>
      </c>
      <c r="G114" s="1">
        <f>'Raw data 10'!G123</f>
        <v>5570946</v>
      </c>
      <c r="H114" s="1">
        <f>'Raw data 10'!H123</f>
        <v>5592973</v>
      </c>
      <c r="I114" s="1">
        <f>'Raw data 10'!I123</f>
        <v>5563322</v>
      </c>
      <c r="J114" s="1">
        <f>'Raw data 10'!J123</f>
        <v>5798288</v>
      </c>
      <c r="K114" s="1">
        <f>'Raw data 10'!K123</f>
        <v>5876375</v>
      </c>
      <c r="L114" s="1">
        <f>'Raw data 10'!L123</f>
        <v>5846455</v>
      </c>
      <c r="M114" s="1">
        <f>'Raw data 10'!M123</f>
        <v>5731565</v>
      </c>
      <c r="N114" s="1">
        <f>'Raw data 10'!N123</f>
        <v>5744961</v>
      </c>
      <c r="O114" s="1">
        <f>'Raw data 10'!O123</f>
        <v>5775714</v>
      </c>
      <c r="P114" s="1">
        <f>'Raw data 10'!P123</f>
        <v>5806894</v>
      </c>
      <c r="Q114" s="1">
        <f>'Raw data 10'!Q123</f>
        <v>5904113</v>
      </c>
      <c r="R114" s="1">
        <f>'Raw data 10'!R123</f>
        <v>5916917</v>
      </c>
      <c r="S114" s="1">
        <f>'Raw data 10'!S123</f>
        <v>6133914</v>
      </c>
      <c r="T114" s="1">
        <f>'Raw data 10'!T123</f>
        <v>6352177</v>
      </c>
      <c r="U114" s="1">
        <f>'Raw data 10'!U123</f>
        <v>6440867</v>
      </c>
      <c r="V114" s="1">
        <f>'Raw data 10'!V123</f>
        <v>6466740</v>
      </c>
      <c r="W114" s="1">
        <f>'Raw data 10'!W123</f>
        <v>6527133</v>
      </c>
      <c r="X114" s="1">
        <f>'Raw data 10'!X123</f>
        <v>6579821</v>
      </c>
      <c r="Y114" s="1">
        <f>'Raw data 10'!Y123</f>
        <v>6623111</v>
      </c>
      <c r="Z114" s="1">
        <f>'Raw data 10'!Z123</f>
        <v>6654914</v>
      </c>
      <c r="AA114" s="1">
        <f>'Raw data 10'!AA123</f>
        <v>6640268</v>
      </c>
      <c r="AB114" s="1">
        <f>'Raw data 10'!AB123</f>
        <v>6661234</v>
      </c>
      <c r="AC114" s="1">
        <f>'Raw data 10'!AC123</f>
        <v>6720816</v>
      </c>
      <c r="AD114" s="1">
        <f>'Raw data 10'!AD123</f>
        <v>6823347</v>
      </c>
      <c r="AE114" s="1">
        <f>'Raw data 10'!AE123</f>
        <v>6974764</v>
      </c>
      <c r="AF114" s="1">
        <f>'Raw data 10'!AF123</f>
        <v>7243305</v>
      </c>
      <c r="AG114" s="1">
        <f>'Raw data 10'!AG123</f>
        <v>7463484</v>
      </c>
      <c r="AH114" s="1">
        <f>'Raw data 10'!AH123</f>
        <v>7581047</v>
      </c>
      <c r="AI114" s="1">
        <f>'Raw data 10'!AI123</f>
        <v>7689325</v>
      </c>
      <c r="AJ114" s="1">
        <f>'Raw data 10'!AJ123</f>
        <v>7794831</v>
      </c>
      <c r="AK114" s="1">
        <f>'Raw data 10'!AK123</f>
        <v>7893897</v>
      </c>
      <c r="AL114" s="1">
        <f>'Raw data 10'!AL123</f>
        <v>7982116</v>
      </c>
      <c r="AM114" s="1">
        <f>'Raw data 10'!AM123</f>
        <v>8057251</v>
      </c>
      <c r="AN114" s="1">
        <f>'Raw data 10'!AN123</f>
        <v>8120904</v>
      </c>
      <c r="AO114" s="1">
        <f>'Raw data 10'!AO123</f>
        <v>8167025</v>
      </c>
      <c r="AP114" s="1">
        <f>'Raw data 10'!AP123</f>
        <v>8213711</v>
      </c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x14ac:dyDescent="0.25">
      <c r="A115" s="1" t="s">
        <v>116</v>
      </c>
      <c r="B115" s="1">
        <f>'Raw data 10'!B124</f>
        <v>10279836</v>
      </c>
      <c r="C115" s="1">
        <f>'Raw data 10'!C124</f>
        <v>9363850</v>
      </c>
      <c r="D115" s="1">
        <f>'Raw data 10'!D124</f>
        <v>8743053</v>
      </c>
      <c r="E115" s="1">
        <f>'Raw data 10'!E124</f>
        <v>8264559</v>
      </c>
      <c r="F115" s="1">
        <f>'Raw data 10'!F124</f>
        <v>7916965</v>
      </c>
      <c r="G115" s="1">
        <f>'Raw data 10'!G124</f>
        <v>7641725</v>
      </c>
      <c r="H115" s="1">
        <f>'Raw data 10'!H124</f>
        <v>7386777</v>
      </c>
      <c r="I115" s="1">
        <f>'Raw data 10'!I124</f>
        <v>7078597</v>
      </c>
      <c r="J115" s="1">
        <f>'Raw data 10'!J124</f>
        <v>7003277</v>
      </c>
      <c r="K115" s="1">
        <f>'Raw data 10'!K124</f>
        <v>6767076</v>
      </c>
      <c r="L115" s="1">
        <f>'Raw data 10'!L124</f>
        <v>6739357</v>
      </c>
      <c r="M115" s="1">
        <f>'Raw data 10'!M124</f>
        <v>6540084</v>
      </c>
      <c r="N115" s="1">
        <f>'Raw data 10'!N124</f>
        <v>6497867</v>
      </c>
      <c r="O115" s="1">
        <f>'Raw data 10'!O124</f>
        <v>6567783</v>
      </c>
      <c r="P115" s="1">
        <f>'Raw data 10'!P124</f>
        <v>6647507</v>
      </c>
      <c r="Q115" s="1">
        <f>'Raw data 10'!Q124</f>
        <v>6773521</v>
      </c>
      <c r="R115" s="1">
        <f>'Raw data 10'!R124</f>
        <v>7206336</v>
      </c>
      <c r="S115" s="1">
        <f>'Raw data 10'!S124</f>
        <v>7425582</v>
      </c>
      <c r="T115" s="1">
        <f>'Raw data 10'!T124</f>
        <v>7303861</v>
      </c>
      <c r="U115" s="1">
        <f>'Raw data 10'!U124</f>
        <v>7384213</v>
      </c>
      <c r="V115" s="1">
        <f>'Raw data 10'!V124</f>
        <v>7498610</v>
      </c>
      <c r="W115" s="1">
        <f>'Raw data 10'!W124</f>
        <v>7579291</v>
      </c>
      <c r="X115" s="1">
        <f>'Raw data 10'!X124</f>
        <v>7640908</v>
      </c>
      <c r="Y115" s="1">
        <f>'Raw data 10'!Y124</f>
        <v>7717290</v>
      </c>
      <c r="Z115" s="1">
        <f>'Raw data 10'!Z124</f>
        <v>7806192</v>
      </c>
      <c r="AA115" s="1">
        <f>'Raw data 10'!AA124</f>
        <v>7865173</v>
      </c>
      <c r="AB115" s="1">
        <f>'Raw data 10'!AB124</f>
        <v>8006970</v>
      </c>
      <c r="AC115" s="1">
        <f>'Raw data 10'!AC124</f>
        <v>8222213</v>
      </c>
      <c r="AD115" s="1">
        <f>'Raw data 10'!AD124</f>
        <v>8497185</v>
      </c>
      <c r="AE115" s="1">
        <f>'Raw data 10'!AE124</f>
        <v>8820086</v>
      </c>
      <c r="AF115" s="1">
        <f>'Raw data 10'!AF124</f>
        <v>9261691</v>
      </c>
      <c r="AG115" s="1">
        <f>'Raw data 10'!AG124</f>
        <v>9569449</v>
      </c>
      <c r="AH115" s="1">
        <f>'Raw data 10'!AH124</f>
        <v>9682022</v>
      </c>
      <c r="AI115" s="1">
        <f>'Raw data 10'!AI124</f>
        <v>9755013</v>
      </c>
      <c r="AJ115" s="1">
        <f>'Raw data 10'!AJ124</f>
        <v>9822975</v>
      </c>
      <c r="AK115" s="1">
        <f>'Raw data 10'!AK124</f>
        <v>9895438</v>
      </c>
      <c r="AL115" s="1">
        <f>'Raw data 10'!AL124</f>
        <v>9974510</v>
      </c>
      <c r="AM115" s="1">
        <f>'Raw data 10'!AM124</f>
        <v>10061298</v>
      </c>
      <c r="AN115" s="1">
        <f>'Raw data 10'!AN124</f>
        <v>10154036</v>
      </c>
      <c r="AO115" s="1">
        <f>'Raw data 10'!AO124</f>
        <v>10241307</v>
      </c>
      <c r="AP115" s="1">
        <f>'Raw data 10'!AP124</f>
        <v>10334936</v>
      </c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x14ac:dyDescent="0.25">
      <c r="A116" s="1" t="s">
        <v>117</v>
      </c>
      <c r="B116" s="1">
        <f>'Raw data 10'!B125</f>
        <v>465457</v>
      </c>
      <c r="C116" s="1">
        <f>'Raw data 10'!C125</f>
        <v>440194</v>
      </c>
      <c r="D116" s="1">
        <f>'Raw data 10'!D125</f>
        <v>426684</v>
      </c>
      <c r="E116" s="1">
        <f>'Raw data 10'!E125</f>
        <v>413314</v>
      </c>
      <c r="F116" s="1">
        <f>'Raw data 10'!F125</f>
        <v>383748</v>
      </c>
      <c r="G116" s="1">
        <f>'Raw data 10'!G125</f>
        <v>369384</v>
      </c>
      <c r="H116" s="1">
        <f>'Raw data 10'!H125</f>
        <v>372759</v>
      </c>
      <c r="I116" s="1">
        <f>'Raw data 10'!I125</f>
        <v>370481</v>
      </c>
      <c r="J116" s="1">
        <f>'Raw data 10'!J125</f>
        <v>358695</v>
      </c>
      <c r="K116" s="1">
        <f>'Raw data 10'!K125</f>
        <v>351266</v>
      </c>
      <c r="L116" s="1">
        <f>'Raw data 10'!L125</f>
        <v>374347</v>
      </c>
      <c r="M116" s="1">
        <f>'Raw data 10'!M125</f>
        <v>389219</v>
      </c>
      <c r="N116" s="1">
        <f>'Raw data 10'!N125</f>
        <v>393340</v>
      </c>
      <c r="O116" s="1">
        <f>'Raw data 10'!O125</f>
        <v>403434</v>
      </c>
      <c r="P116" s="1">
        <f>'Raw data 10'!P125</f>
        <v>433856</v>
      </c>
      <c r="Q116" s="1">
        <f>'Raw data 10'!Q125</f>
        <v>478077</v>
      </c>
      <c r="R116" s="1">
        <f>'Raw data 10'!R125</f>
        <v>476795</v>
      </c>
      <c r="S116" s="1">
        <f>'Raw data 10'!S125</f>
        <v>480662</v>
      </c>
      <c r="T116" s="1">
        <f>'Raw data 10'!T125</f>
        <v>502207</v>
      </c>
      <c r="U116" s="1">
        <f>'Raw data 10'!U125</f>
        <v>520733</v>
      </c>
      <c r="V116" s="1">
        <f>'Raw data 10'!V125</f>
        <v>534139</v>
      </c>
      <c r="W116" s="1">
        <f>'Raw data 10'!W125</f>
        <v>545378</v>
      </c>
      <c r="X116" s="1">
        <f>'Raw data 10'!X125</f>
        <v>552137</v>
      </c>
      <c r="Y116" s="1">
        <f>'Raw data 10'!Y125</f>
        <v>555800</v>
      </c>
      <c r="Z116" s="1">
        <f>'Raw data 10'!Z125</f>
        <v>557089</v>
      </c>
      <c r="AA116" s="1">
        <f>'Raw data 10'!AA125</f>
        <v>553647</v>
      </c>
      <c r="AB116" s="1">
        <f>'Raw data 10'!AB125</f>
        <v>552701</v>
      </c>
      <c r="AC116" s="1">
        <f>'Raw data 10'!AC125</f>
        <v>554410</v>
      </c>
      <c r="AD116" s="1">
        <f>'Raw data 10'!AD125</f>
        <v>559330</v>
      </c>
      <c r="AE116" s="1">
        <f>'Raw data 10'!AE125</f>
        <v>568111</v>
      </c>
      <c r="AF116" s="1">
        <f>'Raw data 10'!AF125</f>
        <v>586350</v>
      </c>
      <c r="AG116" s="1">
        <f>'Raw data 10'!AG125</f>
        <v>600596</v>
      </c>
      <c r="AH116" s="1">
        <f>'Raw data 10'!AH125</f>
        <v>606596</v>
      </c>
      <c r="AI116" s="1">
        <f>'Raw data 10'!AI125</f>
        <v>611880</v>
      </c>
      <c r="AJ116" s="1">
        <f>'Raw data 10'!AJ125</f>
        <v>616869</v>
      </c>
      <c r="AK116" s="1">
        <f>'Raw data 10'!AK125</f>
        <v>620897</v>
      </c>
      <c r="AL116" s="1">
        <f>'Raw data 10'!AL125</f>
        <v>623470</v>
      </c>
      <c r="AM116" s="1">
        <f>'Raw data 10'!AM125</f>
        <v>624842</v>
      </c>
      <c r="AN116" s="1">
        <f>'Raw data 10'!AN125</f>
        <v>625186</v>
      </c>
      <c r="AO116" s="1">
        <f>'Raw data 10'!AO125</f>
        <v>624007</v>
      </c>
      <c r="AP116" s="1">
        <f>'Raw data 10'!AP125</f>
        <v>622260</v>
      </c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x14ac:dyDescent="0.25">
      <c r="A117" s="1" t="s">
        <v>118</v>
      </c>
      <c r="B117" s="1">
        <f>'Raw data 10'!B126</f>
        <v>3742356</v>
      </c>
      <c r="C117" s="1">
        <f>'Raw data 10'!C126</f>
        <v>3747300</v>
      </c>
      <c r="D117" s="1">
        <f>'Raw data 10'!D126</f>
        <v>3750798</v>
      </c>
      <c r="E117" s="1">
        <f>'Raw data 10'!E126</f>
        <v>3631305</v>
      </c>
      <c r="F117" s="1">
        <f>'Raw data 10'!F126</f>
        <v>3544875</v>
      </c>
      <c r="G117" s="1">
        <f>'Raw data 10'!G126</f>
        <v>3547854</v>
      </c>
      <c r="H117" s="1">
        <f>'Raw data 10'!H126</f>
        <v>3551309</v>
      </c>
      <c r="I117" s="1">
        <f>'Raw data 10'!I126</f>
        <v>3817378</v>
      </c>
      <c r="J117" s="1">
        <f>'Raw data 10'!J126</f>
        <v>3638883</v>
      </c>
      <c r="K117" s="1">
        <f>'Raw data 10'!K126</f>
        <v>3827226</v>
      </c>
      <c r="L117" s="1">
        <f>'Raw data 10'!L126</f>
        <v>3773627</v>
      </c>
      <c r="M117" s="1">
        <f>'Raw data 10'!M126</f>
        <v>4028010</v>
      </c>
      <c r="N117" s="1">
        <f>'Raw data 10'!N126</f>
        <v>3875700</v>
      </c>
      <c r="O117" s="1">
        <f>'Raw data 10'!O126</f>
        <v>3772469</v>
      </c>
      <c r="P117" s="1">
        <f>'Raw data 10'!P126</f>
        <v>3785352</v>
      </c>
      <c r="Q117" s="1">
        <f>'Raw data 10'!Q126</f>
        <v>3563414</v>
      </c>
      <c r="R117" s="1">
        <f>'Raw data 10'!R126</f>
        <v>3475921</v>
      </c>
      <c r="S117" s="1">
        <f>'Raw data 10'!S126</f>
        <v>3400529</v>
      </c>
      <c r="T117" s="1">
        <f>'Raw data 10'!T126</f>
        <v>3508186</v>
      </c>
      <c r="U117" s="1">
        <f>'Raw data 10'!U126</f>
        <v>3542654</v>
      </c>
      <c r="V117" s="1">
        <f>'Raw data 10'!V126</f>
        <v>3604675</v>
      </c>
      <c r="W117" s="1">
        <f>'Raw data 10'!W126</f>
        <v>3604257</v>
      </c>
      <c r="X117" s="1">
        <f>'Raw data 10'!X126</f>
        <v>3604074</v>
      </c>
      <c r="Y117" s="1">
        <f>'Raw data 10'!Y126</f>
        <v>3603989</v>
      </c>
      <c r="Z117" s="1">
        <f>'Raw data 10'!Z126</f>
        <v>3603892</v>
      </c>
      <c r="AA117" s="1">
        <f>'Raw data 10'!AA126</f>
        <v>3787507</v>
      </c>
      <c r="AB117" s="1">
        <f>'Raw data 10'!AB126</f>
        <v>3990323</v>
      </c>
      <c r="AC117" s="1">
        <f>'Raw data 10'!AC126</f>
        <v>4215707</v>
      </c>
      <c r="AD117" s="1">
        <f>'Raw data 10'!AD126</f>
        <v>4467852</v>
      </c>
      <c r="AE117" s="1">
        <f>'Raw data 10'!AE126</f>
        <v>4752073</v>
      </c>
      <c r="AF117" s="1">
        <f>'Raw data 10'!AF126</f>
        <v>4747488</v>
      </c>
      <c r="AG117" s="1">
        <f>'Raw data 10'!AG126</f>
        <v>4731524</v>
      </c>
      <c r="AH117" s="1">
        <f>'Raw data 10'!AH126</f>
        <v>4715528</v>
      </c>
      <c r="AI117" s="1">
        <f>'Raw data 10'!AI126</f>
        <v>4699507</v>
      </c>
      <c r="AJ117" s="1">
        <f>'Raw data 10'!AJ126</f>
        <v>4683439</v>
      </c>
      <c r="AK117" s="1">
        <f>'Raw data 10'!AK126</f>
        <v>4667302</v>
      </c>
      <c r="AL117" s="1">
        <f>'Raw data 10'!AL126</f>
        <v>4651085</v>
      </c>
      <c r="AM117" s="1">
        <f>'Raw data 10'!AM126</f>
        <v>4634805</v>
      </c>
      <c r="AN117" s="1">
        <f>'Raw data 10'!AN126</f>
        <v>4618486</v>
      </c>
      <c r="AO117" s="1">
        <f>'Raw data 10'!AO126</f>
        <v>4625265</v>
      </c>
      <c r="AP117" s="1">
        <f>'Raw data 10'!AP126</f>
        <v>4607553</v>
      </c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s="1" customFormat="1" x14ac:dyDescent="0.25"/>
    <row r="119" spans="1:58" x14ac:dyDescent="0.25">
      <c r="A119" s="1" t="s">
        <v>120</v>
      </c>
      <c r="B119">
        <f>'Raw data 10'!B129</f>
        <v>768768192</v>
      </c>
      <c r="C119" s="1">
        <f>'Raw data 10'!C129</f>
        <v>768768192</v>
      </c>
      <c r="D119" s="1">
        <f>'Raw data 10'!D129</f>
        <v>768768192</v>
      </c>
      <c r="E119" s="1">
        <f>'Raw data 10'!E129</f>
        <v>768768192</v>
      </c>
      <c r="F119" s="1">
        <f>'Raw data 10'!F129</f>
        <v>768768192</v>
      </c>
      <c r="G119" s="1">
        <f>'Raw data 10'!G129</f>
        <v>768768192</v>
      </c>
      <c r="H119" s="1">
        <f>'Raw data 10'!H129</f>
        <v>768768192</v>
      </c>
      <c r="I119" s="1">
        <f>'Raw data 10'!I129</f>
        <v>768768192</v>
      </c>
      <c r="J119" s="1">
        <f>'Raw data 10'!J129</f>
        <v>768768192</v>
      </c>
      <c r="K119" s="1">
        <f>'Raw data 10'!K129</f>
        <v>768768192</v>
      </c>
      <c r="L119" s="1">
        <f>'Raw data 10'!L129</f>
        <v>768768192</v>
      </c>
      <c r="M119" s="1">
        <f>'Raw data 10'!M129</f>
        <v>768768192</v>
      </c>
      <c r="N119" s="1">
        <f>'Raw data 10'!N129</f>
        <v>768768192</v>
      </c>
      <c r="O119" s="1">
        <f>'Raw data 10'!O129</f>
        <v>768768192</v>
      </c>
      <c r="P119" s="1">
        <f>'Raw data 10'!P129</f>
        <v>768768192</v>
      </c>
      <c r="Q119" s="1">
        <f>'Raw data 10'!Q129</f>
        <v>768768192</v>
      </c>
      <c r="R119" s="1">
        <f>'Raw data 10'!R129</f>
        <v>768768192</v>
      </c>
      <c r="S119" s="1">
        <f>'Raw data 10'!S129</f>
        <v>768768192</v>
      </c>
      <c r="T119" s="1">
        <f>'Raw data 10'!T129</f>
        <v>768768192</v>
      </c>
      <c r="U119" s="1">
        <f>'Raw data 10'!U129</f>
        <v>768768192</v>
      </c>
      <c r="V119" s="1">
        <f>'Raw data 10'!V129</f>
        <v>768768192</v>
      </c>
      <c r="W119" s="1">
        <f>'Raw data 10'!W129</f>
        <v>768768192</v>
      </c>
      <c r="X119" s="1">
        <f>'Raw data 10'!X129</f>
        <v>768768192</v>
      </c>
      <c r="Y119" s="1">
        <f>'Raw data 10'!Y129</f>
        <v>768768192</v>
      </c>
      <c r="Z119" s="1">
        <f>'Raw data 10'!Z129</f>
        <v>768768192</v>
      </c>
      <c r="AA119" s="1">
        <f>'Raw data 10'!AA129</f>
        <v>768768192</v>
      </c>
      <c r="AB119" s="1">
        <f>'Raw data 10'!AB129</f>
        <v>768768192</v>
      </c>
      <c r="AC119" s="1">
        <f>'Raw data 10'!AC129</f>
        <v>768768192</v>
      </c>
      <c r="AD119" s="1">
        <f>'Raw data 10'!AD129</f>
        <v>768768192</v>
      </c>
      <c r="AE119" s="1">
        <f>'Raw data 10'!AE129</f>
        <v>768768192</v>
      </c>
      <c r="AF119" s="1">
        <f>'Raw data 10'!AF129</f>
        <v>768768192</v>
      </c>
      <c r="AG119" s="1">
        <f>'Raw data 10'!AG129</f>
        <v>768768192</v>
      </c>
      <c r="AH119" s="1">
        <f>'Raw data 10'!AH129</f>
        <v>768768192</v>
      </c>
      <c r="AI119" s="1">
        <f>'Raw data 10'!AI129</f>
        <v>768768192</v>
      </c>
      <c r="AJ119" s="1">
        <f>'Raw data 10'!AJ129</f>
        <v>768768192</v>
      </c>
      <c r="AK119" s="1">
        <f>'Raw data 10'!AK129</f>
        <v>768768192</v>
      </c>
      <c r="AL119" s="1">
        <f>'Raw data 10'!AL129</f>
        <v>768768192</v>
      </c>
      <c r="AM119" s="1">
        <f>'Raw data 10'!AM129</f>
        <v>768768192</v>
      </c>
      <c r="AN119" s="1">
        <f>'Raw data 10'!AN129</f>
        <v>768768192</v>
      </c>
      <c r="AO119" s="1">
        <f>'Raw data 10'!AO129</f>
        <v>768768192</v>
      </c>
      <c r="AP119" s="1">
        <f>'Raw data 10'!AP129</f>
        <v>768768192</v>
      </c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x14ac:dyDescent="0.25">
      <c r="A120" s="1" t="s">
        <v>121</v>
      </c>
      <c r="B120" s="1">
        <f>'Raw data 10'!B130</f>
        <v>16867066</v>
      </c>
      <c r="C120" s="1">
        <f>'Raw data 10'!C130</f>
        <v>16833565</v>
      </c>
      <c r="D120" s="1">
        <f>'Raw data 10'!D130</f>
        <v>16798292</v>
      </c>
      <c r="E120" s="1">
        <f>'Raw data 10'!E130</f>
        <v>16762072</v>
      </c>
      <c r="F120" s="1">
        <f>'Raw data 10'!F130</f>
        <v>16725494</v>
      </c>
      <c r="G120" s="1">
        <f>'Raw data 10'!G130</f>
        <v>16689106</v>
      </c>
      <c r="H120" s="1">
        <f>'Raw data 10'!H130</f>
        <v>16653285</v>
      </c>
      <c r="I120" s="1">
        <f>'Raw data 10'!I130</f>
        <v>16617954</v>
      </c>
      <c r="J120" s="1">
        <f>'Raw data 10'!J130</f>
        <v>16583196</v>
      </c>
      <c r="K120" s="1">
        <f>'Raw data 10'!K130</f>
        <v>16549096</v>
      </c>
      <c r="L120" s="1">
        <f>'Raw data 10'!L130</f>
        <v>16515683</v>
      </c>
      <c r="M120" s="1">
        <f>'Raw data 10'!M130</f>
        <v>16483006</v>
      </c>
      <c r="N120" s="1">
        <f>'Raw data 10'!N130</f>
        <v>16451210</v>
      </c>
      <c r="O120" s="1">
        <f>'Raw data 10'!O130</f>
        <v>16420401</v>
      </c>
      <c r="P120" s="1">
        <f>'Raw data 10'!P130</f>
        <v>16390670</v>
      </c>
      <c r="Q120" s="1">
        <f>'Raw data 10'!Q130</f>
        <v>16362109</v>
      </c>
      <c r="R120" s="1">
        <f>'Raw data 10'!R130</f>
        <v>16334732</v>
      </c>
      <c r="S120" s="1">
        <f>'Raw data 10'!S130</f>
        <v>16308483</v>
      </c>
      <c r="T120" s="1">
        <f>'Raw data 10'!T130</f>
        <v>16283450</v>
      </c>
      <c r="U120" s="1">
        <f>'Raw data 10'!U130</f>
        <v>16259646</v>
      </c>
      <c r="V120" s="1">
        <f>'Raw data 10'!V130</f>
        <v>16237058</v>
      </c>
      <c r="W120" s="1">
        <f>'Raw data 10'!W130</f>
        <v>16215651</v>
      </c>
      <c r="X120" s="1">
        <f>'Raw data 10'!X130</f>
        <v>16195350</v>
      </c>
      <c r="Y120" s="1">
        <f>'Raw data 10'!Y130</f>
        <v>16176112</v>
      </c>
      <c r="Z120" s="1">
        <f>'Raw data 10'!Z130</f>
        <v>16157925</v>
      </c>
      <c r="AA120" s="1">
        <f>'Raw data 10'!AA130</f>
        <v>16140803</v>
      </c>
      <c r="AB120" s="1">
        <f>'Raw data 10'!AB130</f>
        <v>16124797</v>
      </c>
      <c r="AC120" s="1">
        <f>'Raw data 10'!AC130</f>
        <v>16109984</v>
      </c>
      <c r="AD120" s="1">
        <f>'Raw data 10'!AD130</f>
        <v>16096439</v>
      </c>
      <c r="AE120" s="1">
        <f>'Raw data 10'!AE130</f>
        <v>16084230</v>
      </c>
      <c r="AF120" s="1">
        <f>'Raw data 10'!AF130</f>
        <v>16073411</v>
      </c>
      <c r="AG120" s="1">
        <f>'Raw data 10'!AG130</f>
        <v>16064006</v>
      </c>
      <c r="AH120" s="1">
        <f>'Raw data 10'!AH130</f>
        <v>16056002</v>
      </c>
      <c r="AI120" s="1">
        <f>'Raw data 10'!AI130</f>
        <v>16049363</v>
      </c>
      <c r="AJ120" s="1">
        <f>'Raw data 10'!AJ130</f>
        <v>16044042</v>
      </c>
      <c r="AK120" s="1">
        <f>'Raw data 10'!AK130</f>
        <v>16039987</v>
      </c>
      <c r="AL120" s="1">
        <f>'Raw data 10'!AL130</f>
        <v>16037146</v>
      </c>
      <c r="AM120" s="1">
        <f>'Raw data 10'!AM130</f>
        <v>16035467</v>
      </c>
      <c r="AN120" s="1">
        <f>'Raw data 10'!AN130</f>
        <v>16034905</v>
      </c>
      <c r="AO120" s="1">
        <f>'Raw data 10'!AO130</f>
        <v>16035418</v>
      </c>
      <c r="AP120" s="1">
        <f>'Raw data 10'!AP130</f>
        <v>16036973</v>
      </c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x14ac:dyDescent="0.25">
      <c r="A121" s="1" t="s">
        <v>356</v>
      </c>
      <c r="B121" s="1">
        <f>'Raw data 10'!B131+'Raw data 10'!B128</f>
        <v>298482803</v>
      </c>
      <c r="C121" s="1">
        <f>'Raw data 10'!C131+'Raw data 10'!C128</f>
        <v>297108530</v>
      </c>
      <c r="D121" s="1">
        <f>'Raw data 10'!D131+'Raw data 10'!D128</f>
        <v>295739563</v>
      </c>
      <c r="E121" s="1">
        <f>'Raw data 10'!E131+'Raw data 10'!E128</f>
        <v>294371056</v>
      </c>
      <c r="F121" s="1">
        <f>'Raw data 10'!F131+'Raw data 10'!F128</f>
        <v>292999745</v>
      </c>
      <c r="G121" s="1">
        <f>'Raw data 10'!G131+'Raw data 10'!G128</f>
        <v>291623550</v>
      </c>
      <c r="H121" s="1">
        <f>'Raw data 10'!H131+'Raw data 10'!H128</f>
        <v>290260822</v>
      </c>
      <c r="I121" s="1">
        <f>'Raw data 10'!I131+'Raw data 10'!I128</f>
        <v>288919717</v>
      </c>
      <c r="J121" s="1">
        <f>'Raw data 10'!J131+'Raw data 10'!J128</f>
        <v>287598796</v>
      </c>
      <c r="K121" s="1">
        <f>'Raw data 10'!K131+'Raw data 10'!K128</f>
        <v>286296553</v>
      </c>
      <c r="L121" s="1">
        <f>'Raw data 10'!L131+'Raw data 10'!L128</f>
        <v>285012134</v>
      </c>
      <c r="M121" s="1">
        <f>'Raw data 10'!M131+'Raw data 10'!M128</f>
        <v>283744286</v>
      </c>
      <c r="N121" s="1">
        <f>'Raw data 10'!N131+'Raw data 10'!N128</f>
        <v>282490590</v>
      </c>
      <c r="O121" s="1">
        <f>'Raw data 10'!O131+'Raw data 10'!O128</f>
        <v>281248921</v>
      </c>
      <c r="P121" s="1">
        <f>'Raw data 10'!P131+'Raw data 10'!P128</f>
        <v>280017287</v>
      </c>
      <c r="Q121" s="1">
        <f>'Raw data 10'!Q131+'Raw data 10'!Q128</f>
        <v>278793685</v>
      </c>
      <c r="R121" s="1">
        <f>'Raw data 10'!R131+'Raw data 10'!R128</f>
        <v>277577259</v>
      </c>
      <c r="S121" s="1">
        <f>'Raw data 10'!S131+'Raw data 10'!S128</f>
        <v>276368401</v>
      </c>
      <c r="T121" s="1">
        <f>'Raw data 10'!T131+'Raw data 10'!T128</f>
        <v>275166482</v>
      </c>
      <c r="U121" s="1">
        <f>'Raw data 10'!U131+'Raw data 10'!U128</f>
        <v>273972430</v>
      </c>
      <c r="V121" s="1">
        <f>'Raw data 10'!V131+'Raw data 10'!V128</f>
        <v>272781928</v>
      </c>
      <c r="W121" s="1">
        <f>'Raw data 10'!W131+'Raw data 10'!W128</f>
        <v>271591075</v>
      </c>
      <c r="X121" s="1">
        <f>'Raw data 10'!X131+'Raw data 10'!X128</f>
        <v>270402472</v>
      </c>
      <c r="Y121" s="1">
        <f>'Raw data 10'!Y131+'Raw data 10'!Y128</f>
        <v>269218216</v>
      </c>
      <c r="Z121" s="1">
        <f>'Raw data 10'!Z131+'Raw data 10'!Z128</f>
        <v>268039931</v>
      </c>
      <c r="AA121" s="1">
        <f>'Raw data 10'!AA131+'Raw data 10'!AA128</f>
        <v>266868831</v>
      </c>
      <c r="AB121" s="1">
        <f>'Raw data 10'!AB131+'Raw data 10'!AB128</f>
        <v>265705573</v>
      </c>
      <c r="AC121" s="1">
        <f>'Raw data 10'!AC131+'Raw data 10'!AC128</f>
        <v>264550467</v>
      </c>
      <c r="AD121" s="1">
        <f>'Raw data 10'!AD131+'Raw data 10'!AD128</f>
        <v>263403852</v>
      </c>
      <c r="AE121" s="1">
        <f>'Raw data 10'!AE131+'Raw data 10'!AE128</f>
        <v>262266154</v>
      </c>
      <c r="AF121" s="1">
        <f>'Raw data 10'!AF131+'Raw data 10'!AF128</f>
        <v>261137929</v>
      </c>
      <c r="AG121" s="1">
        <f>'Raw data 10'!AG131+'Raw data 10'!AG128</f>
        <v>260020001</v>
      </c>
      <c r="AH121" s="1">
        <f>'Raw data 10'!AH131+'Raw data 10'!AH128</f>
        <v>258913536</v>
      </c>
      <c r="AI121" s="1">
        <f>'Raw data 10'!AI131+'Raw data 10'!AI128</f>
        <v>257819798</v>
      </c>
      <c r="AJ121" s="1">
        <f>'Raw data 10'!AJ131+'Raw data 10'!AJ128</f>
        <v>256740019</v>
      </c>
      <c r="AK121" s="1">
        <f>'Raw data 10'!AK131+'Raw data 10'!AK128</f>
        <v>255675341</v>
      </c>
      <c r="AL121" s="1">
        <f>'Raw data 10'!AL131+'Raw data 10'!AL128</f>
        <v>254626787</v>
      </c>
      <c r="AM121" s="1">
        <f>'Raw data 10'!AM131+'Raw data 10'!AM128</f>
        <v>253595196</v>
      </c>
      <c r="AN121" s="1">
        <f>'Raw data 10'!AN131+'Raw data 10'!AN128</f>
        <v>252581228</v>
      </c>
      <c r="AO121" s="1">
        <f>'Raw data 10'!AO131+'Raw data 10'!AO128</f>
        <v>251585344</v>
      </c>
      <c r="AP121" s="1">
        <f>'Raw data 10'!AP131+'Raw data 10'!AP128</f>
        <v>250607846</v>
      </c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x14ac:dyDescent="0.25">
      <c r="A122" s="1" t="s">
        <v>338</v>
      </c>
      <c r="B122" s="1">
        <f>'Raw data 10'!B132</f>
        <v>310641</v>
      </c>
      <c r="C122" s="1">
        <f>'Raw data 10'!C132</f>
        <v>4627191</v>
      </c>
      <c r="D122" s="1">
        <f>'Raw data 10'!D132</f>
        <v>7844381</v>
      </c>
      <c r="E122" s="1">
        <f>'Raw data 10'!E132</f>
        <v>10218270</v>
      </c>
      <c r="F122" s="1">
        <f>'Raw data 10'!F132</f>
        <v>11953236</v>
      </c>
      <c r="G122" s="1">
        <f>'Raw data 10'!G132</f>
        <v>13009364</v>
      </c>
      <c r="H122" s="1">
        <f>'Raw data 10'!H132</f>
        <v>13970988</v>
      </c>
      <c r="I122" s="1">
        <f>'Raw data 10'!I132</f>
        <v>14940061</v>
      </c>
      <c r="J122" s="1">
        <f>'Raw data 10'!J132</f>
        <v>15743051</v>
      </c>
      <c r="K122" s="1">
        <f>'Raw data 10'!K132</f>
        <v>16457753</v>
      </c>
      <c r="L122" s="1">
        <f>'Raw data 10'!L132</f>
        <v>17134878</v>
      </c>
      <c r="M122" s="1">
        <f>'Raw data 10'!M132</f>
        <v>17642404</v>
      </c>
      <c r="N122" s="1">
        <f>'Raw data 10'!N132</f>
        <v>17975542</v>
      </c>
      <c r="O122" s="1">
        <f>'Raw data 10'!O132</f>
        <v>18175140</v>
      </c>
      <c r="P122" s="1">
        <f>'Raw data 10'!P132</f>
        <v>18242717</v>
      </c>
      <c r="Q122" s="1">
        <f>'Raw data 10'!Q132</f>
        <v>18199079</v>
      </c>
      <c r="R122" s="1">
        <f>'Raw data 10'!R132</f>
        <v>18226582</v>
      </c>
      <c r="S122" s="1">
        <f>'Raw data 10'!S132</f>
        <v>18196640</v>
      </c>
      <c r="T122" s="1">
        <f>'Raw data 10'!T132</f>
        <v>18061061</v>
      </c>
      <c r="U122" s="1">
        <f>'Raw data 10'!U132</f>
        <v>17942658</v>
      </c>
      <c r="V122" s="1">
        <f>'Raw data 10'!V132</f>
        <v>17814608</v>
      </c>
      <c r="W122" s="1">
        <f>'Raw data 10'!W132</f>
        <v>17765392</v>
      </c>
      <c r="X122" s="1">
        <f>'Raw data 10'!X132</f>
        <v>17785194</v>
      </c>
      <c r="Y122" s="1">
        <f>'Raw data 10'!Y132</f>
        <v>17820898</v>
      </c>
      <c r="Z122" s="1">
        <f>'Raw data 10'!Z132</f>
        <v>17844288</v>
      </c>
      <c r="AA122" s="1">
        <f>'Raw data 10'!AA132</f>
        <v>17812875</v>
      </c>
      <c r="AB122" s="1">
        <f>'Raw data 10'!AB132</f>
        <v>17683127</v>
      </c>
      <c r="AC122" s="1">
        <f>'Raw data 10'!AC132</f>
        <v>17437723</v>
      </c>
      <c r="AD122" s="1">
        <f>'Raw data 10'!AD132</f>
        <v>17090852</v>
      </c>
      <c r="AE122" s="1">
        <f>'Raw data 10'!AE132</f>
        <v>16645092</v>
      </c>
      <c r="AF122" s="1">
        <f>'Raw data 10'!AF132</f>
        <v>16132926</v>
      </c>
      <c r="AG122" s="1">
        <f>'Raw data 10'!AG132</f>
        <v>15591782</v>
      </c>
      <c r="AH122" s="1">
        <f>'Raw data 10'!AH132</f>
        <v>15068560</v>
      </c>
      <c r="AI122" s="1">
        <f>'Raw data 10'!AI132</f>
        <v>14569443</v>
      </c>
      <c r="AJ122" s="1">
        <f>'Raw data 10'!AJ132</f>
        <v>14113688</v>
      </c>
      <c r="AK122" s="1">
        <f>'Raw data 10'!AK132</f>
        <v>13693453</v>
      </c>
      <c r="AL122" s="1">
        <f>'Raw data 10'!AL132</f>
        <v>13317047</v>
      </c>
      <c r="AM122" s="1">
        <f>'Raw data 10'!AM132</f>
        <v>12969100</v>
      </c>
      <c r="AN122" s="1">
        <f>'Raw data 10'!AN132</f>
        <v>12654908</v>
      </c>
      <c r="AO122" s="1">
        <f>'Raw data 10'!AO132</f>
        <v>12354667</v>
      </c>
      <c r="AP122" s="1">
        <f>'Raw data 10'!AP132</f>
        <v>12074231</v>
      </c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x14ac:dyDescent="0.25">
      <c r="A123" s="1" t="s">
        <v>124</v>
      </c>
      <c r="B123" s="1">
        <f>'Raw data 10'!B133</f>
        <v>3632692</v>
      </c>
      <c r="C123" s="1">
        <f>'Raw data 10'!C133</f>
        <v>3650481</v>
      </c>
      <c r="D123" s="1">
        <f>'Raw data 10'!D133</f>
        <v>3728869</v>
      </c>
      <c r="E123" s="1">
        <f>'Raw data 10'!E133</f>
        <v>3851746</v>
      </c>
      <c r="F123" s="1">
        <f>'Raw data 10'!F133</f>
        <v>4023259</v>
      </c>
      <c r="G123" s="1">
        <f>'Raw data 10'!G133</f>
        <v>4225768</v>
      </c>
      <c r="H123" s="1">
        <f>'Raw data 10'!H133</f>
        <v>4427285</v>
      </c>
      <c r="I123" s="1">
        <f>'Raw data 10'!I133</f>
        <v>4616057</v>
      </c>
      <c r="J123" s="1">
        <f>'Raw data 10'!J133</f>
        <v>4792615</v>
      </c>
      <c r="K123" s="1">
        <f>'Raw data 10'!K133</f>
        <v>4956736</v>
      </c>
      <c r="L123" s="1">
        <f>'Raw data 10'!L133</f>
        <v>5111416</v>
      </c>
      <c r="M123" s="1">
        <f>'Raw data 10'!M133</f>
        <v>5261932</v>
      </c>
      <c r="N123" s="1">
        <f>'Raw data 10'!N133</f>
        <v>5410757</v>
      </c>
      <c r="O123" s="1">
        <f>'Raw data 10'!O133</f>
        <v>5558946</v>
      </c>
      <c r="P123" s="1">
        <f>'Raw data 10'!P133</f>
        <v>5706328</v>
      </c>
      <c r="Q123" s="1">
        <f>'Raw data 10'!Q133</f>
        <v>5851496</v>
      </c>
      <c r="R123" s="1">
        <f>'Raw data 10'!R133</f>
        <v>6003256</v>
      </c>
      <c r="S123" s="1">
        <f>'Raw data 10'!S133</f>
        <v>6167285</v>
      </c>
      <c r="T123" s="1">
        <f>'Raw data 10'!T133</f>
        <v>6333757</v>
      </c>
      <c r="U123" s="1">
        <f>'Raw data 10'!U133</f>
        <v>6502165</v>
      </c>
      <c r="V123" s="1">
        <f>'Raw data 10'!V133</f>
        <v>6676281</v>
      </c>
      <c r="W123" s="1">
        <f>'Raw data 10'!W133</f>
        <v>6857708</v>
      </c>
      <c r="X123" s="1">
        <f>'Raw data 10'!X133</f>
        <v>7045527</v>
      </c>
      <c r="Y123" s="1">
        <f>'Raw data 10'!Y133</f>
        <v>7238977</v>
      </c>
      <c r="Z123" s="1">
        <f>'Raw data 10'!Z133</f>
        <v>7437554</v>
      </c>
      <c r="AA123" s="1">
        <f>'Raw data 10'!AA133</f>
        <v>7642828</v>
      </c>
      <c r="AB123" s="1">
        <f>'Raw data 10'!AB133</f>
        <v>7861639</v>
      </c>
      <c r="AC123" s="1">
        <f>'Raw data 10'!AC133</f>
        <v>8095881</v>
      </c>
      <c r="AD123" s="1">
        <f>'Raw data 10'!AD133</f>
        <v>8343514</v>
      </c>
      <c r="AE123" s="1">
        <f>'Raw data 10'!AE133</f>
        <v>8600885</v>
      </c>
      <c r="AF123" s="1">
        <f>'Raw data 10'!AF133</f>
        <v>8863033</v>
      </c>
      <c r="AG123" s="1">
        <f>'Raw data 10'!AG133</f>
        <v>9124180</v>
      </c>
      <c r="AH123" s="1">
        <f>'Raw data 10'!AH133</f>
        <v>9382239</v>
      </c>
      <c r="AI123" s="1">
        <f>'Raw data 10'!AI133</f>
        <v>9636563</v>
      </c>
      <c r="AJ123" s="1">
        <f>'Raw data 10'!AJ133</f>
        <v>9887158</v>
      </c>
      <c r="AK123" s="1">
        <f>'Raw data 10'!AK133</f>
        <v>10134002</v>
      </c>
      <c r="AL123" s="1">
        <f>'Raw data 10'!AL133</f>
        <v>10377809</v>
      </c>
      <c r="AM123" s="1">
        <f>'Raw data 10'!AM133</f>
        <v>10619448</v>
      </c>
      <c r="AN123" s="1">
        <f>'Raw data 10'!AN133</f>
        <v>10859949</v>
      </c>
      <c r="AO123" s="1">
        <f>'Raw data 10'!AO133</f>
        <v>11100589</v>
      </c>
      <c r="AP123" s="1">
        <f>'Raw data 10'!AP133</f>
        <v>11342272</v>
      </c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x14ac:dyDescent="0.25">
      <c r="A124" s="1" t="s">
        <v>125</v>
      </c>
      <c r="B124" s="1">
        <f>'Raw data 10'!B134</f>
        <v>17165927</v>
      </c>
      <c r="C124" s="1">
        <f>'Raw data 10'!C134</f>
        <v>16378611</v>
      </c>
      <c r="D124" s="1">
        <f>'Raw data 10'!D134</f>
        <v>15887901</v>
      </c>
      <c r="E124" s="1">
        <f>'Raw data 10'!E134</f>
        <v>15625579</v>
      </c>
      <c r="F124" s="1">
        <f>'Raw data 10'!F134</f>
        <v>15537049</v>
      </c>
      <c r="G124" s="1">
        <f>'Raw data 10'!G134</f>
        <v>15633530</v>
      </c>
      <c r="H124" s="1">
        <f>'Raw data 10'!H134</f>
        <v>15751793</v>
      </c>
      <c r="I124" s="1">
        <f>'Raw data 10'!I134</f>
        <v>15862053</v>
      </c>
      <c r="J124" s="1">
        <f>'Raw data 10'!J134</f>
        <v>16011649</v>
      </c>
      <c r="K124" s="1">
        <f>'Raw data 10'!K134</f>
        <v>16179908</v>
      </c>
      <c r="L124" s="1">
        <f>'Raw data 10'!L134</f>
        <v>16353328</v>
      </c>
      <c r="M124" s="1">
        <f>'Raw data 10'!M134</f>
        <v>16567968</v>
      </c>
      <c r="N124" s="1">
        <f>'Raw data 10'!N134</f>
        <v>16825741</v>
      </c>
      <c r="O124" s="1">
        <f>'Raw data 10'!O134</f>
        <v>17116137</v>
      </c>
      <c r="P124" s="1">
        <f>'Raw data 10'!P134</f>
        <v>17439259</v>
      </c>
      <c r="Q124" s="1">
        <f>'Raw data 10'!Q134</f>
        <v>17789992</v>
      </c>
      <c r="R124" s="1">
        <f>'Raw data 10'!R134</f>
        <v>18119207</v>
      </c>
      <c r="S124" s="1">
        <f>'Raw data 10'!S134</f>
        <v>18461617</v>
      </c>
      <c r="T124" s="1">
        <f>'Raw data 10'!T134</f>
        <v>18830413</v>
      </c>
      <c r="U124" s="1">
        <f>'Raw data 10'!U134</f>
        <v>19192097</v>
      </c>
      <c r="V124" s="1">
        <f>'Raw data 10'!V134</f>
        <v>19555102</v>
      </c>
      <c r="W124" s="1">
        <f>'Raw data 10'!W134</f>
        <v>19896545</v>
      </c>
      <c r="X124" s="1">
        <f>'Raw data 10'!X134</f>
        <v>20218398</v>
      </c>
      <c r="Y124" s="1">
        <f>'Raw data 10'!Y134</f>
        <v>20534483</v>
      </c>
      <c r="Z124" s="1">
        <f>'Raw data 10'!Z134</f>
        <v>20852000</v>
      </c>
      <c r="AA124" s="1">
        <f>'Raw data 10'!AA134</f>
        <v>21182118</v>
      </c>
      <c r="AB124" s="1">
        <f>'Raw data 10'!AB134</f>
        <v>21536428</v>
      </c>
      <c r="AC124" s="1">
        <f>'Raw data 10'!AC134</f>
        <v>21919512</v>
      </c>
      <c r="AD124" s="1">
        <f>'Raw data 10'!AD134</f>
        <v>22327419</v>
      </c>
      <c r="AE124" s="1">
        <f>'Raw data 10'!AE134</f>
        <v>22759318</v>
      </c>
      <c r="AF124" s="1">
        <f>'Raw data 10'!AF134</f>
        <v>23206249</v>
      </c>
      <c r="AG124" s="1">
        <f>'Raw data 10'!AG134</f>
        <v>23657855</v>
      </c>
      <c r="AH124" s="1">
        <f>'Raw data 10'!AH134</f>
        <v>24101127</v>
      </c>
      <c r="AI124" s="1">
        <f>'Raw data 10'!AI134</f>
        <v>24534061</v>
      </c>
      <c r="AJ124" s="1">
        <f>'Raw data 10'!AJ134</f>
        <v>24951123</v>
      </c>
      <c r="AK124" s="1">
        <f>'Raw data 10'!AK134</f>
        <v>25354141</v>
      </c>
      <c r="AL124" s="1">
        <f>'Raw data 10'!AL134</f>
        <v>25740603</v>
      </c>
      <c r="AM124" s="1">
        <f>'Raw data 10'!AM134</f>
        <v>26114456</v>
      </c>
      <c r="AN124" s="1">
        <f>'Raw data 10'!AN134</f>
        <v>26474101</v>
      </c>
      <c r="AO124" s="1">
        <f>'Raw data 10'!AO134</f>
        <v>26824783</v>
      </c>
      <c r="AP124" s="1">
        <f>'Raw data 10'!AP134</f>
        <v>27164846</v>
      </c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x14ac:dyDescent="0.25">
      <c r="A125" s="1" t="s">
        <v>126</v>
      </c>
      <c r="B125" s="1">
        <f>'Raw data 10'!B135</f>
        <v>19311062</v>
      </c>
      <c r="C125" s="1">
        <f>'Raw data 10'!C135</f>
        <v>17606720</v>
      </c>
      <c r="D125" s="1">
        <f>'Raw data 10'!D135</f>
        <v>16524339</v>
      </c>
      <c r="E125" s="1">
        <f>'Raw data 10'!E135</f>
        <v>16288023</v>
      </c>
      <c r="F125" s="1">
        <f>'Raw data 10'!F135</f>
        <v>16097656</v>
      </c>
      <c r="G125" s="1">
        <f>'Raw data 10'!G135</f>
        <v>15518981</v>
      </c>
      <c r="H125" s="1">
        <f>'Raw data 10'!H135</f>
        <v>15132484</v>
      </c>
      <c r="I125" s="1">
        <f>'Raw data 10'!I135</f>
        <v>14762473</v>
      </c>
      <c r="J125" s="1">
        <f>'Raw data 10'!J135</f>
        <v>14403910</v>
      </c>
      <c r="K125" s="1">
        <f>'Raw data 10'!K135</f>
        <v>14147388</v>
      </c>
      <c r="L125" s="1">
        <f>'Raw data 10'!L135</f>
        <v>13980164</v>
      </c>
      <c r="M125" s="1">
        <f>'Raw data 10'!M135</f>
        <v>13950302</v>
      </c>
      <c r="N125" s="1">
        <f>'Raw data 10'!N135</f>
        <v>13818605</v>
      </c>
      <c r="O125" s="1">
        <f>'Raw data 10'!O135</f>
        <v>13668615</v>
      </c>
      <c r="P125" s="1">
        <f>'Raw data 10'!P135</f>
        <v>13648669</v>
      </c>
      <c r="Q125" s="1">
        <f>'Raw data 10'!Q135</f>
        <v>13563012</v>
      </c>
      <c r="R125" s="1">
        <f>'Raw data 10'!R135</f>
        <v>13626324</v>
      </c>
      <c r="S125" s="1">
        <f>'Raw data 10'!S135</f>
        <v>13798213</v>
      </c>
      <c r="T125" s="1">
        <f>'Raw data 10'!T135</f>
        <v>13824741</v>
      </c>
      <c r="U125" s="1">
        <f>'Raw data 10'!U135</f>
        <v>13949173</v>
      </c>
      <c r="V125" s="1">
        <f>'Raw data 10'!V135</f>
        <v>14259549</v>
      </c>
      <c r="W125" s="1">
        <f>'Raw data 10'!W135</f>
        <v>14447505</v>
      </c>
      <c r="X125" s="1">
        <f>'Raw data 10'!X135</f>
        <v>14605459</v>
      </c>
      <c r="Y125" s="1">
        <f>'Raw data 10'!Y135</f>
        <v>14748520</v>
      </c>
      <c r="Z125" s="1">
        <f>'Raw data 10'!Z135</f>
        <v>14886287</v>
      </c>
      <c r="AA125" s="1">
        <f>'Raw data 10'!AA135</f>
        <v>15022830</v>
      </c>
      <c r="AB125" s="1">
        <f>'Raw data 10'!AB135</f>
        <v>15201138</v>
      </c>
      <c r="AC125" s="1">
        <f>'Raw data 10'!AC135</f>
        <v>15410652</v>
      </c>
      <c r="AD125" s="1">
        <f>'Raw data 10'!AD135</f>
        <v>15635498</v>
      </c>
      <c r="AE125" s="1">
        <f>'Raw data 10'!AE135</f>
        <v>15864919</v>
      </c>
      <c r="AF125" s="1">
        <f>'Raw data 10'!AF135</f>
        <v>16101980</v>
      </c>
      <c r="AG125" s="1">
        <f>'Raw data 10'!AG135</f>
        <v>16321243</v>
      </c>
      <c r="AH125" s="1">
        <f>'Raw data 10'!AH135</f>
        <v>16528944</v>
      </c>
      <c r="AI125" s="1">
        <f>'Raw data 10'!AI135</f>
        <v>16717985</v>
      </c>
      <c r="AJ125" s="1">
        <f>'Raw data 10'!AJ135</f>
        <v>16904972</v>
      </c>
      <c r="AK125" s="1">
        <f>'Raw data 10'!AK135</f>
        <v>17076216</v>
      </c>
      <c r="AL125" s="1">
        <f>'Raw data 10'!AL135</f>
        <v>17245123</v>
      </c>
      <c r="AM125" s="1">
        <f>'Raw data 10'!AM135</f>
        <v>17399446</v>
      </c>
      <c r="AN125" s="1">
        <f>'Raw data 10'!AN135</f>
        <v>17554256</v>
      </c>
      <c r="AO125" s="1">
        <f>'Raw data 10'!AO135</f>
        <v>17690357</v>
      </c>
      <c r="AP125" s="1">
        <f>'Raw data 10'!AP135</f>
        <v>17823760</v>
      </c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x14ac:dyDescent="0.25">
      <c r="A126" s="1" t="s">
        <v>127</v>
      </c>
      <c r="B126" s="1">
        <f>'Raw data 10'!B136</f>
        <v>6565779</v>
      </c>
      <c r="C126" s="1">
        <f>'Raw data 10'!C136</f>
        <v>6477569</v>
      </c>
      <c r="D126" s="1">
        <f>'Raw data 10'!D136</f>
        <v>6554230</v>
      </c>
      <c r="E126" s="1">
        <f>'Raw data 10'!E136</f>
        <v>6586235</v>
      </c>
      <c r="F126" s="1">
        <f>'Raw data 10'!F136</f>
        <v>6817720</v>
      </c>
      <c r="G126" s="1">
        <f>'Raw data 10'!G136</f>
        <v>7112854</v>
      </c>
      <c r="H126" s="1">
        <f>'Raw data 10'!H136</f>
        <v>7665650</v>
      </c>
      <c r="I126" s="1">
        <f>'Raw data 10'!I136</f>
        <v>8260506</v>
      </c>
      <c r="J126" s="1">
        <f>'Raw data 10'!J136</f>
        <v>8658852</v>
      </c>
      <c r="K126" s="1">
        <f>'Raw data 10'!K136</f>
        <v>9071572</v>
      </c>
      <c r="L126" s="1">
        <f>'Raw data 10'!L136</f>
        <v>9597734</v>
      </c>
      <c r="M126" s="1">
        <f>'Raw data 10'!M136</f>
        <v>9980243</v>
      </c>
      <c r="N126" s="1">
        <f>'Raw data 10'!N136</f>
        <v>10193297</v>
      </c>
      <c r="O126" s="1">
        <f>'Raw data 10'!O136</f>
        <v>10332694</v>
      </c>
      <c r="P126" s="1">
        <f>'Raw data 10'!P136</f>
        <v>10537815</v>
      </c>
      <c r="Q126" s="1">
        <f>'Raw data 10'!Q136</f>
        <v>10700167</v>
      </c>
      <c r="R126" s="1">
        <f>'Raw data 10'!R136</f>
        <v>10890480</v>
      </c>
      <c r="S126" s="1">
        <f>'Raw data 10'!S136</f>
        <v>11388491</v>
      </c>
      <c r="T126" s="1">
        <f>'Raw data 10'!T136</f>
        <v>11872238</v>
      </c>
      <c r="U126" s="1">
        <f>'Raw data 10'!U136</f>
        <v>12145656</v>
      </c>
      <c r="V126" s="1">
        <f>'Raw data 10'!V136</f>
        <v>12466962</v>
      </c>
      <c r="W126" s="1">
        <f>'Raw data 10'!W136</f>
        <v>12824159</v>
      </c>
      <c r="X126" s="1">
        <f>'Raw data 10'!X136</f>
        <v>13195908</v>
      </c>
      <c r="Y126" s="1">
        <f>'Raw data 10'!Y136</f>
        <v>13532149</v>
      </c>
      <c r="Z126" s="1">
        <f>'Raw data 10'!Z136</f>
        <v>13832953</v>
      </c>
      <c r="AA126" s="1">
        <f>'Raw data 10'!AA136</f>
        <v>14099656</v>
      </c>
      <c r="AB126" s="1">
        <f>'Raw data 10'!AB136</f>
        <v>14360875</v>
      </c>
      <c r="AC126" s="1">
        <f>'Raw data 10'!AC136</f>
        <v>14622723</v>
      </c>
      <c r="AD126" s="1">
        <f>'Raw data 10'!AD136</f>
        <v>14892017</v>
      </c>
      <c r="AE126" s="1">
        <f>'Raw data 10'!AE136</f>
        <v>15170305</v>
      </c>
      <c r="AF126" s="1">
        <f>'Raw data 10'!AF136</f>
        <v>15463729</v>
      </c>
      <c r="AG126" s="1">
        <f>'Raw data 10'!AG136</f>
        <v>15756477</v>
      </c>
      <c r="AH126" s="1">
        <f>'Raw data 10'!AH136</f>
        <v>16051234</v>
      </c>
      <c r="AI126" s="1">
        <f>'Raw data 10'!AI136</f>
        <v>16325492</v>
      </c>
      <c r="AJ126" s="1">
        <f>'Raw data 10'!AJ136</f>
        <v>16583345</v>
      </c>
      <c r="AK126" s="1">
        <f>'Raw data 10'!AK136</f>
        <v>16813456</v>
      </c>
      <c r="AL126" s="1">
        <f>'Raw data 10'!AL136</f>
        <v>17030006</v>
      </c>
      <c r="AM126" s="1">
        <f>'Raw data 10'!AM136</f>
        <v>17221042</v>
      </c>
      <c r="AN126" s="1">
        <f>'Raw data 10'!AN136</f>
        <v>17400901</v>
      </c>
      <c r="AO126" s="1">
        <f>'Raw data 10'!AO136</f>
        <v>17550536</v>
      </c>
      <c r="AP126" s="1">
        <f>'Raw data 10'!AP136</f>
        <v>17713619</v>
      </c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x14ac:dyDescent="0.25">
      <c r="A127" s="1" t="s">
        <v>128</v>
      </c>
      <c r="B127" s="1">
        <f>'Raw data 10'!B137</f>
        <v>7273629</v>
      </c>
      <c r="C127" s="1">
        <f>'Raw data 10'!C137</f>
        <v>7016299</v>
      </c>
      <c r="D127" s="1">
        <f>'Raw data 10'!D137</f>
        <v>6738569</v>
      </c>
      <c r="E127" s="1">
        <f>'Raw data 10'!E137</f>
        <v>6435178</v>
      </c>
      <c r="F127" s="1">
        <f>'Raw data 10'!F137</f>
        <v>6097279</v>
      </c>
      <c r="G127" s="1">
        <f>'Raw data 10'!G137</f>
        <v>5668264</v>
      </c>
      <c r="H127" s="1">
        <f>'Raw data 10'!H137</f>
        <v>5497162</v>
      </c>
      <c r="I127" s="1">
        <f>'Raw data 10'!I137</f>
        <v>5395650</v>
      </c>
      <c r="J127" s="1">
        <f>'Raw data 10'!J137</f>
        <v>5283028</v>
      </c>
      <c r="K127" s="1">
        <f>'Raw data 10'!K137</f>
        <v>5170934</v>
      </c>
      <c r="L127" s="1">
        <f>'Raw data 10'!L137</f>
        <v>5066629</v>
      </c>
      <c r="M127" s="1">
        <f>'Raw data 10'!M137</f>
        <v>4938964</v>
      </c>
      <c r="N127" s="1">
        <f>'Raw data 10'!N137</f>
        <v>4757683</v>
      </c>
      <c r="O127" s="1">
        <f>'Raw data 10'!O137</f>
        <v>4548908</v>
      </c>
      <c r="P127" s="1">
        <f>'Raw data 10'!P137</f>
        <v>4400716</v>
      </c>
      <c r="Q127" s="1">
        <f>'Raw data 10'!Q137</f>
        <v>4317116</v>
      </c>
      <c r="R127" s="1">
        <f>'Raw data 10'!R137</f>
        <v>4340991</v>
      </c>
      <c r="S127" s="1">
        <f>'Raw data 10'!S137</f>
        <v>4381508</v>
      </c>
      <c r="T127" s="1">
        <f>'Raw data 10'!T137</f>
        <v>4386684</v>
      </c>
      <c r="U127" s="1">
        <f>'Raw data 10'!U137</f>
        <v>4420734</v>
      </c>
      <c r="V127" s="1">
        <f>'Raw data 10'!V137</f>
        <v>4483753</v>
      </c>
      <c r="W127" s="1">
        <f>'Raw data 10'!W137</f>
        <v>4512724</v>
      </c>
      <c r="X127" s="1">
        <f>'Raw data 10'!X137</f>
        <v>4532545</v>
      </c>
      <c r="Y127" s="1">
        <f>'Raw data 10'!Y137</f>
        <v>4545215</v>
      </c>
      <c r="Z127" s="1">
        <f>'Raw data 10'!Z137</f>
        <v>4554018</v>
      </c>
      <c r="AA127" s="1">
        <f>'Raw data 10'!AA137</f>
        <v>4556244</v>
      </c>
      <c r="AB127" s="1">
        <f>'Raw data 10'!AB137</f>
        <v>4553893</v>
      </c>
      <c r="AC127" s="1">
        <f>'Raw data 10'!AC137</f>
        <v>4550076</v>
      </c>
      <c r="AD127" s="1">
        <f>'Raw data 10'!AD137</f>
        <v>4547328</v>
      </c>
      <c r="AE127" s="1">
        <f>'Raw data 10'!AE137</f>
        <v>4547900</v>
      </c>
      <c r="AF127" s="1">
        <f>'Raw data 10'!AF137</f>
        <v>4556553</v>
      </c>
      <c r="AG127" s="1">
        <f>'Raw data 10'!AG137</f>
        <v>4573269</v>
      </c>
      <c r="AH127" s="1">
        <f>'Raw data 10'!AH137</f>
        <v>4600023</v>
      </c>
      <c r="AI127" s="1">
        <f>'Raw data 10'!AI137</f>
        <v>4629319</v>
      </c>
      <c r="AJ127" s="1">
        <f>'Raw data 10'!AJ137</f>
        <v>4661940</v>
      </c>
      <c r="AK127" s="1">
        <f>'Raw data 10'!AK137</f>
        <v>4692354</v>
      </c>
      <c r="AL127" s="1">
        <f>'Raw data 10'!AL137</f>
        <v>4722496</v>
      </c>
      <c r="AM127" s="1">
        <f>'Raw data 10'!AM137</f>
        <v>4748060</v>
      </c>
      <c r="AN127" s="1">
        <f>'Raw data 10'!AN137</f>
        <v>4772220</v>
      </c>
      <c r="AO127" s="1">
        <f>'Raw data 10'!AO137</f>
        <v>4789216</v>
      </c>
      <c r="AP127" s="1">
        <f>'Raw data 10'!AP137</f>
        <v>4814006</v>
      </c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x14ac:dyDescent="0.25">
      <c r="A128" s="1" t="s">
        <v>129</v>
      </c>
      <c r="B128" s="1">
        <f>'Raw data 10'!B138</f>
        <v>6347798</v>
      </c>
      <c r="C128" s="1">
        <f>'Raw data 10'!C138</f>
        <v>6212809</v>
      </c>
      <c r="D128" s="1">
        <f>'Raw data 10'!D138</f>
        <v>6140869</v>
      </c>
      <c r="E128" s="1">
        <f>'Raw data 10'!E138</f>
        <v>5959748</v>
      </c>
      <c r="F128" s="1">
        <f>'Raw data 10'!F138</f>
        <v>5789462</v>
      </c>
      <c r="G128" s="1">
        <f>'Raw data 10'!G138</f>
        <v>6398363</v>
      </c>
      <c r="H128" s="1">
        <f>'Raw data 10'!H138</f>
        <v>6539861</v>
      </c>
      <c r="I128" s="1">
        <f>'Raw data 10'!I138</f>
        <v>6586011</v>
      </c>
      <c r="J128" s="1">
        <f>'Raw data 10'!J138</f>
        <v>6986382</v>
      </c>
      <c r="K128" s="1">
        <f>'Raw data 10'!K138</f>
        <v>7235752</v>
      </c>
      <c r="L128" s="1">
        <f>'Raw data 10'!L138</f>
        <v>7200257</v>
      </c>
      <c r="M128" s="1">
        <f>'Raw data 10'!M138</f>
        <v>7537823</v>
      </c>
      <c r="N128" s="1">
        <f>'Raw data 10'!N138</f>
        <v>8289419</v>
      </c>
      <c r="O128" s="1">
        <f>'Raw data 10'!O138</f>
        <v>8991491</v>
      </c>
      <c r="P128" s="1">
        <f>'Raw data 10'!P138</f>
        <v>9738379</v>
      </c>
      <c r="Q128" s="1">
        <f>'Raw data 10'!Q138</f>
        <v>10651244</v>
      </c>
      <c r="R128" s="1">
        <f>'Raw data 10'!R138</f>
        <v>11071048</v>
      </c>
      <c r="S128" s="1">
        <f>'Raw data 10'!S138</f>
        <v>11337070</v>
      </c>
      <c r="T128" s="1">
        <f>'Raw data 10'!T138</f>
        <v>11700702</v>
      </c>
      <c r="U128" s="1">
        <f>'Raw data 10'!U138</f>
        <v>12016622</v>
      </c>
      <c r="V128" s="1">
        <f>'Raw data 10'!V138</f>
        <v>12250002</v>
      </c>
      <c r="W128" s="1">
        <f>'Raw data 10'!W138</f>
        <v>12447983</v>
      </c>
      <c r="X128" s="1">
        <f>'Raw data 10'!X138</f>
        <v>12610682</v>
      </c>
      <c r="Y128" s="1">
        <f>'Raw data 10'!Y138</f>
        <v>12812975</v>
      </c>
      <c r="Z128" s="1">
        <f>'Raw data 10'!Z138</f>
        <v>13061689</v>
      </c>
      <c r="AA128" s="1">
        <f>'Raw data 10'!AA138</f>
        <v>13383283</v>
      </c>
      <c r="AB128" s="1">
        <f>'Raw data 10'!AB138</f>
        <v>13727748</v>
      </c>
      <c r="AC128" s="1">
        <f>'Raw data 10'!AC138</f>
        <v>14106336</v>
      </c>
      <c r="AD128" s="1">
        <f>'Raw data 10'!AD138</f>
        <v>14466474</v>
      </c>
      <c r="AE128" s="1">
        <f>'Raw data 10'!AE138</f>
        <v>14857602</v>
      </c>
      <c r="AF128" s="1">
        <f>'Raw data 10'!AF138</f>
        <v>15252885</v>
      </c>
      <c r="AG128" s="1">
        <f>'Raw data 10'!AG138</f>
        <v>15670601</v>
      </c>
      <c r="AH128" s="1">
        <f>'Raw data 10'!AH138</f>
        <v>16066974</v>
      </c>
      <c r="AI128" s="1">
        <f>'Raw data 10'!AI138</f>
        <v>16475683</v>
      </c>
      <c r="AJ128" s="1">
        <f>'Raw data 10'!AJ138</f>
        <v>16860336</v>
      </c>
      <c r="AK128" s="1">
        <f>'Raw data 10'!AK138</f>
        <v>17257700</v>
      </c>
      <c r="AL128" s="1">
        <f>'Raw data 10'!AL138</f>
        <v>17630244</v>
      </c>
      <c r="AM128" s="1">
        <f>'Raw data 10'!AM138</f>
        <v>18016722</v>
      </c>
      <c r="AN128" s="1">
        <f>'Raw data 10'!AN138</f>
        <v>18378581</v>
      </c>
      <c r="AO128" s="1">
        <f>'Raw data 10'!AO138</f>
        <v>18746290</v>
      </c>
      <c r="AP128" s="1">
        <f>'Raw data 10'!AP138</f>
        <v>19094471</v>
      </c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x14ac:dyDescent="0.25">
      <c r="A129" s="1" t="s">
        <v>130</v>
      </c>
      <c r="B129" s="1">
        <f>'Raw data 10'!B139</f>
        <v>934881</v>
      </c>
      <c r="C129" s="1">
        <f>'Raw data 10'!C139</f>
        <v>905370</v>
      </c>
      <c r="D129" s="1">
        <f>'Raw data 10'!D139</f>
        <v>867253</v>
      </c>
      <c r="E129" s="1">
        <f>'Raw data 10'!E139</f>
        <v>808563</v>
      </c>
      <c r="F129" s="1">
        <f>'Raw data 10'!F139</f>
        <v>769887</v>
      </c>
      <c r="G129" s="1">
        <f>'Raw data 10'!G139</f>
        <v>703213</v>
      </c>
      <c r="H129" s="1">
        <f>'Raw data 10'!H139</f>
        <v>678441</v>
      </c>
      <c r="I129" s="1">
        <f>'Raw data 10'!I139</f>
        <v>678722</v>
      </c>
      <c r="J129" s="1">
        <f>'Raw data 10'!J139</f>
        <v>683149</v>
      </c>
      <c r="K129" s="1">
        <f>'Raw data 10'!K139</f>
        <v>668112</v>
      </c>
      <c r="L129" s="1">
        <f>'Raw data 10'!L139</f>
        <v>645848</v>
      </c>
      <c r="M129" s="1">
        <f>'Raw data 10'!M139</f>
        <v>642982</v>
      </c>
      <c r="N129" s="1">
        <f>'Raw data 10'!N139</f>
        <v>649458</v>
      </c>
      <c r="O129" s="1">
        <f>'Raw data 10'!O139</f>
        <v>646814</v>
      </c>
      <c r="P129" s="1">
        <f>'Raw data 10'!P139</f>
        <v>640422</v>
      </c>
      <c r="Q129" s="1">
        <f>'Raw data 10'!Q139</f>
        <v>644854</v>
      </c>
      <c r="R129" s="1">
        <f>'Raw data 10'!R139</f>
        <v>663754</v>
      </c>
      <c r="S129" s="1">
        <f>'Raw data 10'!S139</f>
        <v>666849</v>
      </c>
      <c r="T129" s="1">
        <f>'Raw data 10'!T139</f>
        <v>658639</v>
      </c>
      <c r="U129" s="1">
        <f>'Raw data 10'!U139</f>
        <v>659350</v>
      </c>
      <c r="V129" s="1">
        <f>'Raw data 10'!V139</f>
        <v>663433</v>
      </c>
      <c r="W129" s="1">
        <f>'Raw data 10'!W139</f>
        <v>671388</v>
      </c>
      <c r="X129" s="1">
        <f>'Raw data 10'!X139</f>
        <v>681327</v>
      </c>
      <c r="Y129" s="1">
        <f>'Raw data 10'!Y139</f>
        <v>689785</v>
      </c>
      <c r="Z129" s="1">
        <f>'Raw data 10'!Z139</f>
        <v>696661</v>
      </c>
      <c r="AA129" s="1">
        <f>'Raw data 10'!AA139</f>
        <v>701588</v>
      </c>
      <c r="AB129" s="1">
        <f>'Raw data 10'!AB139</f>
        <v>705078</v>
      </c>
      <c r="AC129" s="1">
        <f>'Raw data 10'!AC139</f>
        <v>707824</v>
      </c>
      <c r="AD129" s="1">
        <f>'Raw data 10'!AD139</f>
        <v>710409</v>
      </c>
      <c r="AE129" s="1">
        <f>'Raw data 10'!AE139</f>
        <v>713311</v>
      </c>
      <c r="AF129" s="1">
        <f>'Raw data 10'!AF139</f>
        <v>717312</v>
      </c>
      <c r="AG129" s="1">
        <f>'Raw data 10'!AG139</f>
        <v>722756</v>
      </c>
      <c r="AH129" s="1">
        <f>'Raw data 10'!AH139</f>
        <v>730095</v>
      </c>
      <c r="AI129" s="1">
        <f>'Raw data 10'!AI139</f>
        <v>737979</v>
      </c>
      <c r="AJ129" s="1">
        <f>'Raw data 10'!AJ139</f>
        <v>746396</v>
      </c>
      <c r="AK129" s="1">
        <f>'Raw data 10'!AK139</f>
        <v>754074</v>
      </c>
      <c r="AL129" s="1">
        <f>'Raw data 10'!AL139</f>
        <v>761539</v>
      </c>
      <c r="AM129" s="1">
        <f>'Raw data 10'!AM139</f>
        <v>768287</v>
      </c>
      <c r="AN129" s="1">
        <f>'Raw data 10'!AN139</f>
        <v>774931</v>
      </c>
      <c r="AO129" s="1">
        <f>'Raw data 10'!AO139</f>
        <v>780547</v>
      </c>
      <c r="AP129" s="1">
        <f>'Raw data 10'!AP139</f>
        <v>786470</v>
      </c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x14ac:dyDescent="0.25">
      <c r="A130" s="1" t="s">
        <v>131</v>
      </c>
      <c r="B130" s="1">
        <f>'Raw data 10'!B140</f>
        <v>2188529</v>
      </c>
      <c r="C130" s="1">
        <f>'Raw data 10'!C140</f>
        <v>2263664</v>
      </c>
      <c r="D130" s="1">
        <f>'Raw data 10'!D140</f>
        <v>2256540</v>
      </c>
      <c r="E130" s="1">
        <f>'Raw data 10'!E140</f>
        <v>2174338</v>
      </c>
      <c r="F130" s="1">
        <f>'Raw data 10'!F140</f>
        <v>2270021</v>
      </c>
      <c r="G130" s="1">
        <f>'Raw data 10'!G140</f>
        <v>2497816</v>
      </c>
      <c r="H130" s="1">
        <f>'Raw data 10'!H140</f>
        <v>2503038</v>
      </c>
      <c r="I130" s="1">
        <f>'Raw data 10'!I140</f>
        <v>2441604</v>
      </c>
      <c r="J130" s="1">
        <f>'Raw data 10'!J140</f>
        <v>2336180</v>
      </c>
      <c r="K130" s="1">
        <f>'Raw data 10'!K140</f>
        <v>2347003</v>
      </c>
      <c r="L130" s="1">
        <f>'Raw data 10'!L140</f>
        <v>2462737</v>
      </c>
      <c r="M130" s="1">
        <f>'Raw data 10'!M140</f>
        <v>2330898</v>
      </c>
      <c r="N130" s="1">
        <f>'Raw data 10'!N140</f>
        <v>2218506</v>
      </c>
      <c r="O130" s="1">
        <f>'Raw data 10'!O140</f>
        <v>2372741</v>
      </c>
      <c r="P130" s="1">
        <f>'Raw data 10'!P140</f>
        <v>2318547</v>
      </c>
      <c r="Q130" s="1">
        <f>'Raw data 10'!Q140</f>
        <v>2208054</v>
      </c>
      <c r="R130" s="1">
        <f>'Raw data 10'!R140</f>
        <v>2227174</v>
      </c>
      <c r="S130" s="1">
        <f>'Raw data 10'!S140</f>
        <v>2006250</v>
      </c>
      <c r="T130" s="1">
        <f>'Raw data 10'!T140</f>
        <v>1962642</v>
      </c>
      <c r="U130" s="1">
        <f>'Raw data 10'!U140</f>
        <v>2020277</v>
      </c>
      <c r="V130" s="1">
        <f>'Raw data 10'!V140</f>
        <v>1892132</v>
      </c>
      <c r="W130" s="1">
        <f>'Raw data 10'!W140</f>
        <v>1850678</v>
      </c>
      <c r="X130" s="1">
        <f>'Raw data 10'!X140</f>
        <v>1807945</v>
      </c>
      <c r="Y130" s="1">
        <f>'Raw data 10'!Y140</f>
        <v>1763477</v>
      </c>
      <c r="Z130" s="1">
        <f>'Raw data 10'!Z140</f>
        <v>1717500</v>
      </c>
      <c r="AA130" s="1">
        <f>'Raw data 10'!AA140</f>
        <v>1669752</v>
      </c>
      <c r="AB130" s="1">
        <f>'Raw data 10'!AB140</f>
        <v>1620512</v>
      </c>
      <c r="AC130" s="1">
        <f>'Raw data 10'!AC140</f>
        <v>1569629</v>
      </c>
      <c r="AD130" s="1">
        <f>'Raw data 10'!AD140</f>
        <v>1567006</v>
      </c>
      <c r="AE130" s="1">
        <f>'Raw data 10'!AE140</f>
        <v>1571094</v>
      </c>
      <c r="AF130" s="1">
        <f>'Raw data 10'!AF140</f>
        <v>1574801</v>
      </c>
      <c r="AG130" s="1">
        <f>'Raw data 10'!AG140</f>
        <v>1578638</v>
      </c>
      <c r="AH130" s="1">
        <f>'Raw data 10'!AH140</f>
        <v>1582072</v>
      </c>
      <c r="AI130" s="1">
        <f>'Raw data 10'!AI140</f>
        <v>1585122</v>
      </c>
      <c r="AJ130" s="1">
        <f>'Raw data 10'!AJ140</f>
        <v>1587790</v>
      </c>
      <c r="AK130" s="1">
        <f>'Raw data 10'!AK140</f>
        <v>1590083</v>
      </c>
      <c r="AL130" s="1">
        <f>'Raw data 10'!AL140</f>
        <v>1592009</v>
      </c>
      <c r="AM130" s="1">
        <f>'Raw data 10'!AM140</f>
        <v>1593585</v>
      </c>
      <c r="AN130" s="1">
        <f>'Raw data 10'!AN140</f>
        <v>1594830</v>
      </c>
      <c r="AO130" s="1">
        <f>'Raw data 10'!AO140</f>
        <v>1623061</v>
      </c>
      <c r="AP130" s="1">
        <f>'Raw data 10'!AP140</f>
        <v>1622315</v>
      </c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s="1" customFormat="1" x14ac:dyDescent="0.25"/>
    <row r="132" spans="1:58" x14ac:dyDescent="0.25">
      <c r="A132" s="1" t="s">
        <v>133</v>
      </c>
      <c r="B132">
        <f>'Raw data 10'!B143</f>
        <v>97738207</v>
      </c>
      <c r="C132" s="1">
        <f>'Raw data 10'!C143</f>
        <v>100023778</v>
      </c>
      <c r="D132" s="1">
        <f>'Raw data 10'!D143</f>
        <v>102227994</v>
      </c>
      <c r="E132" s="1">
        <f>'Raw data 10'!E143</f>
        <v>104337700</v>
      </c>
      <c r="F132" s="1">
        <f>'Raw data 10'!F143</f>
        <v>106310582</v>
      </c>
      <c r="G132" s="1">
        <f>'Raw data 10'!G143</f>
        <v>108164227</v>
      </c>
      <c r="H132" s="1">
        <f>'Raw data 10'!H143</f>
        <v>109936895</v>
      </c>
      <c r="I132" s="1">
        <f>'Raw data 10'!I143</f>
        <v>111710904</v>
      </c>
      <c r="J132" s="1">
        <f>'Raw data 10'!J143</f>
        <v>113519814</v>
      </c>
      <c r="K132" s="1">
        <f>'Raw data 10'!K143</f>
        <v>115315986</v>
      </c>
      <c r="L132" s="1">
        <f>'Raw data 10'!L143</f>
        <v>117135375</v>
      </c>
      <c r="M132" s="1">
        <f>'Raw data 10'!M143</f>
        <v>118980322</v>
      </c>
      <c r="N132" s="1">
        <f>'Raw data 10'!N143</f>
        <v>120756222</v>
      </c>
      <c r="O132" s="1">
        <f>'Raw data 10'!O143</f>
        <v>122360898</v>
      </c>
      <c r="P132" s="1">
        <f>'Raw data 10'!P143</f>
        <v>123667139</v>
      </c>
      <c r="Q132" s="1">
        <f>'Raw data 10'!Q143</f>
        <v>124849631</v>
      </c>
      <c r="R132" s="1">
        <f>'Raw data 10'!R143</f>
        <v>125849046</v>
      </c>
      <c r="S132" s="1">
        <f>'Raw data 10'!S143</f>
        <v>126295959</v>
      </c>
      <c r="T132" s="1">
        <f>'Raw data 10'!T143</f>
        <v>126919123</v>
      </c>
      <c r="U132" s="1">
        <f>'Raw data 10'!U143</f>
        <v>127594915</v>
      </c>
      <c r="V132" s="1">
        <f>'Raw data 10'!V143</f>
        <v>127644840</v>
      </c>
      <c r="W132" s="1">
        <f>'Raw data 10'!W143</f>
        <v>128099706</v>
      </c>
      <c r="X132" s="1">
        <f>'Raw data 10'!X143</f>
        <v>129288516</v>
      </c>
      <c r="Y132" s="1">
        <f>'Raw data 10'!Y143</f>
        <v>130434151</v>
      </c>
      <c r="Z132" s="1">
        <f>'Raw data 10'!Z143</f>
        <v>131547366</v>
      </c>
      <c r="AA132" s="1">
        <f>'Raw data 10'!AA143</f>
        <v>132626966</v>
      </c>
      <c r="AB132" s="1">
        <f>'Raw data 10'!AB143</f>
        <v>133671702</v>
      </c>
      <c r="AC132" s="1">
        <f>'Raw data 10'!AC143</f>
        <v>134680160</v>
      </c>
      <c r="AD132" s="1">
        <f>'Raw data 10'!AD143</f>
        <v>135653446</v>
      </c>
      <c r="AE132" s="1">
        <f>'Raw data 10'!AE143</f>
        <v>136625073</v>
      </c>
      <c r="AF132" s="1">
        <f>'Raw data 10'!AF143</f>
        <v>137597831</v>
      </c>
      <c r="AG132" s="1">
        <f>'Raw data 10'!AG143</f>
        <v>138563419</v>
      </c>
      <c r="AH132" s="1">
        <f>'Raw data 10'!AH143</f>
        <v>139514914</v>
      </c>
      <c r="AI132" s="1">
        <f>'Raw data 10'!AI143</f>
        <v>140446680</v>
      </c>
      <c r="AJ132" s="1">
        <f>'Raw data 10'!AJ143</f>
        <v>141352726</v>
      </c>
      <c r="AK132" s="1">
        <f>'Raw data 10'!AK143</f>
        <v>142210444</v>
      </c>
      <c r="AL132" s="1">
        <f>'Raw data 10'!AL143</f>
        <v>143014285</v>
      </c>
      <c r="AM132" s="1">
        <f>'Raw data 10'!AM143</f>
        <v>143765526</v>
      </c>
      <c r="AN132" s="1">
        <f>'Raw data 10'!AN143</f>
        <v>144465451</v>
      </c>
      <c r="AO132" s="1">
        <f>'Raw data 10'!AO143</f>
        <v>145115373</v>
      </c>
      <c r="AP132" s="1">
        <f>'Raw data 10'!AP143</f>
        <v>145716514</v>
      </c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x14ac:dyDescent="0.25">
      <c r="A133" s="1" t="s">
        <v>134</v>
      </c>
      <c r="B133" s="1">
        <f>'Raw data 10'!B144</f>
        <v>71134601</v>
      </c>
      <c r="C133" s="1">
        <f>'Raw data 10'!C144</f>
        <v>70384451</v>
      </c>
      <c r="D133" s="1">
        <f>'Raw data 10'!D144</f>
        <v>69649068</v>
      </c>
      <c r="E133" s="1">
        <f>'Raw data 10'!E144</f>
        <v>68936492</v>
      </c>
      <c r="F133" s="1">
        <f>'Raw data 10'!F144</f>
        <v>68259022</v>
      </c>
      <c r="G133" s="1">
        <f>'Raw data 10'!G144</f>
        <v>67614436</v>
      </c>
      <c r="H133" s="1">
        <f>'Raw data 10'!H144</f>
        <v>66994740</v>
      </c>
      <c r="I133" s="1">
        <f>'Raw data 10'!I144</f>
        <v>66383701</v>
      </c>
      <c r="J133" s="1">
        <f>'Raw data 10'!J144</f>
        <v>65774835</v>
      </c>
      <c r="K133" s="1">
        <f>'Raw data 10'!K144</f>
        <v>65177116</v>
      </c>
      <c r="L133" s="1">
        <f>'Raw data 10'!L144</f>
        <v>64583676</v>
      </c>
      <c r="M133" s="1">
        <f>'Raw data 10'!M144</f>
        <v>63993793</v>
      </c>
      <c r="N133" s="1">
        <f>'Raw data 10'!N144</f>
        <v>63424579</v>
      </c>
      <c r="O133" s="1">
        <f>'Raw data 10'!O144</f>
        <v>62893449</v>
      </c>
      <c r="P133" s="1">
        <f>'Raw data 10'!P144</f>
        <v>62421248</v>
      </c>
      <c r="Q133" s="1">
        <f>'Raw data 10'!Q144</f>
        <v>61976444</v>
      </c>
      <c r="R133" s="1">
        <f>'Raw data 10'!R144</f>
        <v>61568629</v>
      </c>
      <c r="S133" s="1">
        <f>'Raw data 10'!S144</f>
        <v>61259580</v>
      </c>
      <c r="T133" s="1">
        <f>'Raw data 10'!T144</f>
        <v>60925898</v>
      </c>
      <c r="U133" s="1">
        <f>'Raw data 10'!U144</f>
        <v>60587774</v>
      </c>
      <c r="V133" s="1">
        <f>'Raw data 10'!V144</f>
        <v>60355946</v>
      </c>
      <c r="W133" s="1">
        <f>'Raw data 10'!W144</f>
        <v>60061404</v>
      </c>
      <c r="X133" s="1">
        <f>'Raw data 10'!X144</f>
        <v>59652099</v>
      </c>
      <c r="Y133" s="1">
        <f>'Raw data 10'!Y144</f>
        <v>59253279</v>
      </c>
      <c r="Z133" s="1">
        <f>'Raw data 10'!Z144</f>
        <v>58862792</v>
      </c>
      <c r="AA133" s="1">
        <f>'Raw data 10'!AA144</f>
        <v>58480854</v>
      </c>
      <c r="AB133" s="1">
        <f>'Raw data 10'!AB144</f>
        <v>58108234</v>
      </c>
      <c r="AC133" s="1">
        <f>'Raw data 10'!AC144</f>
        <v>57745525</v>
      </c>
      <c r="AD133" s="1">
        <f>'Raw data 10'!AD144</f>
        <v>57392864</v>
      </c>
      <c r="AE133" s="1">
        <f>'Raw data 10'!AE144</f>
        <v>57045403</v>
      </c>
      <c r="AF133" s="1">
        <f>'Raw data 10'!AF144</f>
        <v>56702657</v>
      </c>
      <c r="AG133" s="1">
        <f>'Raw data 10'!AG144</f>
        <v>56364828</v>
      </c>
      <c r="AH133" s="1">
        <f>'Raw data 10'!AH144</f>
        <v>56032204</v>
      </c>
      <c r="AI133" s="1">
        <f>'Raw data 10'!AI144</f>
        <v>55705199</v>
      </c>
      <c r="AJ133" s="1">
        <f>'Raw data 10'!AJ144</f>
        <v>55384424</v>
      </c>
      <c r="AK133" s="1">
        <f>'Raw data 10'!AK144</f>
        <v>55073010</v>
      </c>
      <c r="AL133" s="1">
        <f>'Raw data 10'!AL144</f>
        <v>54771590</v>
      </c>
      <c r="AM133" s="1">
        <f>'Raw data 10'!AM144</f>
        <v>54479805</v>
      </c>
      <c r="AN133" s="1">
        <f>'Raw data 10'!AN144</f>
        <v>54197321</v>
      </c>
      <c r="AO133" s="1">
        <f>'Raw data 10'!AO144</f>
        <v>53923822</v>
      </c>
      <c r="AP133" s="1">
        <f>'Raw data 10'!AP144</f>
        <v>53659010</v>
      </c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x14ac:dyDescent="0.25">
      <c r="A134" s="1" t="s">
        <v>357</v>
      </c>
      <c r="B134" s="1">
        <f>'Raw data 10'!B145+'Raw data 10'!B142</f>
        <v>423157191</v>
      </c>
      <c r="C134" s="1">
        <f>'Raw data 10'!C145+'Raw data 10'!C142</f>
        <v>416729902</v>
      </c>
      <c r="D134" s="1">
        <f>'Raw data 10'!D145+'Raw data 10'!D142</f>
        <v>410829030</v>
      </c>
      <c r="E134" s="1">
        <f>'Raw data 10'!E145+'Raw data 10'!E142</f>
        <v>405377083</v>
      </c>
      <c r="F134" s="1">
        <f>'Raw data 10'!F145+'Raw data 10'!F142</f>
        <v>400311725</v>
      </c>
      <c r="G134" s="1">
        <f>'Raw data 10'!G145+'Raw data 10'!G142</f>
        <v>395587454</v>
      </c>
      <c r="H134" s="1">
        <f>'Raw data 10'!H145+'Raw data 10'!H142</f>
        <v>391172178</v>
      </c>
      <c r="I134" s="1">
        <f>'Raw data 10'!I145+'Raw data 10'!I142</f>
        <v>387037212</v>
      </c>
      <c r="J134" s="1">
        <f>'Raw data 10'!J145+'Raw data 10'!J142</f>
        <v>383155496</v>
      </c>
      <c r="K134" s="1">
        <f>'Raw data 10'!K145+'Raw data 10'!K142</f>
        <v>379500675</v>
      </c>
      <c r="L134" s="1">
        <f>'Raw data 10'!L145+'Raw data 10'!L142</f>
        <v>376049244</v>
      </c>
      <c r="M134" s="1">
        <f>'Raw data 10'!M145+'Raw data 10'!M142</f>
        <v>372780539</v>
      </c>
      <c r="N134" s="1">
        <f>'Raw data 10'!N145+'Raw data 10'!N142</f>
        <v>369674768</v>
      </c>
      <c r="O134" s="1">
        <f>'Raw data 10'!O145+'Raw data 10'!O142</f>
        <v>366718197</v>
      </c>
      <c r="P134" s="1">
        <f>'Raw data 10'!P145+'Raw data 10'!P142</f>
        <v>363902645</v>
      </c>
      <c r="Q134" s="1">
        <f>'Raw data 10'!Q145+'Raw data 10'!Q142</f>
        <v>361220896</v>
      </c>
      <c r="R134" s="1">
        <f>'Raw data 10'!R145+'Raw data 10'!R142</f>
        <v>358663547</v>
      </c>
      <c r="S134" s="1">
        <f>'Raw data 10'!S145+'Raw data 10'!S142</f>
        <v>356221832</v>
      </c>
      <c r="T134" s="1">
        <f>'Raw data 10'!T145+'Raw data 10'!T142</f>
        <v>353890913</v>
      </c>
      <c r="U134" s="1">
        <f>'Raw data 10'!U145+'Raw data 10'!U142</f>
        <v>351679558</v>
      </c>
      <c r="V134" s="1">
        <f>'Raw data 10'!V145+'Raw data 10'!V142</f>
        <v>349596516</v>
      </c>
      <c r="W134" s="1">
        <f>'Raw data 10'!W145+'Raw data 10'!W142</f>
        <v>347628601</v>
      </c>
      <c r="X134" s="1">
        <f>'Raw data 10'!X145+'Raw data 10'!X142</f>
        <v>345762931</v>
      </c>
      <c r="Y134" s="1">
        <f>'Raw data 10'!Y145+'Raw data 10'!Y142</f>
        <v>343992300</v>
      </c>
      <c r="Z134" s="1">
        <f>'Raw data 10'!Z145+'Raw data 10'!Z142</f>
        <v>342310567</v>
      </c>
      <c r="AA134" s="1">
        <f>'Raw data 10'!AA145+'Raw data 10'!AA142</f>
        <v>340710219</v>
      </c>
      <c r="AB134" s="1">
        <f>'Raw data 10'!AB145+'Raw data 10'!AB142</f>
        <v>339182047</v>
      </c>
      <c r="AC134" s="1">
        <f>'Raw data 10'!AC145+'Raw data 10'!AC142</f>
        <v>337718638</v>
      </c>
      <c r="AD134" s="1">
        <f>'Raw data 10'!AD145+'Raw data 10'!AD142</f>
        <v>336313671</v>
      </c>
      <c r="AE134" s="1">
        <f>'Raw data 10'!AE145+'Raw data 10'!AE142</f>
        <v>334961726</v>
      </c>
      <c r="AF134" s="1">
        <f>'Raw data 10'!AF145+'Raw data 10'!AF142</f>
        <v>333659522</v>
      </c>
      <c r="AG134" s="1">
        <f>'Raw data 10'!AG145+'Raw data 10'!AG142</f>
        <v>332408560</v>
      </c>
      <c r="AH134" s="1">
        <f>'Raw data 10'!AH145+'Raw data 10'!AH142</f>
        <v>331208835</v>
      </c>
      <c r="AI134" s="1">
        <f>'Raw data 10'!AI145+'Raw data 10'!AI142</f>
        <v>330058861</v>
      </c>
      <c r="AJ134" s="1">
        <f>'Raw data 10'!AJ145+'Raw data 10'!AJ142</f>
        <v>328956577</v>
      </c>
      <c r="AK134" s="1">
        <f>'Raw data 10'!AK145+'Raw data 10'!AK142</f>
        <v>327899678</v>
      </c>
      <c r="AL134" s="1">
        <f>'Raw data 10'!AL145+'Raw data 10'!AL142</f>
        <v>326885998</v>
      </c>
      <c r="AM134" s="1">
        <f>'Raw data 10'!AM145+'Raw data 10'!AM142</f>
        <v>325913508</v>
      </c>
      <c r="AN134" s="1">
        <f>'Raw data 10'!AN145+'Raw data 10'!AN142</f>
        <v>324980229</v>
      </c>
      <c r="AO134" s="1">
        <f>'Raw data 10'!AO145+'Raw data 10'!AO142</f>
        <v>324084219</v>
      </c>
      <c r="AP134" s="1">
        <f>'Raw data 10'!AP145+'Raw data 10'!AP142</f>
        <v>323223697</v>
      </c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x14ac:dyDescent="0.25">
      <c r="A135" s="1" t="s">
        <v>337</v>
      </c>
      <c r="B135" s="1">
        <f>'Raw data 10'!B146</f>
        <v>206955881</v>
      </c>
      <c r="C135" s="1">
        <f>'Raw data 10'!C146</f>
        <v>221775381</v>
      </c>
      <c r="D135" s="1">
        <f>'Raw data 10'!D146</f>
        <v>232284317</v>
      </c>
      <c r="E135" s="1">
        <f>'Raw data 10'!E146</f>
        <v>239526898</v>
      </c>
      <c r="F135" s="1">
        <f>'Raw data 10'!F146</f>
        <v>244367755</v>
      </c>
      <c r="G135" s="1">
        <f>'Raw data 10'!G146</f>
        <v>248171452</v>
      </c>
      <c r="H135" s="1">
        <f>'Raw data 10'!H146</f>
        <v>251453531</v>
      </c>
      <c r="I135" s="1">
        <f>'Raw data 10'!I146</f>
        <v>254249658</v>
      </c>
      <c r="J135" s="1">
        <f>'Raw data 10'!J146</f>
        <v>256626607</v>
      </c>
      <c r="K135" s="1">
        <f>'Raw data 10'!K146</f>
        <v>258676017</v>
      </c>
      <c r="L135" s="1">
        <f>'Raw data 10'!L146</f>
        <v>260504303</v>
      </c>
      <c r="M135" s="1">
        <f>'Raw data 10'!M146</f>
        <v>262123963</v>
      </c>
      <c r="N135" s="1">
        <f>'Raw data 10'!N146</f>
        <v>263317571</v>
      </c>
      <c r="O135" s="1">
        <f>'Raw data 10'!O146</f>
        <v>264692316</v>
      </c>
      <c r="P135" s="1">
        <f>'Raw data 10'!P146</f>
        <v>266069480</v>
      </c>
      <c r="Q135" s="1">
        <f>'Raw data 10'!Q146</f>
        <v>267469272</v>
      </c>
      <c r="R135" s="1">
        <f>'Raw data 10'!R146</f>
        <v>268500796</v>
      </c>
      <c r="S135" s="1">
        <f>'Raw data 10'!S146</f>
        <v>269671784</v>
      </c>
      <c r="T135" s="1">
        <f>'Raw data 10'!T146</f>
        <v>270827802</v>
      </c>
      <c r="U135" s="1">
        <f>'Raw data 10'!U146</f>
        <v>271955896</v>
      </c>
      <c r="V135" s="1">
        <f>'Raw data 10'!V146</f>
        <v>273508435</v>
      </c>
      <c r="W135" s="1">
        <f>'Raw data 10'!W146</f>
        <v>274828971</v>
      </c>
      <c r="X135" s="1">
        <f>'Raw data 10'!X146</f>
        <v>275803320</v>
      </c>
      <c r="Y135" s="1">
        <f>'Raw data 10'!Y146</f>
        <v>276930437</v>
      </c>
      <c r="Z135" s="1">
        <f>'Raw data 10'!Z146</f>
        <v>278006798</v>
      </c>
      <c r="AA135" s="1">
        <f>'Raw data 10'!AA146</f>
        <v>278750865</v>
      </c>
      <c r="AB135" s="1">
        <f>'Raw data 10'!AB146</f>
        <v>279124526</v>
      </c>
      <c r="AC135" s="1">
        <f>'Raw data 10'!AC146</f>
        <v>279229340</v>
      </c>
      <c r="AD135" s="1">
        <f>'Raw data 10'!AD146</f>
        <v>279086254</v>
      </c>
      <c r="AE135" s="1">
        <f>'Raw data 10'!AE146</f>
        <v>278730521</v>
      </c>
      <c r="AF135" s="1">
        <f>'Raw data 10'!AF146</f>
        <v>278612721</v>
      </c>
      <c r="AG135" s="1">
        <f>'Raw data 10'!AG146</f>
        <v>278897076</v>
      </c>
      <c r="AH135" s="1">
        <f>'Raw data 10'!AH146</f>
        <v>279352737</v>
      </c>
      <c r="AI135" s="1">
        <f>'Raw data 10'!AI146</f>
        <v>279886307</v>
      </c>
      <c r="AJ135" s="1">
        <f>'Raw data 10'!AJ146</f>
        <v>280444909</v>
      </c>
      <c r="AK135" s="1">
        <f>'Raw data 10'!AK146</f>
        <v>281005946</v>
      </c>
      <c r="AL135" s="1">
        <f>'Raw data 10'!AL146</f>
        <v>281577027</v>
      </c>
      <c r="AM135" s="1">
        <f>'Raw data 10'!AM146</f>
        <v>282151083</v>
      </c>
      <c r="AN135" s="1">
        <f>'Raw data 10'!AN146</f>
        <v>282723626</v>
      </c>
      <c r="AO135" s="1">
        <f>'Raw data 10'!AO146</f>
        <v>283289640</v>
      </c>
      <c r="AP135" s="1">
        <f>'Raw data 10'!AP146</f>
        <v>283856553</v>
      </c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x14ac:dyDescent="0.25">
      <c r="A136" s="1" t="s">
        <v>137</v>
      </c>
      <c r="B136" s="1">
        <f>'Raw data 10'!B147</f>
        <v>184264</v>
      </c>
      <c r="C136" s="1">
        <f>'Raw data 10'!C147</f>
        <v>182446</v>
      </c>
      <c r="D136" s="1">
        <f>'Raw data 10'!D147</f>
        <v>181168</v>
      </c>
      <c r="E136" s="1">
        <f>'Raw data 10'!E147</f>
        <v>180594</v>
      </c>
      <c r="F136" s="1">
        <f>'Raw data 10'!F147</f>
        <v>180487</v>
      </c>
      <c r="G136" s="1">
        <f>'Raw data 10'!G147</f>
        <v>180635</v>
      </c>
      <c r="H136" s="1">
        <f>'Raw data 10'!H147</f>
        <v>180848</v>
      </c>
      <c r="I136" s="1">
        <f>'Raw data 10'!I147</f>
        <v>181073</v>
      </c>
      <c r="J136" s="1">
        <f>'Raw data 10'!J147</f>
        <v>181300</v>
      </c>
      <c r="K136" s="1">
        <f>'Raw data 10'!K147</f>
        <v>181531</v>
      </c>
      <c r="L136" s="1">
        <f>'Raw data 10'!L147</f>
        <v>181769</v>
      </c>
      <c r="M136" s="1">
        <f>'Raw data 10'!M147</f>
        <v>182014</v>
      </c>
      <c r="N136" s="1">
        <f>'Raw data 10'!N147</f>
        <v>182266</v>
      </c>
      <c r="O136" s="1">
        <f>'Raw data 10'!O147</f>
        <v>182522</v>
      </c>
      <c r="P136" s="1">
        <f>'Raw data 10'!P147</f>
        <v>182776</v>
      </c>
      <c r="Q136" s="1">
        <f>'Raw data 10'!Q147</f>
        <v>183027</v>
      </c>
      <c r="R136" s="1">
        <f>'Raw data 10'!R147</f>
        <v>183288</v>
      </c>
      <c r="S136" s="1">
        <f>'Raw data 10'!S147</f>
        <v>183562</v>
      </c>
      <c r="T136" s="1">
        <f>'Raw data 10'!T147</f>
        <v>183837</v>
      </c>
      <c r="U136" s="1">
        <f>'Raw data 10'!U147</f>
        <v>184114</v>
      </c>
      <c r="V136" s="1">
        <f>'Raw data 10'!V147</f>
        <v>184407</v>
      </c>
      <c r="W136" s="1">
        <f>'Raw data 10'!W147</f>
        <v>184716</v>
      </c>
      <c r="X136" s="1">
        <f>'Raw data 10'!X147</f>
        <v>185030</v>
      </c>
      <c r="Y136" s="1">
        <f>'Raw data 10'!Y147</f>
        <v>185346</v>
      </c>
      <c r="Z136" s="1">
        <f>'Raw data 10'!Z147</f>
        <v>185662</v>
      </c>
      <c r="AA136" s="1">
        <f>'Raw data 10'!AA147</f>
        <v>186813</v>
      </c>
      <c r="AB136" s="1">
        <f>'Raw data 10'!AB147</f>
        <v>188914</v>
      </c>
      <c r="AC136" s="1">
        <f>'Raw data 10'!AC147</f>
        <v>191464</v>
      </c>
      <c r="AD136" s="1">
        <f>'Raw data 10'!AD147</f>
        <v>194335</v>
      </c>
      <c r="AE136" s="1">
        <f>'Raw data 10'!AE147</f>
        <v>197511</v>
      </c>
      <c r="AF136" s="1">
        <f>'Raw data 10'!AF147</f>
        <v>199739</v>
      </c>
      <c r="AG136" s="1">
        <f>'Raw data 10'!AG147</f>
        <v>200819</v>
      </c>
      <c r="AH136" s="1">
        <f>'Raw data 10'!AH147</f>
        <v>201523</v>
      </c>
      <c r="AI136" s="1">
        <f>'Raw data 10'!AI147</f>
        <v>202082</v>
      </c>
      <c r="AJ136" s="1">
        <f>'Raw data 10'!AJ147</f>
        <v>202573</v>
      </c>
      <c r="AK136" s="1">
        <f>'Raw data 10'!AK147</f>
        <v>203024</v>
      </c>
      <c r="AL136" s="1">
        <f>'Raw data 10'!AL147</f>
        <v>203449</v>
      </c>
      <c r="AM136" s="1">
        <f>'Raw data 10'!AM147</f>
        <v>203857</v>
      </c>
      <c r="AN136" s="1">
        <f>'Raw data 10'!AN147</f>
        <v>204252</v>
      </c>
      <c r="AO136" s="1">
        <f>'Raw data 10'!AO147</f>
        <v>204637</v>
      </c>
      <c r="AP136" s="1">
        <f>'Raw data 10'!AP147</f>
        <v>205013</v>
      </c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x14ac:dyDescent="0.25">
      <c r="A137" s="1" t="s">
        <v>138</v>
      </c>
      <c r="B137" s="1">
        <f>'Raw data 10'!B148</f>
        <v>10748980</v>
      </c>
      <c r="C137" s="1">
        <f>'Raw data 10'!C148</f>
        <v>8600481</v>
      </c>
      <c r="D137" s="1">
        <f>'Raw data 10'!D148</f>
        <v>7285342</v>
      </c>
      <c r="E137" s="1">
        <f>'Raw data 10'!E148</f>
        <v>6595459</v>
      </c>
      <c r="F137" s="1">
        <f>'Raw data 10'!F148</f>
        <v>6363697</v>
      </c>
      <c r="G137" s="1">
        <f>'Raw data 10'!G148</f>
        <v>6301264</v>
      </c>
      <c r="H137" s="1">
        <f>'Raw data 10'!H148</f>
        <v>6296984</v>
      </c>
      <c r="I137" s="1">
        <f>'Raw data 10'!I148</f>
        <v>6335045</v>
      </c>
      <c r="J137" s="1">
        <f>'Raw data 10'!J148</f>
        <v>6400992</v>
      </c>
      <c r="K137" s="1">
        <f>'Raw data 10'!K148</f>
        <v>6489064</v>
      </c>
      <c r="L137" s="1">
        <f>'Raw data 10'!L148</f>
        <v>6575024</v>
      </c>
      <c r="M137" s="1">
        <f>'Raw data 10'!M148</f>
        <v>6660288</v>
      </c>
      <c r="N137" s="1">
        <f>'Raw data 10'!N148</f>
        <v>6812964</v>
      </c>
      <c r="O137" s="1">
        <f>'Raw data 10'!O148</f>
        <v>6922964</v>
      </c>
      <c r="P137" s="1">
        <f>'Raw data 10'!P148</f>
        <v>7053755</v>
      </c>
      <c r="Q137" s="1">
        <f>'Raw data 10'!Q148</f>
        <v>7171543</v>
      </c>
      <c r="R137" s="1">
        <f>'Raw data 10'!R148</f>
        <v>7373725</v>
      </c>
      <c r="S137" s="1">
        <f>'Raw data 10'!S148</f>
        <v>7618895</v>
      </c>
      <c r="T137" s="1">
        <f>'Raw data 10'!T148</f>
        <v>7810514</v>
      </c>
      <c r="U137" s="1">
        <f>'Raw data 10'!U148</f>
        <v>7971872</v>
      </c>
      <c r="V137" s="1">
        <f>'Raw data 10'!V148</f>
        <v>8126048</v>
      </c>
      <c r="W137" s="1">
        <f>'Raw data 10'!W148</f>
        <v>8231455</v>
      </c>
      <c r="X137" s="1">
        <f>'Raw data 10'!X148</f>
        <v>8255653</v>
      </c>
      <c r="Y137" s="1">
        <f>'Raw data 10'!Y148</f>
        <v>8233297</v>
      </c>
      <c r="Z137" s="1">
        <f>'Raw data 10'!Z148</f>
        <v>8207900</v>
      </c>
      <c r="AA137" s="1">
        <f>'Raw data 10'!AA148</f>
        <v>8242227</v>
      </c>
      <c r="AB137" s="1">
        <f>'Raw data 10'!AB148</f>
        <v>8346625</v>
      </c>
      <c r="AC137" s="1">
        <f>'Raw data 10'!AC148</f>
        <v>8500896</v>
      </c>
      <c r="AD137" s="1">
        <f>'Raw data 10'!AD148</f>
        <v>8701607</v>
      </c>
      <c r="AE137" s="1">
        <f>'Raw data 10'!AE148</f>
        <v>8936096</v>
      </c>
      <c r="AF137" s="1">
        <f>'Raw data 10'!AF148</f>
        <v>9107063</v>
      </c>
      <c r="AG137" s="1">
        <f>'Raw data 10'!AG148</f>
        <v>9180396</v>
      </c>
      <c r="AH137" s="1">
        <f>'Raw data 10'!AH148</f>
        <v>9207489</v>
      </c>
      <c r="AI137" s="1">
        <f>'Raw data 10'!AI148</f>
        <v>9210009</v>
      </c>
      <c r="AJ137" s="1">
        <f>'Raw data 10'!AJ148</f>
        <v>9201008</v>
      </c>
      <c r="AK137" s="1">
        <f>'Raw data 10'!AK148</f>
        <v>9190092</v>
      </c>
      <c r="AL137" s="1">
        <f>'Raw data 10'!AL148</f>
        <v>9177145</v>
      </c>
      <c r="AM137" s="1">
        <f>'Raw data 10'!AM148</f>
        <v>9163939</v>
      </c>
      <c r="AN137" s="1">
        <f>'Raw data 10'!AN148</f>
        <v>9151668</v>
      </c>
      <c r="AO137" s="1">
        <f>'Raw data 10'!AO148</f>
        <v>9141620</v>
      </c>
      <c r="AP137" s="1">
        <f>'Raw data 10'!AP148</f>
        <v>9132375</v>
      </c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x14ac:dyDescent="0.25">
      <c r="A138" s="1" t="s">
        <v>139</v>
      </c>
      <c r="B138" s="1">
        <f>'Raw data 10'!B149</f>
        <v>9895301</v>
      </c>
      <c r="C138" s="1">
        <f>'Raw data 10'!C149</f>
        <v>7189167</v>
      </c>
      <c r="D138" s="1">
        <f>'Raw data 10'!D149</f>
        <v>5567591</v>
      </c>
      <c r="E138" s="1">
        <f>'Raw data 10'!E149</f>
        <v>5019042</v>
      </c>
      <c r="F138" s="1">
        <f>'Raw data 10'!F149</f>
        <v>4842793</v>
      </c>
      <c r="G138" s="1">
        <f>'Raw data 10'!G149</f>
        <v>4793035</v>
      </c>
      <c r="H138" s="1">
        <f>'Raw data 10'!H149</f>
        <v>4746030</v>
      </c>
      <c r="I138" s="1">
        <f>'Raw data 10'!I149</f>
        <v>4746307</v>
      </c>
      <c r="J138" s="1">
        <f>'Raw data 10'!J149</f>
        <v>4771785</v>
      </c>
      <c r="K138" s="1">
        <f>'Raw data 10'!K149</f>
        <v>4845988</v>
      </c>
      <c r="L138" s="1">
        <f>'Raw data 10'!L149</f>
        <v>4945200</v>
      </c>
      <c r="M138" s="1">
        <f>'Raw data 10'!M149</f>
        <v>5043145</v>
      </c>
      <c r="N138" s="1">
        <f>'Raw data 10'!N149</f>
        <v>5049042</v>
      </c>
      <c r="O138" s="1">
        <f>'Raw data 10'!O149</f>
        <v>4988351</v>
      </c>
      <c r="P138" s="1">
        <f>'Raw data 10'!P149</f>
        <v>4934652</v>
      </c>
      <c r="Q138" s="1">
        <f>'Raw data 10'!Q149</f>
        <v>4944767</v>
      </c>
      <c r="R138" s="1">
        <f>'Raw data 10'!R149</f>
        <v>4964662</v>
      </c>
      <c r="S138" s="1">
        <f>'Raw data 10'!S149</f>
        <v>4922839</v>
      </c>
      <c r="T138" s="1">
        <f>'Raw data 10'!T149</f>
        <v>4856859</v>
      </c>
      <c r="U138" s="1">
        <f>'Raw data 10'!U149</f>
        <v>4792112</v>
      </c>
      <c r="V138" s="1">
        <f>'Raw data 10'!V149</f>
        <v>4798551</v>
      </c>
      <c r="W138" s="1">
        <f>'Raw data 10'!W149</f>
        <v>4842349</v>
      </c>
      <c r="X138" s="1">
        <f>'Raw data 10'!X149</f>
        <v>4870012</v>
      </c>
      <c r="Y138" s="1">
        <f>'Raw data 10'!Y149</f>
        <v>4876430</v>
      </c>
      <c r="Z138" s="1">
        <f>'Raw data 10'!Z149</f>
        <v>4868218</v>
      </c>
      <c r="AA138" s="1">
        <f>'Raw data 10'!AA149</f>
        <v>4883212</v>
      </c>
      <c r="AB138" s="1">
        <f>'Raw data 10'!AB149</f>
        <v>4934680</v>
      </c>
      <c r="AC138" s="1">
        <f>'Raw data 10'!AC149</f>
        <v>4999048</v>
      </c>
      <c r="AD138" s="1">
        <f>'Raw data 10'!AD149</f>
        <v>5078161</v>
      </c>
      <c r="AE138" s="1">
        <f>'Raw data 10'!AE149</f>
        <v>5173880</v>
      </c>
      <c r="AF138" s="1">
        <f>'Raw data 10'!AF149</f>
        <v>5248150</v>
      </c>
      <c r="AG138" s="1">
        <f>'Raw data 10'!AG149</f>
        <v>5289559</v>
      </c>
      <c r="AH138" s="1">
        <f>'Raw data 10'!AH149</f>
        <v>5317648</v>
      </c>
      <c r="AI138" s="1">
        <f>'Raw data 10'!AI149</f>
        <v>5337665</v>
      </c>
      <c r="AJ138" s="1">
        <f>'Raw data 10'!AJ149</f>
        <v>5351500</v>
      </c>
      <c r="AK138" s="1">
        <f>'Raw data 10'!AK149</f>
        <v>5360914</v>
      </c>
      <c r="AL138" s="1">
        <f>'Raw data 10'!AL149</f>
        <v>5369467</v>
      </c>
      <c r="AM138" s="1">
        <f>'Raw data 10'!AM149</f>
        <v>5376527</v>
      </c>
      <c r="AN138" s="1">
        <f>'Raw data 10'!AN149</f>
        <v>5382966</v>
      </c>
      <c r="AO138" s="1">
        <f>'Raw data 10'!AO149</f>
        <v>5390047</v>
      </c>
      <c r="AP138" s="1">
        <f>'Raw data 10'!AP149</f>
        <v>5393642</v>
      </c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x14ac:dyDescent="0.25">
      <c r="A139" s="1" t="s">
        <v>140</v>
      </c>
      <c r="B139" s="1">
        <f>'Raw data 10'!B150</f>
        <v>21018227</v>
      </c>
      <c r="C139" s="1">
        <f>'Raw data 10'!C150</f>
        <v>16851929</v>
      </c>
      <c r="D139" s="1">
        <f>'Raw data 10'!D150</f>
        <v>14292754</v>
      </c>
      <c r="E139" s="1">
        <f>'Raw data 10'!E150</f>
        <v>12725514</v>
      </c>
      <c r="F139" s="1">
        <f>'Raw data 10'!F150</f>
        <v>12302412</v>
      </c>
      <c r="G139" s="1">
        <f>'Raw data 10'!G150</f>
        <v>12159925</v>
      </c>
      <c r="H139" s="1">
        <f>'Raw data 10'!H150</f>
        <v>12020168</v>
      </c>
      <c r="I139" s="1">
        <f>'Raw data 10'!I150</f>
        <v>12096983</v>
      </c>
      <c r="J139" s="1">
        <f>'Raw data 10'!J150</f>
        <v>12177988</v>
      </c>
      <c r="K139" s="1">
        <f>'Raw data 10'!K150</f>
        <v>12340891</v>
      </c>
      <c r="L139" s="1">
        <f>'Raw data 10'!L150</f>
        <v>12522459</v>
      </c>
      <c r="M139" s="1">
        <f>'Raw data 10'!M150</f>
        <v>12850498</v>
      </c>
      <c r="N139" s="1">
        <f>'Raw data 10'!N150</f>
        <v>13652595</v>
      </c>
      <c r="O139" s="1">
        <f>'Raw data 10'!O150</f>
        <v>13985953</v>
      </c>
      <c r="P139" s="1">
        <f>'Raw data 10'!P150</f>
        <v>14118174</v>
      </c>
      <c r="Q139" s="1">
        <f>'Raw data 10'!Q150</f>
        <v>14365215</v>
      </c>
      <c r="R139" s="1">
        <f>'Raw data 10'!R150</f>
        <v>15386412</v>
      </c>
      <c r="S139" s="1">
        <f>'Raw data 10'!S150</f>
        <v>16339330</v>
      </c>
      <c r="T139" s="1">
        <f>'Raw data 10'!T150</f>
        <v>16743250</v>
      </c>
      <c r="U139" s="1">
        <f>'Raw data 10'!U150</f>
        <v>16973119</v>
      </c>
      <c r="V139" s="1">
        <f>'Raw data 10'!V150</f>
        <v>17295678</v>
      </c>
      <c r="W139" s="1">
        <f>'Raw data 10'!W150</f>
        <v>17612852</v>
      </c>
      <c r="X139" s="1">
        <f>'Raw data 10'!X150</f>
        <v>17644487</v>
      </c>
      <c r="Y139" s="1">
        <f>'Raw data 10'!Y150</f>
        <v>17466495</v>
      </c>
      <c r="Z139" s="1">
        <f>'Raw data 10'!Z150</f>
        <v>17323536</v>
      </c>
      <c r="AA139" s="1">
        <f>'Raw data 10'!AA150</f>
        <v>17314719</v>
      </c>
      <c r="AB139" s="1">
        <f>'Raw data 10'!AB150</f>
        <v>17415822</v>
      </c>
      <c r="AC139" s="1">
        <f>'Raw data 10'!AC150</f>
        <v>17618665</v>
      </c>
      <c r="AD139" s="1">
        <f>'Raw data 10'!AD150</f>
        <v>17956239</v>
      </c>
      <c r="AE139" s="1">
        <f>'Raw data 10'!AE150</f>
        <v>18351941</v>
      </c>
      <c r="AF139" s="1">
        <f>'Raw data 10'!AF150</f>
        <v>18622308</v>
      </c>
      <c r="AG139" s="1">
        <f>'Raw data 10'!AG150</f>
        <v>18707573</v>
      </c>
      <c r="AH139" s="1">
        <f>'Raw data 10'!AH150</f>
        <v>18698506</v>
      </c>
      <c r="AI139" s="1">
        <f>'Raw data 10'!AI150</f>
        <v>18620453</v>
      </c>
      <c r="AJ139" s="1">
        <f>'Raw data 10'!AJ150</f>
        <v>18517861</v>
      </c>
      <c r="AK139" s="1">
        <f>'Raw data 10'!AK150</f>
        <v>18418965</v>
      </c>
      <c r="AL139" s="1">
        <f>'Raw data 10'!AL150</f>
        <v>18319664</v>
      </c>
      <c r="AM139" s="1">
        <f>'Raw data 10'!AM150</f>
        <v>18214324</v>
      </c>
      <c r="AN139" s="1">
        <f>'Raw data 10'!AN150</f>
        <v>18118670</v>
      </c>
      <c r="AO139" s="1">
        <f>'Raw data 10'!AO150</f>
        <v>18034953</v>
      </c>
      <c r="AP139" s="1">
        <f>'Raw data 10'!AP150</f>
        <v>17950108</v>
      </c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x14ac:dyDescent="0.25">
      <c r="A140" s="1" t="s">
        <v>141</v>
      </c>
      <c r="B140" s="1">
        <f>'Raw data 10'!B151</f>
        <v>665279</v>
      </c>
      <c r="C140" s="1">
        <f>'Raw data 10'!C151</f>
        <v>598061</v>
      </c>
      <c r="D140" s="1">
        <f>'Raw data 10'!D151</f>
        <v>573209</v>
      </c>
      <c r="E140" s="1">
        <f>'Raw data 10'!E151</f>
        <v>539776</v>
      </c>
      <c r="F140" s="1">
        <f>'Raw data 10'!F151</f>
        <v>504460</v>
      </c>
      <c r="G140" s="1">
        <f>'Raw data 10'!G151</f>
        <v>486010</v>
      </c>
      <c r="H140" s="1">
        <f>'Raw data 10'!H151</f>
        <v>484186</v>
      </c>
      <c r="I140" s="1">
        <f>'Raw data 10'!I151</f>
        <v>483780</v>
      </c>
      <c r="J140" s="1">
        <f>'Raw data 10'!J151</f>
        <v>477371</v>
      </c>
      <c r="K140" s="1">
        <f>'Raw data 10'!K151</f>
        <v>473256</v>
      </c>
      <c r="L140" s="1">
        <f>'Raw data 10'!L151</f>
        <v>472232</v>
      </c>
      <c r="M140" s="1">
        <f>'Raw data 10'!M151</f>
        <v>469106</v>
      </c>
      <c r="N140" s="1">
        <f>'Raw data 10'!N151</f>
        <v>468242</v>
      </c>
      <c r="O140" s="1">
        <f>'Raw data 10'!O151</f>
        <v>470742</v>
      </c>
      <c r="P140" s="1">
        <f>'Raw data 10'!P151</f>
        <v>474911</v>
      </c>
      <c r="Q140" s="1">
        <f>'Raw data 10'!Q151</f>
        <v>483613</v>
      </c>
      <c r="R140" s="1">
        <f>'Raw data 10'!R151</f>
        <v>479156</v>
      </c>
      <c r="S140" s="1">
        <f>'Raw data 10'!S151</f>
        <v>488937</v>
      </c>
      <c r="T140" s="1">
        <f>'Raw data 10'!T151</f>
        <v>514878</v>
      </c>
      <c r="U140" s="1">
        <f>'Raw data 10'!U151</f>
        <v>521173</v>
      </c>
      <c r="V140" s="1">
        <f>'Raw data 10'!V151</f>
        <v>506875</v>
      </c>
      <c r="W140" s="1">
        <f>'Raw data 10'!W151</f>
        <v>492186</v>
      </c>
      <c r="X140" s="1">
        <f>'Raw data 10'!X151</f>
        <v>480908</v>
      </c>
      <c r="Y140" s="1">
        <f>'Raw data 10'!Y151</f>
        <v>476109</v>
      </c>
      <c r="Z140" s="1">
        <f>'Raw data 10'!Z151</f>
        <v>471689</v>
      </c>
      <c r="AA140" s="1">
        <f>'Raw data 10'!AA151</f>
        <v>474751</v>
      </c>
      <c r="AB140" s="1">
        <f>'Raw data 10'!AB151</f>
        <v>483296</v>
      </c>
      <c r="AC140" s="1">
        <f>'Raw data 10'!AC151</f>
        <v>498373</v>
      </c>
      <c r="AD140" s="1">
        <f>'Raw data 10'!AD151</f>
        <v>513870</v>
      </c>
      <c r="AE140" s="1">
        <f>'Raw data 10'!AE151</f>
        <v>535127</v>
      </c>
      <c r="AF140" s="1">
        <f>'Raw data 10'!AF151</f>
        <v>550520</v>
      </c>
      <c r="AG140" s="1">
        <f>'Raw data 10'!AG151</f>
        <v>562141</v>
      </c>
      <c r="AH140" s="1">
        <f>'Raw data 10'!AH151</f>
        <v>566048</v>
      </c>
      <c r="AI140" s="1">
        <f>'Raw data 10'!AI151</f>
        <v>571793</v>
      </c>
      <c r="AJ140" s="1">
        <f>'Raw data 10'!AJ151</f>
        <v>572300</v>
      </c>
      <c r="AK140" s="1">
        <f>'Raw data 10'!AK151</f>
        <v>576369</v>
      </c>
      <c r="AL140" s="1">
        <f>'Raw data 10'!AL151</f>
        <v>575730</v>
      </c>
      <c r="AM140" s="1">
        <f>'Raw data 10'!AM151</f>
        <v>579450</v>
      </c>
      <c r="AN140" s="1">
        <f>'Raw data 10'!AN151</f>
        <v>578161</v>
      </c>
      <c r="AO140" s="1">
        <f>'Raw data 10'!AO151</f>
        <v>581839</v>
      </c>
      <c r="AP140" s="1">
        <f>'Raw data 10'!AP151</f>
        <v>580792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x14ac:dyDescent="0.25">
      <c r="A141" s="1" t="s">
        <v>142</v>
      </c>
      <c r="B141" s="1">
        <f>'Raw data 10'!B152</f>
        <v>5359532</v>
      </c>
      <c r="C141" s="1">
        <f>'Raw data 10'!C152</f>
        <v>4605826</v>
      </c>
      <c r="D141" s="1">
        <f>'Raw data 10'!D152</f>
        <v>4140006</v>
      </c>
      <c r="E141" s="1">
        <f>'Raw data 10'!E152</f>
        <v>3840059</v>
      </c>
      <c r="F141" s="1">
        <f>'Raw data 10'!F152</f>
        <v>3731101</v>
      </c>
      <c r="G141" s="1">
        <f>'Raw data 10'!G152</f>
        <v>3679176</v>
      </c>
      <c r="H141" s="1">
        <f>'Raw data 10'!H152</f>
        <v>3712699</v>
      </c>
      <c r="I141" s="1">
        <f>'Raw data 10'!I152</f>
        <v>3740431</v>
      </c>
      <c r="J141" s="1">
        <f>'Raw data 10'!J152</f>
        <v>3811759</v>
      </c>
      <c r="K141" s="1">
        <f>'Raw data 10'!K152</f>
        <v>3966393</v>
      </c>
      <c r="L141" s="1">
        <f>'Raw data 10'!L152</f>
        <v>4003617</v>
      </c>
      <c r="M141" s="1">
        <f>'Raw data 10'!M152</f>
        <v>4001826</v>
      </c>
      <c r="N141" s="1">
        <f>'Raw data 10'!N152</f>
        <v>3968662</v>
      </c>
      <c r="O141" s="1">
        <f>'Raw data 10'!O152</f>
        <v>4095263</v>
      </c>
      <c r="P141" s="1">
        <f>'Raw data 10'!P152</f>
        <v>4311440</v>
      </c>
      <c r="Q141" s="1">
        <f>'Raw data 10'!Q152</f>
        <v>4319008</v>
      </c>
      <c r="R141" s="1">
        <f>'Raw data 10'!R152</f>
        <v>4232102</v>
      </c>
      <c r="S141" s="1">
        <f>'Raw data 10'!S152</f>
        <v>4211465</v>
      </c>
      <c r="T141" s="1">
        <f>'Raw data 10'!T152</f>
        <v>4268402</v>
      </c>
      <c r="U141" s="1">
        <f>'Raw data 10'!U152</f>
        <v>4285731</v>
      </c>
      <c r="V141" s="1">
        <f>'Raw data 10'!V152</f>
        <v>4300117</v>
      </c>
      <c r="W141" s="1">
        <f>'Raw data 10'!W152</f>
        <v>4323400</v>
      </c>
      <c r="X141" s="1">
        <f>'Raw data 10'!X152</f>
        <v>4346373</v>
      </c>
      <c r="Y141" s="1">
        <f>'Raw data 10'!Y152</f>
        <v>4365993</v>
      </c>
      <c r="Z141" s="1">
        <f>'Raw data 10'!Z152</f>
        <v>4375263</v>
      </c>
      <c r="AA141" s="1">
        <f>'Raw data 10'!AA152</f>
        <v>4416567</v>
      </c>
      <c r="AB141" s="1">
        <f>'Raw data 10'!AB152</f>
        <v>4517528</v>
      </c>
      <c r="AC141" s="1">
        <f>'Raw data 10'!AC152</f>
        <v>4651198</v>
      </c>
      <c r="AD141" s="1">
        <f>'Raw data 10'!AD152</f>
        <v>4811398</v>
      </c>
      <c r="AE141" s="1">
        <f>'Raw data 10'!AE152</f>
        <v>5000475</v>
      </c>
      <c r="AF141" s="1">
        <f>'Raw data 10'!AF152</f>
        <v>5175997</v>
      </c>
      <c r="AG141" s="1">
        <f>'Raw data 10'!AG152</f>
        <v>5280297</v>
      </c>
      <c r="AH141" s="1">
        <f>'Raw data 10'!AH152</f>
        <v>5347821</v>
      </c>
      <c r="AI141" s="1">
        <f>'Raw data 10'!AI152</f>
        <v>5399167</v>
      </c>
      <c r="AJ141" s="1">
        <f>'Raw data 10'!AJ152</f>
        <v>5442308</v>
      </c>
      <c r="AK141" s="1">
        <f>'Raw data 10'!AK152</f>
        <v>5481077</v>
      </c>
      <c r="AL141" s="1">
        <f>'Raw data 10'!AL152</f>
        <v>5519507</v>
      </c>
      <c r="AM141" s="1">
        <f>'Raw data 10'!AM152</f>
        <v>5556975</v>
      </c>
      <c r="AN141" s="1">
        <f>'Raw data 10'!AN152</f>
        <v>5594287</v>
      </c>
      <c r="AO141" s="1">
        <f>'Raw data 10'!AO152</f>
        <v>5633858</v>
      </c>
      <c r="AP141" s="1">
        <f>'Raw data 10'!AP152</f>
        <v>5674420</v>
      </c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x14ac:dyDescent="0.25">
      <c r="A142" s="1" t="s">
        <v>143</v>
      </c>
      <c r="B142" s="1">
        <f>'Raw data 10'!B153</f>
        <v>1004036</v>
      </c>
      <c r="C142" s="1">
        <f>'Raw data 10'!C153</f>
        <v>875120</v>
      </c>
      <c r="D142" s="1">
        <f>'Raw data 10'!D153</f>
        <v>858495</v>
      </c>
      <c r="E142" s="1">
        <f>'Raw data 10'!E153</f>
        <v>794533</v>
      </c>
      <c r="F142" s="1">
        <f>'Raw data 10'!F153</f>
        <v>753033</v>
      </c>
      <c r="G142" s="1">
        <f>'Raw data 10'!G153</f>
        <v>734135</v>
      </c>
      <c r="H142" s="1">
        <f>'Raw data 10'!H153</f>
        <v>725296</v>
      </c>
      <c r="I142" s="1">
        <f>'Raw data 10'!I153</f>
        <v>717158</v>
      </c>
      <c r="J142" s="1">
        <f>'Raw data 10'!J153</f>
        <v>703713</v>
      </c>
      <c r="K142" s="1">
        <f>'Raw data 10'!K153</f>
        <v>690103</v>
      </c>
      <c r="L142" s="1">
        <f>'Raw data 10'!L153</f>
        <v>639371</v>
      </c>
      <c r="M142" s="1">
        <f>'Raw data 10'!M153</f>
        <v>623067</v>
      </c>
      <c r="N142" s="1">
        <f>'Raw data 10'!N153</f>
        <v>653221</v>
      </c>
      <c r="O142" s="1">
        <f>'Raw data 10'!O153</f>
        <v>673677</v>
      </c>
      <c r="P142" s="1">
        <f>'Raw data 10'!P153</f>
        <v>670540</v>
      </c>
      <c r="Q142" s="1">
        <f>'Raw data 10'!Q153</f>
        <v>661949</v>
      </c>
      <c r="R142" s="1">
        <f>'Raw data 10'!R153</f>
        <v>644699</v>
      </c>
      <c r="S142" s="1">
        <f>'Raw data 10'!S153</f>
        <v>643464</v>
      </c>
      <c r="T142" s="1">
        <f>'Raw data 10'!T153</f>
        <v>653953</v>
      </c>
      <c r="U142" s="1">
        <f>'Raw data 10'!U153</f>
        <v>661756</v>
      </c>
      <c r="V142" s="1">
        <f>'Raw data 10'!V153</f>
        <v>670549</v>
      </c>
      <c r="W142" s="1">
        <f>'Raw data 10'!W153</f>
        <v>676881</v>
      </c>
      <c r="X142" s="1">
        <f>'Raw data 10'!X153</f>
        <v>682589</v>
      </c>
      <c r="Y142" s="1">
        <f>'Raw data 10'!Y153</f>
        <v>688256</v>
      </c>
      <c r="Z142" s="1">
        <f>'Raw data 10'!Z153</f>
        <v>692589</v>
      </c>
      <c r="AA142" s="1">
        <f>'Raw data 10'!AA153</f>
        <v>702185</v>
      </c>
      <c r="AB142" s="1">
        <f>'Raw data 10'!AB153</f>
        <v>721638</v>
      </c>
      <c r="AC142" s="1">
        <f>'Raw data 10'!AC153</f>
        <v>746470</v>
      </c>
      <c r="AD142" s="1">
        <f>'Raw data 10'!AD153</f>
        <v>775535</v>
      </c>
      <c r="AE142" s="1">
        <f>'Raw data 10'!AE153</f>
        <v>809137</v>
      </c>
      <c r="AF142" s="1">
        <f>'Raw data 10'!AF153</f>
        <v>840756</v>
      </c>
      <c r="AG142" s="1">
        <f>'Raw data 10'!AG153</f>
        <v>859556</v>
      </c>
      <c r="AH142" s="1">
        <f>'Raw data 10'!AH153</f>
        <v>871681</v>
      </c>
      <c r="AI142" s="1">
        <f>'Raw data 10'!AI153</f>
        <v>880781</v>
      </c>
      <c r="AJ142" s="1">
        <f>'Raw data 10'!AJ153</f>
        <v>888289</v>
      </c>
      <c r="AK142" s="1">
        <f>'Raw data 10'!AK153</f>
        <v>894891</v>
      </c>
      <c r="AL142" s="1">
        <f>'Raw data 10'!AL153</f>
        <v>901279</v>
      </c>
      <c r="AM142" s="1">
        <f>'Raw data 10'!AM153</f>
        <v>907375</v>
      </c>
      <c r="AN142" s="1">
        <f>'Raw data 10'!AN153</f>
        <v>913320</v>
      </c>
      <c r="AO142" s="1">
        <f>'Raw data 10'!AO153</f>
        <v>919331</v>
      </c>
      <c r="AP142" s="1">
        <f>'Raw data 10'!AP153</f>
        <v>925218</v>
      </c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x14ac:dyDescent="0.25">
      <c r="A143" s="1" t="s">
        <v>144</v>
      </c>
      <c r="B143" s="1">
        <f>'Raw data 10'!B154</f>
        <v>792501</v>
      </c>
      <c r="C143" s="1">
        <f>'Raw data 10'!C154</f>
        <v>837458</v>
      </c>
      <c r="D143" s="1">
        <f>'Raw data 10'!D154</f>
        <v>765024</v>
      </c>
      <c r="E143" s="1">
        <f>'Raw data 10'!E154</f>
        <v>780850</v>
      </c>
      <c r="F143" s="1">
        <f>'Raw data 10'!F154</f>
        <v>726932</v>
      </c>
      <c r="G143" s="1">
        <f>'Raw data 10'!G154</f>
        <v>782251</v>
      </c>
      <c r="H143" s="1">
        <f>'Raw data 10'!H154</f>
        <v>930445</v>
      </c>
      <c r="I143" s="1">
        <f>'Raw data 10'!I154</f>
        <v>971748</v>
      </c>
      <c r="J143" s="1">
        <f>'Raw data 10'!J154</f>
        <v>1052340</v>
      </c>
      <c r="K143" s="1">
        <f>'Raw data 10'!K154</f>
        <v>996978</v>
      </c>
      <c r="L143" s="1">
        <f>'Raw data 10'!L154</f>
        <v>1041730</v>
      </c>
      <c r="M143" s="1">
        <f>'Raw data 10'!M154</f>
        <v>945439</v>
      </c>
      <c r="N143" s="1">
        <f>'Raw data 10'!N154</f>
        <v>693867</v>
      </c>
      <c r="O143" s="1">
        <f>'Raw data 10'!O154</f>
        <v>669667</v>
      </c>
      <c r="P143" s="1">
        <f>'Raw data 10'!P154</f>
        <v>847240</v>
      </c>
      <c r="Q143" s="1">
        <f>'Raw data 10'!Q154</f>
        <v>1008635</v>
      </c>
      <c r="R143" s="1">
        <f>'Raw data 10'!R154</f>
        <v>807938</v>
      </c>
      <c r="S143" s="1">
        <f>'Raw data 10'!S154</f>
        <v>796353</v>
      </c>
      <c r="T143" s="1">
        <f>'Raw data 10'!T154</f>
        <v>1058572</v>
      </c>
      <c r="U143" s="1">
        <f>'Raw data 10'!U154</f>
        <v>1445979</v>
      </c>
      <c r="V143" s="1">
        <f>'Raw data 10'!V154</f>
        <v>1666037</v>
      </c>
      <c r="W143" s="1">
        <f>'Raw data 10'!W154</f>
        <v>1671479</v>
      </c>
      <c r="X143" s="1">
        <f>'Raw data 10'!X154</f>
        <v>1682081</v>
      </c>
      <c r="Y143" s="1">
        <f>'Raw data 10'!Y154</f>
        <v>1751904</v>
      </c>
      <c r="Z143" s="1">
        <f>'Raw data 10'!Z154</f>
        <v>1801620</v>
      </c>
      <c r="AA143" s="1">
        <f>'Raw data 10'!AA154</f>
        <v>1864621</v>
      </c>
      <c r="AB143" s="1">
        <f>'Raw data 10'!AB154</f>
        <v>1958989</v>
      </c>
      <c r="AC143" s="1">
        <f>'Raw data 10'!AC154</f>
        <v>2074222</v>
      </c>
      <c r="AD143" s="1">
        <f>'Raw data 10'!AD154</f>
        <v>2176618</v>
      </c>
      <c r="AE143" s="1">
        <f>'Raw data 10'!AE154</f>
        <v>2287109</v>
      </c>
      <c r="AF143" s="1">
        <f>'Raw data 10'!AF154</f>
        <v>2336735</v>
      </c>
      <c r="AG143" s="1">
        <f>'Raw data 10'!AG154</f>
        <v>2339777</v>
      </c>
      <c r="AH143" s="1">
        <f>'Raw data 10'!AH154</f>
        <v>2334594</v>
      </c>
      <c r="AI143" s="1">
        <f>'Raw data 10'!AI154</f>
        <v>2335002</v>
      </c>
      <c r="AJ143" s="1">
        <f>'Raw data 10'!AJ154</f>
        <v>2339525</v>
      </c>
      <c r="AK143" s="1">
        <f>'Raw data 10'!AK154</f>
        <v>2339590</v>
      </c>
      <c r="AL143" s="1">
        <f>'Raw data 10'!AL154</f>
        <v>2338858</v>
      </c>
      <c r="AM143" s="1">
        <f>'Raw data 10'!AM154</f>
        <v>2341631</v>
      </c>
      <c r="AN143" s="1">
        <f>'Raw data 10'!AN154</f>
        <v>2344049</v>
      </c>
      <c r="AO143" s="1">
        <f>'Raw data 10'!AO154</f>
        <v>2334661</v>
      </c>
      <c r="AP143" s="1">
        <f>'Raw data 10'!AP154</f>
        <v>2336657</v>
      </c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s="1" customFormat="1" x14ac:dyDescent="0.25"/>
    <row r="145" spans="1:58" x14ac:dyDescent="0.25">
      <c r="A145" s="1" t="s">
        <v>146</v>
      </c>
      <c r="B145">
        <f>'Raw data 10'!B157</f>
        <v>113918469</v>
      </c>
      <c r="C145" s="1">
        <f>'Raw data 10'!C157</f>
        <v>115919870</v>
      </c>
      <c r="D145" s="1">
        <f>'Raw data 10'!D157</f>
        <v>117031506</v>
      </c>
      <c r="E145" s="1">
        <f>'Raw data 10'!E157</f>
        <v>118173878</v>
      </c>
      <c r="F145" s="1">
        <f>'Raw data 10'!F157</f>
        <v>119272087</v>
      </c>
      <c r="G145" s="1">
        <f>'Raw data 10'!G157</f>
        <v>120194689</v>
      </c>
      <c r="H145" s="1">
        <f>'Raw data 10'!H157</f>
        <v>120994856</v>
      </c>
      <c r="I145" s="1">
        <f>'Raw data 10'!I157</f>
        <v>121635027</v>
      </c>
      <c r="J145" s="1">
        <f>'Raw data 10'!J157</f>
        <v>122217585</v>
      </c>
      <c r="K145" s="1">
        <f>'Raw data 10'!K157</f>
        <v>122815869</v>
      </c>
      <c r="L145" s="1">
        <f>'Raw data 10'!L157</f>
        <v>123449309</v>
      </c>
      <c r="M145" s="1">
        <f>'Raw data 10'!M157</f>
        <v>124057607</v>
      </c>
      <c r="N145" s="1">
        <f>'Raw data 10'!N157</f>
        <v>124493946</v>
      </c>
      <c r="O145" s="1">
        <f>'Raw data 10'!O157</f>
        <v>124663404</v>
      </c>
      <c r="P145" s="1">
        <f>'Raw data 10'!P157</f>
        <v>124663404</v>
      </c>
      <c r="Q145" s="1">
        <f>'Raw data 10'!Q157</f>
        <v>124663404</v>
      </c>
      <c r="R145" s="1">
        <f>'Raw data 10'!R157</f>
        <v>124663404</v>
      </c>
      <c r="S145" s="1">
        <f>'Raw data 10'!S157</f>
        <v>124663404</v>
      </c>
      <c r="T145" s="1">
        <f>'Raw data 10'!T157</f>
        <v>124663404</v>
      </c>
      <c r="U145" s="1">
        <f>'Raw data 10'!U157</f>
        <v>124663404</v>
      </c>
      <c r="V145" s="1">
        <f>'Raw data 10'!V157</f>
        <v>124663404</v>
      </c>
      <c r="W145" s="1">
        <f>'Raw data 10'!W157</f>
        <v>124663404</v>
      </c>
      <c r="X145" s="1">
        <f>'Raw data 10'!X157</f>
        <v>124663404</v>
      </c>
      <c r="Y145" s="1">
        <f>'Raw data 10'!Y157</f>
        <v>124663404</v>
      </c>
      <c r="Z145" s="1">
        <f>'Raw data 10'!Z157</f>
        <v>124663404</v>
      </c>
      <c r="AA145" s="1">
        <f>'Raw data 10'!AA157</f>
        <v>124663404</v>
      </c>
      <c r="AB145" s="1">
        <f>'Raw data 10'!AB157</f>
        <v>124663404</v>
      </c>
      <c r="AC145" s="1">
        <f>'Raw data 10'!AC157</f>
        <v>124663404</v>
      </c>
      <c r="AD145" s="1">
        <f>'Raw data 10'!AD157</f>
        <v>124663404</v>
      </c>
      <c r="AE145" s="1">
        <f>'Raw data 10'!AE157</f>
        <v>124663404</v>
      </c>
      <c r="AF145" s="1">
        <f>'Raw data 10'!AF157</f>
        <v>124663404</v>
      </c>
      <c r="AG145" s="1">
        <f>'Raw data 10'!AG157</f>
        <v>124663404</v>
      </c>
      <c r="AH145" s="1">
        <f>'Raw data 10'!AH157</f>
        <v>124663404</v>
      </c>
      <c r="AI145" s="1">
        <f>'Raw data 10'!AI157</f>
        <v>124663404</v>
      </c>
      <c r="AJ145" s="1">
        <f>'Raw data 10'!AJ157</f>
        <v>124663404</v>
      </c>
      <c r="AK145" s="1">
        <f>'Raw data 10'!AK157</f>
        <v>124663404</v>
      </c>
      <c r="AL145" s="1">
        <f>'Raw data 10'!AL157</f>
        <v>124663404</v>
      </c>
      <c r="AM145" s="1">
        <f>'Raw data 10'!AM157</f>
        <v>124663404</v>
      </c>
      <c r="AN145" s="1">
        <f>'Raw data 10'!AN157</f>
        <v>124663404</v>
      </c>
      <c r="AO145" s="1">
        <f>'Raw data 10'!AO157</f>
        <v>124663404</v>
      </c>
      <c r="AP145" s="1">
        <f>'Raw data 10'!AP157</f>
        <v>124663404</v>
      </c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x14ac:dyDescent="0.25">
      <c r="A146" s="1" t="s">
        <v>147</v>
      </c>
      <c r="B146" s="1">
        <f>'Raw data 10'!B158</f>
        <v>21407786</v>
      </c>
      <c r="C146" s="1">
        <f>'Raw data 10'!C158</f>
        <v>21260542</v>
      </c>
      <c r="D146" s="1">
        <f>'Raw data 10'!D158</f>
        <v>21184822</v>
      </c>
      <c r="E146" s="1">
        <f>'Raw data 10'!E158</f>
        <v>21102761</v>
      </c>
      <c r="F146" s="1">
        <f>'Raw data 10'!F158</f>
        <v>21022176</v>
      </c>
      <c r="G146" s="1">
        <f>'Raw data 10'!G158</f>
        <v>20955645</v>
      </c>
      <c r="H146" s="1">
        <f>'Raw data 10'!H158</f>
        <v>20899106</v>
      </c>
      <c r="I146" s="1">
        <f>'Raw data 10'!I158</f>
        <v>20856248</v>
      </c>
      <c r="J146" s="1">
        <f>'Raw data 10'!J158</f>
        <v>20817804</v>
      </c>
      <c r="K146" s="1">
        <f>'Raw data 10'!K158</f>
        <v>20777006</v>
      </c>
      <c r="L146" s="1">
        <f>'Raw data 10'!L158</f>
        <v>20732260</v>
      </c>
      <c r="M146" s="1">
        <f>'Raw data 10'!M158</f>
        <v>20689124</v>
      </c>
      <c r="N146" s="1">
        <f>'Raw data 10'!N158</f>
        <v>20661406</v>
      </c>
      <c r="O146" s="1">
        <f>'Raw data 10'!O158</f>
        <v>20658542</v>
      </c>
      <c r="P146" s="1">
        <f>'Raw data 10'!P158</f>
        <v>20671868</v>
      </c>
      <c r="Q146" s="1">
        <f>'Raw data 10'!Q158</f>
        <v>20685175</v>
      </c>
      <c r="R146" s="1">
        <f>'Raw data 10'!R158</f>
        <v>20698257</v>
      </c>
      <c r="S146" s="1">
        <f>'Raw data 10'!S158</f>
        <v>20711082</v>
      </c>
      <c r="T146" s="1">
        <f>'Raw data 10'!T158</f>
        <v>20723439</v>
      </c>
      <c r="U146" s="1">
        <f>'Raw data 10'!U158</f>
        <v>20735211</v>
      </c>
      <c r="V146" s="1">
        <f>'Raw data 10'!V158</f>
        <v>20746557</v>
      </c>
      <c r="W146" s="1">
        <f>'Raw data 10'!W158</f>
        <v>20757702</v>
      </c>
      <c r="X146" s="1">
        <f>'Raw data 10'!X158</f>
        <v>20768706</v>
      </c>
      <c r="Y146" s="1">
        <f>'Raw data 10'!Y158</f>
        <v>20779568</v>
      </c>
      <c r="Z146" s="1">
        <f>'Raw data 10'!Z158</f>
        <v>20790288</v>
      </c>
      <c r="AA146" s="1">
        <f>'Raw data 10'!AA158</f>
        <v>20800862</v>
      </c>
      <c r="AB146" s="1">
        <f>'Raw data 10'!AB158</f>
        <v>20811282</v>
      </c>
      <c r="AC146" s="1">
        <f>'Raw data 10'!AC158</f>
        <v>20821555</v>
      </c>
      <c r="AD146" s="1">
        <f>'Raw data 10'!AD158</f>
        <v>20831682</v>
      </c>
      <c r="AE146" s="1">
        <f>'Raw data 10'!AE158</f>
        <v>20841665</v>
      </c>
      <c r="AF146" s="1">
        <f>'Raw data 10'!AF158</f>
        <v>20851513</v>
      </c>
      <c r="AG146" s="1">
        <f>'Raw data 10'!AG158</f>
        <v>20861226</v>
      </c>
      <c r="AH146" s="1">
        <f>'Raw data 10'!AH158</f>
        <v>20870806</v>
      </c>
      <c r="AI146" s="1">
        <f>'Raw data 10'!AI158</f>
        <v>20880254</v>
      </c>
      <c r="AJ146" s="1">
        <f>'Raw data 10'!AJ158</f>
        <v>20889572</v>
      </c>
      <c r="AK146" s="1">
        <f>'Raw data 10'!AK158</f>
        <v>20898761</v>
      </c>
      <c r="AL146" s="1">
        <f>'Raw data 10'!AL158</f>
        <v>20907828</v>
      </c>
      <c r="AM146" s="1">
        <f>'Raw data 10'!AM158</f>
        <v>20916774</v>
      </c>
      <c r="AN146" s="1">
        <f>'Raw data 10'!AN158</f>
        <v>20925606</v>
      </c>
      <c r="AO146" s="1">
        <f>'Raw data 10'!AO158</f>
        <v>20934329</v>
      </c>
      <c r="AP146" s="1">
        <f>'Raw data 10'!AP158</f>
        <v>20942946</v>
      </c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x14ac:dyDescent="0.25">
      <c r="A147" s="1" t="s">
        <v>358</v>
      </c>
      <c r="B147" s="1">
        <f>'Raw data 10'!B159+'Raw data 10'!B156</f>
        <v>233605851</v>
      </c>
      <c r="C147" s="1">
        <f>'Raw data 10'!C159+'Raw data 10'!C156</f>
        <v>235160775</v>
      </c>
      <c r="D147" s="1">
        <f>'Raw data 10'!D159+'Raw data 10'!D156</f>
        <v>236744128</v>
      </c>
      <c r="E147" s="1">
        <f>'Raw data 10'!E159+'Raw data 10'!E156</f>
        <v>238333117</v>
      </c>
      <c r="F147" s="1">
        <f>'Raw data 10'!F159+'Raw data 10'!F156</f>
        <v>239911439</v>
      </c>
      <c r="G147" s="1">
        <f>'Raw data 10'!G159+'Raw data 10'!G156</f>
        <v>241469505</v>
      </c>
      <c r="H147" s="1">
        <f>'Raw data 10'!H159+'Raw data 10'!H156</f>
        <v>243002200</v>
      </c>
      <c r="I147" s="1">
        <f>'Raw data 10'!I159+'Raw data 10'!I156</f>
        <v>244509353</v>
      </c>
      <c r="J147" s="1">
        <f>'Raw data 10'!J159+'Raw data 10'!J156</f>
        <v>245994031</v>
      </c>
      <c r="K147" s="1">
        <f>'Raw data 10'!K159+'Raw data 10'!K156</f>
        <v>247458246</v>
      </c>
      <c r="L147" s="1">
        <f>'Raw data 10'!L159+'Raw data 10'!L156</f>
        <v>248899090</v>
      </c>
      <c r="M147" s="1">
        <f>'Raw data 10'!M159+'Raw data 10'!M156</f>
        <v>250317234</v>
      </c>
      <c r="N147" s="1">
        <f>'Raw data 10'!N159+'Raw data 10'!N156</f>
        <v>251713843</v>
      </c>
      <c r="O147" s="1">
        <f>'Raw data 10'!O159+'Raw data 10'!O156</f>
        <v>253087616</v>
      </c>
      <c r="P147" s="1">
        <f>'Raw data 10'!P159+'Raw data 10'!P156</f>
        <v>254436858</v>
      </c>
      <c r="Q147" s="1">
        <f>'Raw data 10'!Q159+'Raw data 10'!Q156</f>
        <v>255765156</v>
      </c>
      <c r="R147" s="1">
        <f>'Raw data 10'!R159+'Raw data 10'!R156</f>
        <v>257075640</v>
      </c>
      <c r="S147" s="1">
        <f>'Raw data 10'!S159+'Raw data 10'!S156</f>
        <v>258369025</v>
      </c>
      <c r="T147" s="1">
        <f>'Raw data 10'!T159+'Raw data 10'!T156</f>
        <v>259648479</v>
      </c>
      <c r="U147" s="1">
        <f>'Raw data 10'!U159+'Raw data 10'!U156</f>
        <v>260915822</v>
      </c>
      <c r="V147" s="1">
        <f>'Raw data 10'!V159+'Raw data 10'!V156</f>
        <v>262169131</v>
      </c>
      <c r="W147" s="1">
        <f>'Raw data 10'!W159+'Raw data 10'!W156</f>
        <v>263405577</v>
      </c>
      <c r="X147" s="1">
        <f>'Raw data 10'!X159+'Raw data 10'!X156</f>
        <v>264624597</v>
      </c>
      <c r="Y147" s="1">
        <f>'Raw data 10'!Y159+'Raw data 10'!Y156</f>
        <v>265826495</v>
      </c>
      <c r="Z147" s="1">
        <f>'Raw data 10'!Z159+'Raw data 10'!Z156</f>
        <v>267011535</v>
      </c>
      <c r="AA147" s="1">
        <f>'Raw data 10'!AA159+'Raw data 10'!AA156</f>
        <v>268180030</v>
      </c>
      <c r="AB147" s="1">
        <f>'Raw data 10'!AB159+'Raw data 10'!AB156</f>
        <v>269332339</v>
      </c>
      <c r="AC147" s="1">
        <f>'Raw data 10'!AC159+'Raw data 10'!AC156</f>
        <v>270468642</v>
      </c>
      <c r="AD147" s="1">
        <f>'Raw data 10'!AD159+'Raw data 10'!AD156</f>
        <v>271589156</v>
      </c>
      <c r="AE147" s="1">
        <f>'Raw data 10'!AE159+'Raw data 10'!AE156</f>
        <v>272694102</v>
      </c>
      <c r="AF147" s="1">
        <f>'Raw data 10'!AF159+'Raw data 10'!AF156</f>
        <v>273783614</v>
      </c>
      <c r="AG147" s="1">
        <f>'Raw data 10'!AG159+'Raw data 10'!AG156</f>
        <v>274857921</v>
      </c>
      <c r="AH147" s="1">
        <f>'Raw data 10'!AH159+'Raw data 10'!AH156</f>
        <v>275917249</v>
      </c>
      <c r="AI147" s="1">
        <f>'Raw data 10'!AI159+'Raw data 10'!AI156</f>
        <v>276961791</v>
      </c>
      <c r="AJ147" s="1">
        <f>'Raw data 10'!AJ159+'Raw data 10'!AJ156</f>
        <v>277991786</v>
      </c>
      <c r="AK147" s="1">
        <f>'Raw data 10'!AK159+'Raw data 10'!AK156</f>
        <v>279007414</v>
      </c>
      <c r="AL147" s="1">
        <f>'Raw data 10'!AL159+'Raw data 10'!AL156</f>
        <v>280008836</v>
      </c>
      <c r="AM147" s="1">
        <f>'Raw data 10'!AM159+'Raw data 10'!AM156</f>
        <v>280996235</v>
      </c>
      <c r="AN147" s="1">
        <f>'Raw data 10'!AN159+'Raw data 10'!AN156</f>
        <v>281969742</v>
      </c>
      <c r="AO147" s="1">
        <f>'Raw data 10'!AO159+'Raw data 10'!AO156</f>
        <v>282929507</v>
      </c>
      <c r="AP147" s="1">
        <f>'Raw data 10'!AP159+'Raw data 10'!AP156</f>
        <v>283875702</v>
      </c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x14ac:dyDescent="0.25">
      <c r="A148" s="1" t="s">
        <v>336</v>
      </c>
      <c r="B148" s="1">
        <f>'Raw data 10'!B160</f>
        <v>101962141</v>
      </c>
      <c r="C148" s="1">
        <f>'Raw data 10'!C160</f>
        <v>104991692</v>
      </c>
      <c r="D148" s="1">
        <f>'Raw data 10'!D160</f>
        <v>105944659</v>
      </c>
      <c r="E148" s="1">
        <f>'Raw data 10'!E160</f>
        <v>105719909</v>
      </c>
      <c r="F148" s="1">
        <f>'Raw data 10'!F160</f>
        <v>104596759</v>
      </c>
      <c r="G148" s="1">
        <f>'Raw data 10'!G160</f>
        <v>103033584</v>
      </c>
      <c r="H148" s="1">
        <f>'Raw data 10'!H160</f>
        <v>101271139</v>
      </c>
      <c r="I148" s="1">
        <f>'Raw data 10'!I160</f>
        <v>99669966</v>
      </c>
      <c r="J148" s="1">
        <f>'Raw data 10'!J160</f>
        <v>98282004</v>
      </c>
      <c r="K148" s="1">
        <f>'Raw data 10'!K160</f>
        <v>96840028</v>
      </c>
      <c r="L148" s="1">
        <f>'Raw data 10'!L160</f>
        <v>95251153</v>
      </c>
      <c r="M148" s="1">
        <f>'Raw data 10'!M160</f>
        <v>93794184</v>
      </c>
      <c r="N148" s="1">
        <f>'Raw data 10'!N160</f>
        <v>92367722</v>
      </c>
      <c r="O148" s="1">
        <f>'Raw data 10'!O160</f>
        <v>90721370</v>
      </c>
      <c r="P148" s="1">
        <f>'Raw data 10'!P160</f>
        <v>89180876</v>
      </c>
      <c r="Q148" s="1">
        <f>'Raw data 10'!Q160</f>
        <v>87923310</v>
      </c>
      <c r="R148" s="1">
        <f>'Raw data 10'!R160</f>
        <v>86768016</v>
      </c>
      <c r="S148" s="1">
        <f>'Raw data 10'!S160</f>
        <v>85701401</v>
      </c>
      <c r="T148" s="1">
        <f>'Raw data 10'!T160</f>
        <v>84883630</v>
      </c>
      <c r="U148" s="1">
        <f>'Raw data 10'!U160</f>
        <v>84044492</v>
      </c>
      <c r="V148" s="1">
        <f>'Raw data 10'!V160</f>
        <v>82992886</v>
      </c>
      <c r="W148" s="1">
        <f>'Raw data 10'!W160</f>
        <v>81828678</v>
      </c>
      <c r="X148" s="1">
        <f>'Raw data 10'!X160</f>
        <v>80675317</v>
      </c>
      <c r="Y148" s="1">
        <f>'Raw data 10'!Y160</f>
        <v>79545016</v>
      </c>
      <c r="Z148" s="1">
        <f>'Raw data 10'!Z160</f>
        <v>78429111</v>
      </c>
      <c r="AA148" s="1">
        <f>'Raw data 10'!AA160</f>
        <v>77340363</v>
      </c>
      <c r="AB148" s="1">
        <f>'Raw data 10'!AB160</f>
        <v>76269031</v>
      </c>
      <c r="AC148" s="1">
        <f>'Raw data 10'!AC160</f>
        <v>75207443</v>
      </c>
      <c r="AD148" s="1">
        <f>'Raw data 10'!AD160</f>
        <v>74164249</v>
      </c>
      <c r="AE148" s="1">
        <f>'Raw data 10'!AE160</f>
        <v>73130891</v>
      </c>
      <c r="AF148" s="1">
        <f>'Raw data 10'!AF160</f>
        <v>72108198</v>
      </c>
      <c r="AG148" s="1">
        <f>'Raw data 10'!AG160</f>
        <v>71103769</v>
      </c>
      <c r="AH148" s="1">
        <f>'Raw data 10'!AH160</f>
        <v>70111080</v>
      </c>
      <c r="AI148" s="1">
        <f>'Raw data 10'!AI160</f>
        <v>69133402</v>
      </c>
      <c r="AJ148" s="1">
        <f>'Raw data 10'!AJ160</f>
        <v>68171087</v>
      </c>
      <c r="AK148" s="1">
        <f>'Raw data 10'!AK160</f>
        <v>67217999</v>
      </c>
      <c r="AL148" s="1">
        <f>'Raw data 10'!AL160</f>
        <v>66277606</v>
      </c>
      <c r="AM148" s="1">
        <f>'Raw data 10'!AM160</f>
        <v>65347851</v>
      </c>
      <c r="AN148" s="1">
        <f>'Raw data 10'!AN160</f>
        <v>64425942</v>
      </c>
      <c r="AO148" s="1">
        <f>'Raw data 10'!AO160</f>
        <v>63516502</v>
      </c>
      <c r="AP148" s="1">
        <f>'Raw data 10'!AP160</f>
        <v>62615480</v>
      </c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x14ac:dyDescent="0.25">
      <c r="A149" s="1" t="s">
        <v>150</v>
      </c>
      <c r="B149" s="1">
        <f>'Raw data 10'!B161</f>
        <v>8586519</v>
      </c>
      <c r="C149" s="1">
        <f>'Raw data 10'!C161</f>
        <v>8528734</v>
      </c>
      <c r="D149" s="1">
        <f>'Raw data 10'!D161</f>
        <v>8438798</v>
      </c>
      <c r="E149" s="1">
        <f>'Raw data 10'!E161</f>
        <v>8383732</v>
      </c>
      <c r="F149" s="1">
        <f>'Raw data 10'!F161</f>
        <v>8350465</v>
      </c>
      <c r="G149" s="1">
        <f>'Raw data 10'!G161</f>
        <v>8330419</v>
      </c>
      <c r="H149" s="1">
        <f>'Raw data 10'!H161</f>
        <v>8318635</v>
      </c>
      <c r="I149" s="1">
        <f>'Raw data 10'!I161</f>
        <v>8312133</v>
      </c>
      <c r="J149" s="1">
        <f>'Raw data 10'!J161</f>
        <v>8309198</v>
      </c>
      <c r="K149" s="1">
        <f>'Raw data 10'!K161</f>
        <v>8308867</v>
      </c>
      <c r="L149" s="1">
        <f>'Raw data 10'!L161</f>
        <v>8310604</v>
      </c>
      <c r="M149" s="1">
        <f>'Raw data 10'!M161</f>
        <v>8314047</v>
      </c>
      <c r="N149" s="1">
        <f>'Raw data 10'!N161</f>
        <v>8319069</v>
      </c>
      <c r="O149" s="1">
        <f>'Raw data 10'!O161</f>
        <v>8325743</v>
      </c>
      <c r="P149" s="1">
        <f>'Raw data 10'!P161</f>
        <v>8334199</v>
      </c>
      <c r="Q149" s="1">
        <f>'Raw data 10'!Q161</f>
        <v>8344396</v>
      </c>
      <c r="R149" s="1">
        <f>'Raw data 10'!R161</f>
        <v>8358666</v>
      </c>
      <c r="S149" s="1">
        <f>'Raw data 10'!S161</f>
        <v>8378593</v>
      </c>
      <c r="T149" s="1">
        <f>'Raw data 10'!T161</f>
        <v>8402288</v>
      </c>
      <c r="U149" s="1">
        <f>'Raw data 10'!U161</f>
        <v>8428672</v>
      </c>
      <c r="V149" s="1">
        <f>'Raw data 10'!V161</f>
        <v>8452993</v>
      </c>
      <c r="W149" s="1">
        <f>'Raw data 10'!W161</f>
        <v>8472270</v>
      </c>
      <c r="X149" s="1">
        <f>'Raw data 10'!X161</f>
        <v>8488182</v>
      </c>
      <c r="Y149" s="1">
        <f>'Raw data 10'!Y161</f>
        <v>8501541</v>
      </c>
      <c r="Z149" s="1">
        <f>'Raw data 10'!Z161</f>
        <v>8512785</v>
      </c>
      <c r="AA149" s="1">
        <f>'Raw data 10'!AA161</f>
        <v>8522298</v>
      </c>
      <c r="AB149" s="1">
        <f>'Raw data 10'!AB161</f>
        <v>8530597</v>
      </c>
      <c r="AC149" s="1">
        <f>'Raw data 10'!AC161</f>
        <v>8537718</v>
      </c>
      <c r="AD149" s="1">
        <f>'Raw data 10'!AD161</f>
        <v>8543436</v>
      </c>
      <c r="AE149" s="1">
        <f>'Raw data 10'!AE161</f>
        <v>8547485</v>
      </c>
      <c r="AF149" s="1">
        <f>'Raw data 10'!AF161</f>
        <v>8549655</v>
      </c>
      <c r="AG149" s="1">
        <f>'Raw data 10'!AG161</f>
        <v>8549864</v>
      </c>
      <c r="AH149" s="1">
        <f>'Raw data 10'!AH161</f>
        <v>8548219</v>
      </c>
      <c r="AI149" s="1">
        <f>'Raw data 10'!AI161</f>
        <v>8544777</v>
      </c>
      <c r="AJ149" s="1">
        <f>'Raw data 10'!AJ161</f>
        <v>8539546</v>
      </c>
      <c r="AK149" s="1">
        <f>'Raw data 10'!AK161</f>
        <v>8532559</v>
      </c>
      <c r="AL149" s="1">
        <f>'Raw data 10'!AL161</f>
        <v>8523870</v>
      </c>
      <c r="AM149" s="1">
        <f>'Raw data 10'!AM161</f>
        <v>8513540</v>
      </c>
      <c r="AN149" s="1">
        <f>'Raw data 10'!AN161</f>
        <v>8501645</v>
      </c>
      <c r="AO149" s="1">
        <f>'Raw data 10'!AO161</f>
        <v>8488270</v>
      </c>
      <c r="AP149" s="1">
        <f>'Raw data 10'!AP161</f>
        <v>8473408</v>
      </c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x14ac:dyDescent="0.25">
      <c r="A150" s="1" t="s">
        <v>151</v>
      </c>
      <c r="B150" s="1">
        <f>'Raw data 10'!B162</f>
        <v>27649675</v>
      </c>
      <c r="C150" s="1">
        <f>'Raw data 10'!C162</f>
        <v>26221006</v>
      </c>
      <c r="D150" s="1">
        <f>'Raw data 10'!D162</f>
        <v>25428362</v>
      </c>
      <c r="E150" s="1">
        <f>'Raw data 10'!E162</f>
        <v>24890378</v>
      </c>
      <c r="F150" s="1">
        <f>'Raw data 10'!F162</f>
        <v>24563579</v>
      </c>
      <c r="G150" s="1">
        <f>'Raw data 10'!G162</f>
        <v>24374759</v>
      </c>
      <c r="H150" s="1">
        <f>'Raw data 10'!H162</f>
        <v>24260735</v>
      </c>
      <c r="I150" s="1">
        <f>'Raw data 10'!I162</f>
        <v>24149059</v>
      </c>
      <c r="J150" s="1">
        <f>'Raw data 10'!J162</f>
        <v>24006865</v>
      </c>
      <c r="K150" s="1">
        <f>'Raw data 10'!K162</f>
        <v>23878230</v>
      </c>
      <c r="L150" s="1">
        <f>'Raw data 10'!L162</f>
        <v>23780451</v>
      </c>
      <c r="M150" s="1">
        <f>'Raw data 10'!M162</f>
        <v>23663662</v>
      </c>
      <c r="N150" s="1">
        <f>'Raw data 10'!N162</f>
        <v>23579617</v>
      </c>
      <c r="O150" s="1">
        <f>'Raw data 10'!O162</f>
        <v>23603134</v>
      </c>
      <c r="P150" s="1">
        <f>'Raw data 10'!P162</f>
        <v>23642614</v>
      </c>
      <c r="Q150" s="1">
        <f>'Raw data 10'!Q162</f>
        <v>23623967</v>
      </c>
      <c r="R150" s="1">
        <f>'Raw data 10'!R162</f>
        <v>23586629</v>
      </c>
      <c r="S150" s="1">
        <f>'Raw data 10'!S162</f>
        <v>23533465</v>
      </c>
      <c r="T150" s="1">
        <f>'Raw data 10'!T162</f>
        <v>23428280</v>
      </c>
      <c r="U150" s="1">
        <f>'Raw data 10'!U162</f>
        <v>23330654</v>
      </c>
      <c r="V150" s="1">
        <f>'Raw data 10'!V162</f>
        <v>23283380</v>
      </c>
      <c r="W150" s="1">
        <f>'Raw data 10'!W162</f>
        <v>23264878</v>
      </c>
      <c r="X150" s="1">
        <f>'Raw data 10'!X162</f>
        <v>23247867</v>
      </c>
      <c r="Y150" s="1">
        <f>'Raw data 10'!Y162</f>
        <v>23229571</v>
      </c>
      <c r="Z150" s="1">
        <f>'Raw data 10'!Z162</f>
        <v>23211852</v>
      </c>
      <c r="AA150" s="1">
        <f>'Raw data 10'!AA162</f>
        <v>23191810</v>
      </c>
      <c r="AB150" s="1">
        <f>'Raw data 10'!AB162</f>
        <v>23171530</v>
      </c>
      <c r="AC150" s="1">
        <f>'Raw data 10'!AC162</f>
        <v>23152672</v>
      </c>
      <c r="AD150" s="1">
        <f>'Raw data 10'!AD162</f>
        <v>23133269</v>
      </c>
      <c r="AE150" s="1">
        <f>'Raw data 10'!AE162</f>
        <v>23115169</v>
      </c>
      <c r="AF150" s="1">
        <f>'Raw data 10'!AF162</f>
        <v>23098157</v>
      </c>
      <c r="AG150" s="1">
        <f>'Raw data 10'!AG162</f>
        <v>23080497</v>
      </c>
      <c r="AH150" s="1">
        <f>'Raw data 10'!AH162</f>
        <v>23063584</v>
      </c>
      <c r="AI150" s="1">
        <f>'Raw data 10'!AI162</f>
        <v>23046652</v>
      </c>
      <c r="AJ150" s="1">
        <f>'Raw data 10'!AJ162</f>
        <v>23029567</v>
      </c>
      <c r="AK150" s="1">
        <f>'Raw data 10'!AK162</f>
        <v>23013650</v>
      </c>
      <c r="AL150" s="1">
        <f>'Raw data 10'!AL162</f>
        <v>22998097</v>
      </c>
      <c r="AM150" s="1">
        <f>'Raw data 10'!AM162</f>
        <v>22983321</v>
      </c>
      <c r="AN150" s="1">
        <f>'Raw data 10'!AN162</f>
        <v>22969912</v>
      </c>
      <c r="AO150" s="1">
        <f>'Raw data 10'!AO162</f>
        <v>22956810</v>
      </c>
      <c r="AP150" s="1">
        <f>'Raw data 10'!AP162</f>
        <v>22944875</v>
      </c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x14ac:dyDescent="0.25">
      <c r="A151" s="1" t="s">
        <v>152</v>
      </c>
      <c r="B151" s="1">
        <f>'Raw data 10'!B163</f>
        <v>25729113</v>
      </c>
      <c r="C151" s="1">
        <f>'Raw data 10'!C163</f>
        <v>21973884</v>
      </c>
      <c r="D151" s="1">
        <f>'Raw data 10'!D163</f>
        <v>20532938</v>
      </c>
      <c r="E151" s="1">
        <f>'Raw data 10'!E163</f>
        <v>20598922</v>
      </c>
      <c r="F151" s="1">
        <f>'Raw data 10'!F163</f>
        <v>20689529</v>
      </c>
      <c r="G151" s="1">
        <f>'Raw data 10'!G163</f>
        <v>20654847</v>
      </c>
      <c r="H151" s="1">
        <f>'Raw data 10'!H163</f>
        <v>20452607</v>
      </c>
      <c r="I151" s="1">
        <f>'Raw data 10'!I163</f>
        <v>20309284</v>
      </c>
      <c r="J151" s="1">
        <f>'Raw data 10'!J163</f>
        <v>20391286</v>
      </c>
      <c r="K151" s="1">
        <f>'Raw data 10'!K163</f>
        <v>20439276</v>
      </c>
      <c r="L151" s="1">
        <f>'Raw data 10'!L163</f>
        <v>20688876</v>
      </c>
      <c r="M151" s="1">
        <f>'Raw data 10'!M163</f>
        <v>20765308</v>
      </c>
      <c r="N151" s="1">
        <f>'Raw data 10'!N163</f>
        <v>20607344</v>
      </c>
      <c r="O151" s="1">
        <f>'Raw data 10'!O163</f>
        <v>20258134</v>
      </c>
      <c r="P151" s="1">
        <f>'Raw data 10'!P163</f>
        <v>19856236</v>
      </c>
      <c r="Q151" s="1">
        <f>'Raw data 10'!Q163</f>
        <v>19416923</v>
      </c>
      <c r="R151" s="1">
        <f>'Raw data 10'!R163</f>
        <v>19239225</v>
      </c>
      <c r="S151" s="1">
        <f>'Raw data 10'!S163</f>
        <v>19461466</v>
      </c>
      <c r="T151" s="1">
        <f>'Raw data 10'!T163</f>
        <v>19460758</v>
      </c>
      <c r="U151" s="1">
        <f>'Raw data 10'!U163</f>
        <v>19115604</v>
      </c>
      <c r="V151" s="1">
        <f>'Raw data 10'!V163</f>
        <v>18621348</v>
      </c>
      <c r="W151" s="1">
        <f>'Raw data 10'!W163</f>
        <v>18521277</v>
      </c>
      <c r="X151" s="1">
        <f>'Raw data 10'!X163</f>
        <v>18482367</v>
      </c>
      <c r="Y151" s="1">
        <f>'Raw data 10'!Y163</f>
        <v>18431945</v>
      </c>
      <c r="Z151" s="1">
        <f>'Raw data 10'!Z163</f>
        <v>18352472</v>
      </c>
      <c r="AA151" s="1">
        <f>'Raw data 10'!AA163</f>
        <v>18263362</v>
      </c>
      <c r="AB151" s="1">
        <f>'Raw data 10'!AB163</f>
        <v>18158069</v>
      </c>
      <c r="AC151" s="1">
        <f>'Raw data 10'!AC163</f>
        <v>18039006</v>
      </c>
      <c r="AD151" s="1">
        <f>'Raw data 10'!AD163</f>
        <v>17918882</v>
      </c>
      <c r="AE151" s="1">
        <f>'Raw data 10'!AE163</f>
        <v>17789079</v>
      </c>
      <c r="AF151" s="1">
        <f>'Raw data 10'!AF163</f>
        <v>17655941</v>
      </c>
      <c r="AG151" s="1">
        <f>'Raw data 10'!AG163</f>
        <v>17525265</v>
      </c>
      <c r="AH151" s="1">
        <f>'Raw data 10'!AH163</f>
        <v>17391440</v>
      </c>
      <c r="AI151" s="1">
        <f>'Raw data 10'!AI163</f>
        <v>17259647</v>
      </c>
      <c r="AJ151" s="1">
        <f>'Raw data 10'!AJ163</f>
        <v>17128383</v>
      </c>
      <c r="AK151" s="1">
        <f>'Raw data 10'!AK163</f>
        <v>16993001</v>
      </c>
      <c r="AL151" s="1">
        <f>'Raw data 10'!AL163</f>
        <v>16859039</v>
      </c>
      <c r="AM151" s="1">
        <f>'Raw data 10'!AM163</f>
        <v>16723656</v>
      </c>
      <c r="AN151" s="1">
        <f>'Raw data 10'!AN163</f>
        <v>16586051</v>
      </c>
      <c r="AO151" s="1">
        <f>'Raw data 10'!AO163</f>
        <v>16453973</v>
      </c>
      <c r="AP151" s="1">
        <f>'Raw data 10'!AP163</f>
        <v>16310104</v>
      </c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x14ac:dyDescent="0.25">
      <c r="A152" s="1" t="s">
        <v>153</v>
      </c>
      <c r="B152" s="1">
        <f>'Raw data 10'!B164</f>
        <v>34407404</v>
      </c>
      <c r="C152" s="1">
        <f>'Raw data 10'!C164</f>
        <v>31771596</v>
      </c>
      <c r="D152" s="1">
        <f>'Raw data 10'!D164</f>
        <v>30834795</v>
      </c>
      <c r="E152" s="1">
        <f>'Raw data 10'!E164</f>
        <v>29794451</v>
      </c>
      <c r="F152" s="1">
        <f>'Raw data 10'!F164</f>
        <v>29179309</v>
      </c>
      <c r="G152" s="1">
        <f>'Raw data 10'!G164</f>
        <v>29145414</v>
      </c>
      <c r="H152" s="1">
        <f>'Raw data 10'!H164</f>
        <v>29415787</v>
      </c>
      <c r="I152" s="1">
        <f>'Raw data 10'!I164</f>
        <v>29343535</v>
      </c>
      <c r="J152" s="1">
        <f>'Raw data 10'!J164</f>
        <v>28927114</v>
      </c>
      <c r="K152" s="1">
        <f>'Raw data 10'!K164</f>
        <v>28697324</v>
      </c>
      <c r="L152" s="1">
        <f>'Raw data 10'!L164</f>
        <v>28456966</v>
      </c>
      <c r="M152" s="1">
        <f>'Raw data 10'!M164</f>
        <v>28136571</v>
      </c>
      <c r="N152" s="1">
        <f>'Raw data 10'!N164</f>
        <v>27921526</v>
      </c>
      <c r="O152" s="1">
        <f>'Raw data 10'!O164</f>
        <v>27879414</v>
      </c>
      <c r="P152" s="1">
        <f>'Raw data 10'!P164</f>
        <v>27902102</v>
      </c>
      <c r="Q152" s="1">
        <f>'Raw data 10'!Q164</f>
        <v>27843790</v>
      </c>
      <c r="R152" s="1">
        <f>'Raw data 10'!R164</f>
        <v>27829145</v>
      </c>
      <c r="S152" s="1">
        <f>'Raw data 10'!S164</f>
        <v>27868720</v>
      </c>
      <c r="T152" s="1">
        <f>'Raw data 10'!T164</f>
        <v>27922067</v>
      </c>
      <c r="U152" s="1">
        <f>'Raw data 10'!U164</f>
        <v>27798242</v>
      </c>
      <c r="V152" s="1">
        <f>'Raw data 10'!V164</f>
        <v>27515962</v>
      </c>
      <c r="W152" s="1">
        <f>'Raw data 10'!W164</f>
        <v>27434397</v>
      </c>
      <c r="X152" s="1">
        <f>'Raw data 10'!X164</f>
        <v>27327781</v>
      </c>
      <c r="Y152" s="1">
        <f>'Raw data 10'!Y164</f>
        <v>27218126</v>
      </c>
      <c r="Z152" s="1">
        <f>'Raw data 10'!Z164</f>
        <v>27096459</v>
      </c>
      <c r="AA152" s="1">
        <f>'Raw data 10'!AA164</f>
        <v>26984591</v>
      </c>
      <c r="AB152" s="1">
        <f>'Raw data 10'!AB164</f>
        <v>26863716</v>
      </c>
      <c r="AC152" s="1">
        <f>'Raw data 10'!AC164</f>
        <v>26731849</v>
      </c>
      <c r="AD152" s="1">
        <f>'Raw data 10'!AD164</f>
        <v>26604389</v>
      </c>
      <c r="AE152" s="1">
        <f>'Raw data 10'!AE164</f>
        <v>26466240</v>
      </c>
      <c r="AF152" s="1">
        <f>'Raw data 10'!AF164</f>
        <v>26325244</v>
      </c>
      <c r="AG152" s="1">
        <f>'Raw data 10'!AG164</f>
        <v>26188851</v>
      </c>
      <c r="AH152" s="1">
        <f>'Raw data 10'!AH164</f>
        <v>26047579</v>
      </c>
      <c r="AI152" s="1">
        <f>'Raw data 10'!AI164</f>
        <v>25908878</v>
      </c>
      <c r="AJ152" s="1">
        <f>'Raw data 10'!AJ164</f>
        <v>25770394</v>
      </c>
      <c r="AK152" s="1">
        <f>'Raw data 10'!AK164</f>
        <v>25624967</v>
      </c>
      <c r="AL152" s="1">
        <f>'Raw data 10'!AL164</f>
        <v>25480841</v>
      </c>
      <c r="AM152" s="1">
        <f>'Raw data 10'!AM164</f>
        <v>25333637</v>
      </c>
      <c r="AN152" s="1">
        <f>'Raw data 10'!AN164</f>
        <v>25182070</v>
      </c>
      <c r="AO152" s="1">
        <f>'Raw data 10'!AO164</f>
        <v>25037881</v>
      </c>
      <c r="AP152" s="1">
        <f>'Raw data 10'!AP164</f>
        <v>24889283</v>
      </c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x14ac:dyDescent="0.25">
      <c r="A153" s="1" t="s">
        <v>154</v>
      </c>
      <c r="B153" s="1">
        <f>'Raw data 10'!B165</f>
        <v>10290951</v>
      </c>
      <c r="C153" s="1">
        <f>'Raw data 10'!C165</f>
        <v>9146793</v>
      </c>
      <c r="D153" s="1">
        <f>'Raw data 10'!D165</f>
        <v>8759654</v>
      </c>
      <c r="E153" s="1">
        <f>'Raw data 10'!E165</f>
        <v>8690932</v>
      </c>
      <c r="F153" s="1">
        <f>'Raw data 10'!F165</f>
        <v>8623045</v>
      </c>
      <c r="G153" s="1">
        <f>'Raw data 10'!G165</f>
        <v>8680792</v>
      </c>
      <c r="H153" s="1">
        <f>'Raw data 10'!H165</f>
        <v>8517600</v>
      </c>
      <c r="I153" s="1">
        <f>'Raw data 10'!I165</f>
        <v>8397615</v>
      </c>
      <c r="J153" s="1">
        <f>'Raw data 10'!J165</f>
        <v>8204034</v>
      </c>
      <c r="K153" s="1">
        <f>'Raw data 10'!K165</f>
        <v>7974258</v>
      </c>
      <c r="L153" s="1">
        <f>'Raw data 10'!L165</f>
        <v>7723455</v>
      </c>
      <c r="M153" s="1">
        <f>'Raw data 10'!M165</f>
        <v>7419235</v>
      </c>
      <c r="N153" s="1">
        <f>'Raw data 10'!N165</f>
        <v>7056084</v>
      </c>
      <c r="O153" s="1">
        <f>'Raw data 10'!O165</f>
        <v>6593475</v>
      </c>
      <c r="P153" s="1">
        <f>'Raw data 10'!P165</f>
        <v>6249534</v>
      </c>
      <c r="Q153" s="1">
        <f>'Raw data 10'!Q165</f>
        <v>6018530</v>
      </c>
      <c r="R153" s="1">
        <f>'Raw data 10'!R165</f>
        <v>5792210</v>
      </c>
      <c r="S153" s="1">
        <f>'Raw data 10'!S165</f>
        <v>5612997</v>
      </c>
      <c r="T153" s="1">
        <f>'Raw data 10'!T165</f>
        <v>5489099</v>
      </c>
      <c r="U153" s="1">
        <f>'Raw data 10'!U165</f>
        <v>5321390</v>
      </c>
      <c r="V153" s="1">
        <f>'Raw data 10'!V165</f>
        <v>5086131</v>
      </c>
      <c r="W153" s="1">
        <f>'Raw data 10'!W165</f>
        <v>4957148</v>
      </c>
      <c r="X153" s="1">
        <f>'Raw data 10'!X165</f>
        <v>4847458</v>
      </c>
      <c r="Y153" s="1">
        <f>'Raw data 10'!Y165</f>
        <v>4738584</v>
      </c>
      <c r="Z153" s="1">
        <f>'Raw data 10'!Z165</f>
        <v>4626910</v>
      </c>
      <c r="AA153" s="1">
        <f>'Raw data 10'!AA165</f>
        <v>4517627</v>
      </c>
      <c r="AB153" s="1">
        <f>'Raw data 10'!AB165</f>
        <v>4409071</v>
      </c>
      <c r="AC153" s="1">
        <f>'Raw data 10'!AC165</f>
        <v>4302003</v>
      </c>
      <c r="AD153" s="1">
        <f>'Raw data 10'!AD165</f>
        <v>4199423</v>
      </c>
      <c r="AE153" s="1">
        <f>'Raw data 10'!AE165</f>
        <v>4099169</v>
      </c>
      <c r="AF153" s="1">
        <f>'Raw data 10'!AF165</f>
        <v>4002449</v>
      </c>
      <c r="AG153" s="1">
        <f>'Raw data 10'!AG165</f>
        <v>3910231</v>
      </c>
      <c r="AH153" s="1">
        <f>'Raw data 10'!AH165</f>
        <v>3820903</v>
      </c>
      <c r="AI153" s="1">
        <f>'Raw data 10'!AI165</f>
        <v>3735367</v>
      </c>
      <c r="AJ153" s="1">
        <f>'Raw data 10'!AJ165</f>
        <v>3653104</v>
      </c>
      <c r="AK153" s="1">
        <f>'Raw data 10'!AK165</f>
        <v>3572937</v>
      </c>
      <c r="AL153" s="1">
        <f>'Raw data 10'!AL165</f>
        <v>3495839</v>
      </c>
      <c r="AM153" s="1">
        <f>'Raw data 10'!AM165</f>
        <v>3421056</v>
      </c>
      <c r="AN153" s="1">
        <f>'Raw data 10'!AN165</f>
        <v>3348281</v>
      </c>
      <c r="AO153" s="1">
        <f>'Raw data 10'!AO165</f>
        <v>3278923</v>
      </c>
      <c r="AP153" s="1">
        <f>'Raw data 10'!AP165</f>
        <v>3213636</v>
      </c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x14ac:dyDescent="0.25">
      <c r="A154" s="1" t="s">
        <v>155</v>
      </c>
      <c r="B154" s="1">
        <f>'Raw data 10'!B166</f>
        <v>9912881</v>
      </c>
      <c r="C154" s="1">
        <f>'Raw data 10'!C166</f>
        <v>10096148</v>
      </c>
      <c r="D154" s="1">
        <f>'Raw data 10'!D166</f>
        <v>9895648</v>
      </c>
      <c r="E154" s="1">
        <f>'Raw data 10'!E166</f>
        <v>9295349</v>
      </c>
      <c r="F154" s="1">
        <f>'Raw data 10'!F166</f>
        <v>8896959</v>
      </c>
      <c r="G154" s="1">
        <f>'Raw data 10'!G166</f>
        <v>9093617</v>
      </c>
      <c r="H154" s="1">
        <f>'Raw data 10'!H166</f>
        <v>8897331</v>
      </c>
      <c r="I154" s="1">
        <f>'Raw data 10'!I166</f>
        <v>9032834</v>
      </c>
      <c r="J154" s="1">
        <f>'Raw data 10'!J166</f>
        <v>9258889</v>
      </c>
      <c r="K154" s="1">
        <f>'Raw data 10'!K166</f>
        <v>9790225</v>
      </c>
      <c r="L154" s="1">
        <f>'Raw data 10'!L166</f>
        <v>9764891</v>
      </c>
      <c r="M154" s="1">
        <f>'Raw data 10'!M166</f>
        <v>10164022</v>
      </c>
      <c r="N154" s="1">
        <f>'Raw data 10'!N166</f>
        <v>10867877</v>
      </c>
      <c r="O154" s="1">
        <f>'Raw data 10'!O166</f>
        <v>11631926</v>
      </c>
      <c r="P154" s="1">
        <f>'Raw data 10'!P166</f>
        <v>12610497</v>
      </c>
      <c r="Q154" s="1">
        <f>'Raw data 10'!Q166</f>
        <v>13445349</v>
      </c>
      <c r="R154" s="1">
        <f>'Raw data 10'!R166</f>
        <v>13884108</v>
      </c>
      <c r="S154" s="1">
        <f>'Raw data 10'!S166</f>
        <v>13955315</v>
      </c>
      <c r="T154" s="1">
        <f>'Raw data 10'!T166</f>
        <v>14110887</v>
      </c>
      <c r="U154" s="1">
        <f>'Raw data 10'!U166</f>
        <v>14467224</v>
      </c>
      <c r="V154" s="1">
        <f>'Raw data 10'!V166</f>
        <v>14699242</v>
      </c>
      <c r="W154" s="1">
        <f>'Raw data 10'!W166</f>
        <v>15010379</v>
      </c>
      <c r="X154" s="1">
        <f>'Raw data 10'!X166</f>
        <v>15267003</v>
      </c>
      <c r="Y154" s="1">
        <f>'Raw data 10'!Y166</f>
        <v>15532146</v>
      </c>
      <c r="Z154" s="1">
        <f>'Raw data 10'!Z166</f>
        <v>15849613</v>
      </c>
      <c r="AA154" s="1">
        <f>'Raw data 10'!AA166</f>
        <v>16154352</v>
      </c>
      <c r="AB154" s="1">
        <f>'Raw data 10'!AB166</f>
        <v>16482894</v>
      </c>
      <c r="AC154" s="1">
        <f>'Raw data 10'!AC166</f>
        <v>16841605</v>
      </c>
      <c r="AD154" s="1">
        <f>'Raw data 10'!AD166</f>
        <v>17188363</v>
      </c>
      <c r="AE154" s="1">
        <f>'Raw data 10'!AE166</f>
        <v>17558995</v>
      </c>
      <c r="AF154" s="1">
        <f>'Raw data 10'!AF166</f>
        <v>17937003</v>
      </c>
      <c r="AG154" s="1">
        <f>'Raw data 10'!AG166</f>
        <v>18294401</v>
      </c>
      <c r="AH154" s="1">
        <f>'Raw data 10'!AH166</f>
        <v>18660948</v>
      </c>
      <c r="AI154" s="1">
        <f>'Raw data 10'!AI166</f>
        <v>19019386</v>
      </c>
      <c r="AJ154" s="1">
        <f>'Raw data 10'!AJ166</f>
        <v>19373417</v>
      </c>
      <c r="AK154" s="1">
        <f>'Raw data 10'!AK166</f>
        <v>19742050</v>
      </c>
      <c r="AL154" s="1">
        <f>'Raw data 10'!AL166</f>
        <v>20106516</v>
      </c>
      <c r="AM154" s="1">
        <f>'Raw data 10'!AM166</f>
        <v>20476569</v>
      </c>
      <c r="AN154" s="1">
        <f>'Raw data 10'!AN166</f>
        <v>20857178</v>
      </c>
      <c r="AO154" s="1">
        <f>'Raw data 10'!AO166</f>
        <v>21238570</v>
      </c>
      <c r="AP154" s="1">
        <f>'Raw data 10'!AP166</f>
        <v>21620124</v>
      </c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x14ac:dyDescent="0.25">
      <c r="A155" s="1" t="s">
        <v>156</v>
      </c>
      <c r="B155" s="1">
        <f>'Raw data 10'!B167</f>
        <v>2437133</v>
      </c>
      <c r="C155" s="1">
        <f>'Raw data 10'!C167</f>
        <v>2821221</v>
      </c>
      <c r="D155" s="1">
        <f>'Raw data 10'!D167</f>
        <v>3378059</v>
      </c>
      <c r="E155" s="1">
        <f>'Raw data 10'!E167</f>
        <v>3374422</v>
      </c>
      <c r="F155" s="1">
        <f>'Raw data 10'!F167</f>
        <v>3219662</v>
      </c>
      <c r="G155" s="1">
        <f>'Raw data 10'!G167</f>
        <v>3100680</v>
      </c>
      <c r="H155" s="1">
        <f>'Raw data 10'!H167</f>
        <v>2949341</v>
      </c>
      <c r="I155" s="1">
        <f>'Raw data 10'!I167</f>
        <v>2875769</v>
      </c>
      <c r="J155" s="1">
        <f>'Raw data 10'!J167</f>
        <v>2719351</v>
      </c>
      <c r="K155" s="1">
        <f>'Raw data 10'!K167</f>
        <v>2558382</v>
      </c>
      <c r="L155" s="1">
        <f>'Raw data 10'!L167</f>
        <v>2379117</v>
      </c>
      <c r="M155" s="1">
        <f>'Raw data 10'!M167</f>
        <v>2310996</v>
      </c>
      <c r="N155" s="1">
        <f>'Raw data 10'!N167</f>
        <v>2265479</v>
      </c>
      <c r="O155" s="1">
        <f>'Raw data 10'!O167</f>
        <v>2173312</v>
      </c>
      <c r="P155" s="1">
        <f>'Raw data 10'!P167</f>
        <v>2124575</v>
      </c>
      <c r="Q155" s="1">
        <f>'Raw data 10'!Q167</f>
        <v>2126279</v>
      </c>
      <c r="R155" s="1">
        <f>'Raw data 10'!R167</f>
        <v>2025019</v>
      </c>
      <c r="S155" s="1">
        <f>'Raw data 10'!S167</f>
        <v>1903480</v>
      </c>
      <c r="T155" s="1">
        <f>'Raw data 10'!T167</f>
        <v>1821668</v>
      </c>
      <c r="U155" s="1">
        <f>'Raw data 10'!U167</f>
        <v>1741816</v>
      </c>
      <c r="V155" s="1">
        <f>'Raw data 10'!V167</f>
        <v>1663299</v>
      </c>
      <c r="W155" s="1">
        <f>'Raw data 10'!W167</f>
        <v>1620337</v>
      </c>
      <c r="X155" s="1">
        <f>'Raw data 10'!X167</f>
        <v>1581823</v>
      </c>
      <c r="Y155" s="1">
        <f>'Raw data 10'!Y167</f>
        <v>1542611</v>
      </c>
      <c r="Z155" s="1">
        <f>'Raw data 10'!Z167</f>
        <v>1501938</v>
      </c>
      <c r="AA155" s="1">
        <f>'Raw data 10'!AA167</f>
        <v>1461728</v>
      </c>
      <c r="AB155" s="1">
        <f>'Raw data 10'!AB167</f>
        <v>1421595</v>
      </c>
      <c r="AC155" s="1">
        <f>'Raw data 10'!AC167</f>
        <v>1381879</v>
      </c>
      <c r="AD155" s="1">
        <f>'Raw data 10'!AD167</f>
        <v>1343604</v>
      </c>
      <c r="AE155" s="1">
        <f>'Raw data 10'!AE167</f>
        <v>1306125</v>
      </c>
      <c r="AF155" s="1">
        <f>'Raw data 10'!AF167</f>
        <v>1269857</v>
      </c>
      <c r="AG155" s="1">
        <f>'Raw data 10'!AG167</f>
        <v>1235122</v>
      </c>
      <c r="AH155" s="1">
        <f>'Raw data 10'!AH167</f>
        <v>1201426</v>
      </c>
      <c r="AI155" s="1">
        <f>'Raw data 10'!AI167</f>
        <v>1169054</v>
      </c>
      <c r="AJ155" s="1">
        <f>'Raw data 10'!AJ167</f>
        <v>1137841</v>
      </c>
      <c r="AK155" s="1">
        <f>'Raw data 10'!AK167</f>
        <v>1107422</v>
      </c>
      <c r="AL155" s="1">
        <f>'Raw data 10'!AL167</f>
        <v>1078098</v>
      </c>
      <c r="AM155" s="1">
        <f>'Raw data 10'!AM167</f>
        <v>1049633</v>
      </c>
      <c r="AN155" s="1">
        <f>'Raw data 10'!AN167</f>
        <v>1021928</v>
      </c>
      <c r="AO155" s="1">
        <f>'Raw data 10'!AO167</f>
        <v>995406</v>
      </c>
      <c r="AP155" s="1">
        <f>'Raw data 10'!AP167</f>
        <v>969348</v>
      </c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x14ac:dyDescent="0.25">
      <c r="A156" s="1" t="s">
        <v>157</v>
      </c>
      <c r="B156" s="1">
        <f>'Raw data 10'!B168</f>
        <v>5596055</v>
      </c>
      <c r="C156" s="1">
        <f>'Raw data 10'!C168</f>
        <v>7611717</v>
      </c>
      <c r="D156" s="1">
        <f>'Raw data 10'!D168</f>
        <v>7330610</v>
      </c>
      <c r="E156" s="1">
        <f>'Raw data 10'!E168</f>
        <v>7146126</v>
      </c>
      <c r="F156" s="1">
        <f>'Raw data 10'!F168</f>
        <v>7178969</v>
      </c>
      <c r="G156" s="1">
        <f>'Raw data 10'!G168</f>
        <v>6470029</v>
      </c>
      <c r="H156" s="1">
        <f>'Raw data 10'!H168</f>
        <v>6524641</v>
      </c>
      <c r="I156" s="1">
        <f>'Raw data 10'!I168</f>
        <v>6413156</v>
      </c>
      <c r="J156" s="1">
        <f>'Raw data 10'!J168</f>
        <v>6375820</v>
      </c>
      <c r="K156" s="1">
        <f>'Raw data 10'!K168</f>
        <v>5966269</v>
      </c>
      <c r="L156" s="1">
        <f>'Raw data 10'!L168</f>
        <v>6067807</v>
      </c>
      <c r="M156" s="1">
        <f>'Raw data 10'!M168</f>
        <v>5871989</v>
      </c>
      <c r="N156" s="1">
        <f>'Raw data 10'!N168</f>
        <v>5650068</v>
      </c>
      <c r="O156" s="1">
        <f>'Raw data 10'!O168</f>
        <v>5907909</v>
      </c>
      <c r="P156" s="1">
        <f>'Raw data 10'!P168</f>
        <v>5831215</v>
      </c>
      <c r="Q156" s="1">
        <f>'Raw data 10'!Q168</f>
        <v>5647701</v>
      </c>
      <c r="R156" s="1">
        <f>'Raw data 10'!R168</f>
        <v>5583662</v>
      </c>
      <c r="S156" s="1">
        <f>'Raw data 10'!S168</f>
        <v>5345031</v>
      </c>
      <c r="T156" s="1">
        <f>'Raw data 10'!T168</f>
        <v>4949981</v>
      </c>
      <c r="U156" s="1">
        <f>'Raw data 10'!U168</f>
        <v>4941449</v>
      </c>
      <c r="V156" s="1">
        <f>'Raw data 10'!V168</f>
        <v>5609646</v>
      </c>
      <c r="W156" s="1">
        <f>'Raw data 10'!W168</f>
        <v>5567932</v>
      </c>
      <c r="X156" s="1">
        <f>'Raw data 10'!X168</f>
        <v>5529474</v>
      </c>
      <c r="Y156" s="1">
        <f>'Raw data 10'!Y168</f>
        <v>5494973</v>
      </c>
      <c r="Z156" s="1">
        <f>'Raw data 10'!Z168</f>
        <v>5457612</v>
      </c>
      <c r="AA156" s="1">
        <f>'Raw data 10'!AA168</f>
        <v>5423552</v>
      </c>
      <c r="AB156" s="1">
        <f>'Raw data 10'!AB168</f>
        <v>5390450</v>
      </c>
      <c r="AC156" s="1">
        <f>'Raw data 10'!AC168</f>
        <v>5356203</v>
      </c>
      <c r="AD156" s="1">
        <f>'Raw data 10'!AD168</f>
        <v>5324123</v>
      </c>
      <c r="AE156" s="1">
        <f>'Raw data 10'!AE168</f>
        <v>5291655</v>
      </c>
      <c r="AF156" s="1">
        <f>'Raw data 10'!AF168</f>
        <v>5258944</v>
      </c>
      <c r="AG156" s="1">
        <f>'Raw data 10'!AG168</f>
        <v>5233429</v>
      </c>
      <c r="AH156" s="1">
        <f>'Raw data 10'!AH168</f>
        <v>5207341</v>
      </c>
      <c r="AI156" s="1">
        <f>'Raw data 10'!AI168</f>
        <v>5181368</v>
      </c>
      <c r="AJ156" s="1">
        <f>'Raw data 10'!AJ168</f>
        <v>5155879</v>
      </c>
      <c r="AK156" s="1">
        <f>'Raw data 10'!AK168</f>
        <v>5129814</v>
      </c>
      <c r="AL156" s="1">
        <f>'Raw data 10'!AL168</f>
        <v>5104006</v>
      </c>
      <c r="AM156" s="1">
        <f>'Raw data 10'!AM168</f>
        <v>5078304</v>
      </c>
      <c r="AN156" s="1">
        <f>'Raw data 10'!AN168</f>
        <v>5052220</v>
      </c>
      <c r="AO156" s="1">
        <f>'Raw data 10'!AO168</f>
        <v>5010405</v>
      </c>
      <c r="AP156" s="1">
        <f>'Raw data 10'!AP168</f>
        <v>4985669</v>
      </c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s="1" customFormat="1" x14ac:dyDescent="0.25"/>
    <row r="158" spans="1:58" x14ac:dyDescent="0.25">
      <c r="A158" s="1" t="s">
        <v>159</v>
      </c>
      <c r="B158">
        <f>'Raw data 10'!B171</f>
        <v>580137934</v>
      </c>
      <c r="C158" s="1">
        <f>'Raw data 10'!C171</f>
        <v>581353728</v>
      </c>
      <c r="D158" s="1">
        <f>'Raw data 10'!D171</f>
        <v>581353728</v>
      </c>
      <c r="E158" s="1">
        <f>'Raw data 10'!E171</f>
        <v>581513557</v>
      </c>
      <c r="F158" s="1">
        <f>'Raw data 10'!F171</f>
        <v>581758884</v>
      </c>
      <c r="G158" s="1">
        <f>'Raw data 10'!G171</f>
        <v>581837917</v>
      </c>
      <c r="H158" s="1">
        <f>'Raw data 10'!H171</f>
        <v>581838019</v>
      </c>
      <c r="I158" s="1">
        <f>'Raw data 10'!I171</f>
        <v>582108614</v>
      </c>
      <c r="J158" s="1">
        <f>'Raw data 10'!J171</f>
        <v>582973671</v>
      </c>
      <c r="K158" s="1">
        <f>'Raw data 10'!K171</f>
        <v>583370683</v>
      </c>
      <c r="L158" s="1">
        <f>'Raw data 10'!L171</f>
        <v>583370683</v>
      </c>
      <c r="M158" s="1">
        <f>'Raw data 10'!M171</f>
        <v>583370683</v>
      </c>
      <c r="N158" s="1">
        <f>'Raw data 10'!N171</f>
        <v>583370683</v>
      </c>
      <c r="O158" s="1">
        <f>'Raw data 10'!O171</f>
        <v>583370683</v>
      </c>
      <c r="P158" s="1">
        <f>'Raw data 10'!P171</f>
        <v>583370683</v>
      </c>
      <c r="Q158" s="1">
        <f>'Raw data 10'!Q171</f>
        <v>583370683</v>
      </c>
      <c r="R158" s="1">
        <f>'Raw data 10'!R171</f>
        <v>583370683</v>
      </c>
      <c r="S158" s="1">
        <f>'Raw data 10'!S171</f>
        <v>583370683</v>
      </c>
      <c r="T158" s="1">
        <f>'Raw data 10'!T171</f>
        <v>583370683</v>
      </c>
      <c r="U158" s="1">
        <f>'Raw data 10'!U171</f>
        <v>583370683</v>
      </c>
      <c r="V158" s="1">
        <f>'Raw data 10'!V171</f>
        <v>583370683</v>
      </c>
      <c r="W158" s="1">
        <f>'Raw data 10'!W171</f>
        <v>583370683</v>
      </c>
      <c r="X158" s="1">
        <f>'Raw data 10'!X171</f>
        <v>583370683</v>
      </c>
      <c r="Y158" s="1">
        <f>'Raw data 10'!Y171</f>
        <v>583370683</v>
      </c>
      <c r="Z158" s="1">
        <f>'Raw data 10'!Z171</f>
        <v>583370683</v>
      </c>
      <c r="AA158" s="1">
        <f>'Raw data 10'!AA171</f>
        <v>583370683</v>
      </c>
      <c r="AB158" s="1">
        <f>'Raw data 10'!AB171</f>
        <v>583370683</v>
      </c>
      <c r="AC158" s="1">
        <f>'Raw data 10'!AC171</f>
        <v>583370683</v>
      </c>
      <c r="AD158" s="1">
        <f>'Raw data 10'!AD171</f>
        <v>583370683</v>
      </c>
      <c r="AE158" s="1">
        <f>'Raw data 10'!AE171</f>
        <v>583370683</v>
      </c>
      <c r="AF158" s="1">
        <f>'Raw data 10'!AF171</f>
        <v>583370683</v>
      </c>
      <c r="AG158" s="1">
        <f>'Raw data 10'!AG171</f>
        <v>583370683</v>
      </c>
      <c r="AH158" s="1">
        <f>'Raw data 10'!AH171</f>
        <v>583370683</v>
      </c>
      <c r="AI158" s="1">
        <f>'Raw data 10'!AI171</f>
        <v>583370683</v>
      </c>
      <c r="AJ158" s="1">
        <f>'Raw data 10'!AJ171</f>
        <v>583370683</v>
      </c>
      <c r="AK158" s="1">
        <f>'Raw data 10'!AK171</f>
        <v>583370683</v>
      </c>
      <c r="AL158" s="1">
        <f>'Raw data 10'!AL171</f>
        <v>583370683</v>
      </c>
      <c r="AM158" s="1">
        <f>'Raw data 10'!AM171</f>
        <v>583370683</v>
      </c>
      <c r="AN158" s="1">
        <f>'Raw data 10'!AN171</f>
        <v>583370683</v>
      </c>
      <c r="AO158" s="1">
        <f>'Raw data 10'!AO171</f>
        <v>583370683</v>
      </c>
      <c r="AP158" s="1">
        <f>'Raw data 10'!AP171</f>
        <v>583370683</v>
      </c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x14ac:dyDescent="0.25">
      <c r="A159" s="1" t="s">
        <v>160</v>
      </c>
      <c r="B159" s="1">
        <f>'Raw data 10'!B172</f>
        <v>29905390</v>
      </c>
      <c r="C159" s="1">
        <f>'Raw data 10'!C172</f>
        <v>29731663</v>
      </c>
      <c r="D159" s="1">
        <f>'Raw data 10'!D172</f>
        <v>29757267</v>
      </c>
      <c r="E159" s="1">
        <f>'Raw data 10'!E172</f>
        <v>29758267</v>
      </c>
      <c r="F159" s="1">
        <f>'Raw data 10'!F172</f>
        <v>29745474</v>
      </c>
      <c r="G159" s="1">
        <f>'Raw data 10'!G172</f>
        <v>29757248</v>
      </c>
      <c r="H159" s="1">
        <f>'Raw data 10'!H172</f>
        <v>29779560</v>
      </c>
      <c r="I159" s="1">
        <f>'Raw data 10'!I172</f>
        <v>29757101</v>
      </c>
      <c r="J159" s="1">
        <f>'Raw data 10'!J172</f>
        <v>29639597</v>
      </c>
      <c r="K159" s="1">
        <f>'Raw data 10'!K172</f>
        <v>29593836</v>
      </c>
      <c r="L159" s="1">
        <f>'Raw data 10'!L172</f>
        <v>29609342</v>
      </c>
      <c r="M159" s="1">
        <f>'Raw data 10'!M172</f>
        <v>29623754</v>
      </c>
      <c r="N159" s="1">
        <f>'Raw data 10'!N172</f>
        <v>29636063</v>
      </c>
      <c r="O159" s="1">
        <f>'Raw data 10'!O172</f>
        <v>29646063</v>
      </c>
      <c r="P159" s="1">
        <f>'Raw data 10'!P172</f>
        <v>29653884</v>
      </c>
      <c r="Q159" s="1">
        <f>'Raw data 10'!Q172</f>
        <v>29659580</v>
      </c>
      <c r="R159" s="1">
        <f>'Raw data 10'!R172</f>
        <v>29663739</v>
      </c>
      <c r="S159" s="1">
        <f>'Raw data 10'!S172</f>
        <v>29666960</v>
      </c>
      <c r="T159" s="1">
        <f>'Raw data 10'!T172</f>
        <v>29668927</v>
      </c>
      <c r="U159" s="1">
        <f>'Raw data 10'!U172</f>
        <v>29669606</v>
      </c>
      <c r="V159" s="1">
        <f>'Raw data 10'!V172</f>
        <v>29669587</v>
      </c>
      <c r="W159" s="1">
        <f>'Raw data 10'!W172</f>
        <v>29668897</v>
      </c>
      <c r="X159" s="1">
        <f>'Raw data 10'!X172</f>
        <v>29667265</v>
      </c>
      <c r="Y159" s="1">
        <f>'Raw data 10'!Y172</f>
        <v>29664613</v>
      </c>
      <c r="Z159" s="1">
        <f>'Raw data 10'!Z172</f>
        <v>29660959</v>
      </c>
      <c r="AA159" s="1">
        <f>'Raw data 10'!AA172</f>
        <v>29656360</v>
      </c>
      <c r="AB159" s="1">
        <f>'Raw data 10'!AB172</f>
        <v>29650879</v>
      </c>
      <c r="AC159" s="1">
        <f>'Raw data 10'!AC172</f>
        <v>29644573</v>
      </c>
      <c r="AD159" s="1">
        <f>'Raw data 10'!AD172</f>
        <v>29637494</v>
      </c>
      <c r="AE159" s="1">
        <f>'Raw data 10'!AE172</f>
        <v>29629685</v>
      </c>
      <c r="AF159" s="1">
        <f>'Raw data 10'!AF172</f>
        <v>29621182</v>
      </c>
      <c r="AG159" s="1">
        <f>'Raw data 10'!AG172</f>
        <v>29612016</v>
      </c>
      <c r="AH159" s="1">
        <f>'Raw data 10'!AH172</f>
        <v>29602216</v>
      </c>
      <c r="AI159" s="1">
        <f>'Raw data 10'!AI172</f>
        <v>29591806</v>
      </c>
      <c r="AJ159" s="1">
        <f>'Raw data 10'!AJ172</f>
        <v>29580817</v>
      </c>
      <c r="AK159" s="1">
        <f>'Raw data 10'!AK172</f>
        <v>29569277</v>
      </c>
      <c r="AL159" s="1">
        <f>'Raw data 10'!AL172</f>
        <v>29557219</v>
      </c>
      <c r="AM159" s="1">
        <f>'Raw data 10'!AM172</f>
        <v>29544683</v>
      </c>
      <c r="AN159" s="1">
        <f>'Raw data 10'!AN172</f>
        <v>29531713</v>
      </c>
      <c r="AO159" s="1">
        <f>'Raw data 10'!AO172</f>
        <v>29518362</v>
      </c>
      <c r="AP159" s="1">
        <f>'Raw data 10'!AP172</f>
        <v>29504692</v>
      </c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x14ac:dyDescent="0.25">
      <c r="A160" s="1" t="s">
        <v>359</v>
      </c>
      <c r="B160" s="1">
        <f>'Raw data 10'!B173+'Raw data 10'!B170</f>
        <v>864477691</v>
      </c>
      <c r="C160" s="1">
        <f>'Raw data 10'!C173+'Raw data 10'!C170</f>
        <v>864608306</v>
      </c>
      <c r="D160" s="1">
        <f>'Raw data 10'!D173+'Raw data 10'!D170</f>
        <v>864636670</v>
      </c>
      <c r="E160" s="1">
        <f>'Raw data 10'!E173+'Raw data 10'!E170</f>
        <v>864661247</v>
      </c>
      <c r="F160" s="1">
        <f>'Raw data 10'!F173+'Raw data 10'!F170</f>
        <v>864688217</v>
      </c>
      <c r="G160" s="1">
        <f>'Raw data 10'!G173+'Raw data 10'!G170</f>
        <v>864724899</v>
      </c>
      <c r="H160" s="1">
        <f>'Raw data 10'!H173+'Raw data 10'!H170</f>
        <v>864775733</v>
      </c>
      <c r="I160" s="1">
        <f>'Raw data 10'!I173+'Raw data 10'!I170</f>
        <v>864848255</v>
      </c>
      <c r="J160" s="1">
        <f>'Raw data 10'!J173+'Raw data 10'!J170</f>
        <v>864938337</v>
      </c>
      <c r="K160" s="1">
        <f>'Raw data 10'!K173+'Raw data 10'!K170</f>
        <v>865037146</v>
      </c>
      <c r="L160" s="1">
        <f>'Raw data 10'!L173+'Raw data 10'!L170</f>
        <v>865140814</v>
      </c>
      <c r="M160" s="1">
        <f>'Raw data 10'!M173+'Raw data 10'!M170</f>
        <v>865252558</v>
      </c>
      <c r="N160" s="1">
        <f>'Raw data 10'!N173+'Raw data 10'!N170</f>
        <v>865381560</v>
      </c>
      <c r="O160" s="1">
        <f>'Raw data 10'!O173+'Raw data 10'!O170</f>
        <v>865529633</v>
      </c>
      <c r="P160" s="1">
        <f>'Raw data 10'!P173+'Raw data 10'!P170</f>
        <v>865695532</v>
      </c>
      <c r="Q160" s="1">
        <f>'Raw data 10'!Q173+'Raw data 10'!Q170</f>
        <v>865878704</v>
      </c>
      <c r="R160" s="1">
        <f>'Raw data 10'!R173+'Raw data 10'!R170</f>
        <v>866073741</v>
      </c>
      <c r="S160" s="1">
        <f>'Raw data 10'!S173+'Raw data 10'!S170</f>
        <v>866275156</v>
      </c>
      <c r="T160" s="1">
        <f>'Raw data 10'!T173+'Raw data 10'!T170</f>
        <v>866485811</v>
      </c>
      <c r="U160" s="1">
        <f>'Raw data 10'!U173+'Raw data 10'!U170</f>
        <v>866705996</v>
      </c>
      <c r="V160" s="1">
        <f>'Raw data 10'!V173+'Raw data 10'!V170</f>
        <v>866930313</v>
      </c>
      <c r="W160" s="1">
        <f>'Raw data 10'!W173+'Raw data 10'!W170</f>
        <v>867158506</v>
      </c>
      <c r="X160" s="1">
        <f>'Raw data 10'!X173+'Raw data 10'!X170</f>
        <v>867393057</v>
      </c>
      <c r="Y160" s="1">
        <f>'Raw data 10'!Y173+'Raw data 10'!Y170</f>
        <v>867634657</v>
      </c>
      <c r="Z160" s="1">
        <f>'Raw data 10'!Z173+'Raw data 10'!Z170</f>
        <v>867883122</v>
      </c>
      <c r="AA160" s="1">
        <f>'Raw data 10'!AA173+'Raw data 10'!AA170</f>
        <v>868137931</v>
      </c>
      <c r="AB160" s="1">
        <f>'Raw data 10'!AB173+'Raw data 10'!AB170</f>
        <v>868398501</v>
      </c>
      <c r="AC160" s="1">
        <f>'Raw data 10'!AC173+'Raw data 10'!AC170</f>
        <v>868664288</v>
      </c>
      <c r="AD160" s="1">
        <f>'Raw data 10'!AD173+'Raw data 10'!AD170</f>
        <v>868934824</v>
      </c>
      <c r="AE160" s="1">
        <f>'Raw data 10'!AE173+'Raw data 10'!AE170</f>
        <v>869209714</v>
      </c>
      <c r="AF160" s="1">
        <f>'Raw data 10'!AF173+'Raw data 10'!AF170</f>
        <v>869488623</v>
      </c>
      <c r="AG160" s="1">
        <f>'Raw data 10'!AG173+'Raw data 10'!AG170</f>
        <v>869771265</v>
      </c>
      <c r="AH160" s="1">
        <f>'Raw data 10'!AH173+'Raw data 10'!AH170</f>
        <v>870057388</v>
      </c>
      <c r="AI160" s="1">
        <f>'Raw data 10'!AI173+'Raw data 10'!AI170</f>
        <v>870346748</v>
      </c>
      <c r="AJ160" s="1">
        <f>'Raw data 10'!AJ173+'Raw data 10'!AJ170</f>
        <v>870639094</v>
      </c>
      <c r="AK160" s="1">
        <f>'Raw data 10'!AK173+'Raw data 10'!AK170</f>
        <v>870934155</v>
      </c>
      <c r="AL160" s="1">
        <f>'Raw data 10'!AL173+'Raw data 10'!AL170</f>
        <v>871231630</v>
      </c>
      <c r="AM160" s="1">
        <f>'Raw data 10'!AM173+'Raw data 10'!AM170</f>
        <v>871531175</v>
      </c>
      <c r="AN160" s="1">
        <f>'Raw data 10'!AN173+'Raw data 10'!AN170</f>
        <v>871832388</v>
      </c>
      <c r="AO160" s="1">
        <f>'Raw data 10'!AO173+'Raw data 10'!AO170</f>
        <v>872134796</v>
      </c>
      <c r="AP160" s="1">
        <f>'Raw data 10'!AP173+'Raw data 10'!AP170</f>
        <v>872437838</v>
      </c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x14ac:dyDescent="0.25">
      <c r="A161" s="1" t="s">
        <v>335</v>
      </c>
      <c r="B161" s="1">
        <f>'Raw data 10'!B174</f>
        <v>31190849</v>
      </c>
      <c r="C161" s="1">
        <f>'Raw data 10'!C174</f>
        <v>3563924</v>
      </c>
      <c r="D161" s="1">
        <f>'Raw data 10'!D174</f>
        <v>2488379</v>
      </c>
      <c r="E161" s="1">
        <f>'Raw data 10'!E174</f>
        <v>2487336</v>
      </c>
      <c r="F161" s="1">
        <f>'Raw data 10'!F174</f>
        <v>3058389</v>
      </c>
      <c r="G161" s="1">
        <f>'Raw data 10'!G174</f>
        <v>4360895</v>
      </c>
      <c r="H161" s="1">
        <f>'Raw data 10'!H174</f>
        <v>6062896</v>
      </c>
      <c r="I161" s="1">
        <f>'Raw data 10'!I174</f>
        <v>8377272</v>
      </c>
      <c r="J161" s="1">
        <f>'Raw data 10'!J174</f>
        <v>9557507</v>
      </c>
      <c r="K161" s="1">
        <f>'Raw data 10'!K174</f>
        <v>10121958</v>
      </c>
      <c r="L161" s="1">
        <f>'Raw data 10'!L174</f>
        <v>10682588</v>
      </c>
      <c r="M161" s="1">
        <f>'Raw data 10'!M174</f>
        <v>11923462</v>
      </c>
      <c r="N161" s="1">
        <f>'Raw data 10'!N174</f>
        <v>13931025</v>
      </c>
      <c r="O161" s="1">
        <f>'Raw data 10'!O174</f>
        <v>15712135</v>
      </c>
      <c r="P161" s="1">
        <f>'Raw data 10'!P174</f>
        <v>17533867</v>
      </c>
      <c r="Q161" s="1">
        <f>'Raw data 10'!Q174</f>
        <v>19042428</v>
      </c>
      <c r="R161" s="1">
        <f>'Raw data 10'!R174</f>
        <v>19866882</v>
      </c>
      <c r="S161" s="1">
        <f>'Raw data 10'!S174</f>
        <v>20539348</v>
      </c>
      <c r="T161" s="1">
        <f>'Raw data 10'!T174</f>
        <v>21619582</v>
      </c>
      <c r="U161" s="1">
        <f>'Raw data 10'!U174</f>
        <v>22319169</v>
      </c>
      <c r="V161" s="1">
        <f>'Raw data 10'!V174</f>
        <v>22572672</v>
      </c>
      <c r="W161" s="1">
        <f>'Raw data 10'!W174</f>
        <v>23124336</v>
      </c>
      <c r="X161" s="1">
        <f>'Raw data 10'!X174</f>
        <v>23816850</v>
      </c>
      <c r="Y161" s="1">
        <f>'Raw data 10'!Y174</f>
        <v>24521146</v>
      </c>
      <c r="Z161" s="1">
        <f>'Raw data 10'!Z174</f>
        <v>25183323</v>
      </c>
      <c r="AA161" s="1">
        <f>'Raw data 10'!AA174</f>
        <v>25787545</v>
      </c>
      <c r="AB161" s="1">
        <f>'Raw data 10'!AB174</f>
        <v>26334468</v>
      </c>
      <c r="AC161" s="1">
        <f>'Raw data 10'!AC174</f>
        <v>26830730</v>
      </c>
      <c r="AD161" s="1">
        <f>'Raw data 10'!AD174</f>
        <v>27284082</v>
      </c>
      <c r="AE161" s="1">
        <f>'Raw data 10'!AE174</f>
        <v>27701363</v>
      </c>
      <c r="AF161" s="1">
        <f>'Raw data 10'!AF174</f>
        <v>28087835</v>
      </c>
      <c r="AG161" s="1">
        <f>'Raw data 10'!AG174</f>
        <v>28447732</v>
      </c>
      <c r="AH161" s="1">
        <f>'Raw data 10'!AH174</f>
        <v>28783231</v>
      </c>
      <c r="AI161" s="1">
        <f>'Raw data 10'!AI174</f>
        <v>29094278</v>
      </c>
      <c r="AJ161" s="1">
        <f>'Raw data 10'!AJ174</f>
        <v>29379351</v>
      </c>
      <c r="AK161" s="1">
        <f>'Raw data 10'!AK174</f>
        <v>29635920</v>
      </c>
      <c r="AL161" s="1">
        <f>'Raw data 10'!AL174</f>
        <v>29860397</v>
      </c>
      <c r="AM161" s="1">
        <f>'Raw data 10'!AM174</f>
        <v>30047791</v>
      </c>
      <c r="AN161" s="1">
        <f>'Raw data 10'!AN174</f>
        <v>30191346</v>
      </c>
      <c r="AO161" s="1">
        <f>'Raw data 10'!AO174</f>
        <v>30284013</v>
      </c>
      <c r="AP161" s="1">
        <f>'Raw data 10'!AP174</f>
        <v>30313300</v>
      </c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x14ac:dyDescent="0.25">
      <c r="A162" s="1" t="s">
        <v>163</v>
      </c>
      <c r="B162" s="1">
        <f>'Raw data 10'!B175</f>
        <v>64300103</v>
      </c>
      <c r="C162" s="1">
        <f>'Raw data 10'!C175</f>
        <v>63965193</v>
      </c>
      <c r="D162" s="1">
        <f>'Raw data 10'!D175</f>
        <v>63161007</v>
      </c>
      <c r="E162" s="1">
        <f>'Raw data 10'!E175</f>
        <v>62662881</v>
      </c>
      <c r="F162" s="1">
        <f>'Raw data 10'!F175</f>
        <v>62393461</v>
      </c>
      <c r="G162" s="1">
        <f>'Raw data 10'!G175</f>
        <v>62243168</v>
      </c>
      <c r="H162" s="1">
        <f>'Raw data 10'!H175</f>
        <v>62112036</v>
      </c>
      <c r="I162" s="1">
        <f>'Raw data 10'!I175</f>
        <v>61983285</v>
      </c>
      <c r="J162" s="1">
        <f>'Raw data 10'!J175</f>
        <v>61848950</v>
      </c>
      <c r="K162" s="1">
        <f>'Raw data 10'!K175</f>
        <v>61694965</v>
      </c>
      <c r="L162" s="1">
        <f>'Raw data 10'!L175</f>
        <v>61488558</v>
      </c>
      <c r="M162" s="1">
        <f>'Raw data 10'!M175</f>
        <v>61257003</v>
      </c>
      <c r="N162" s="1">
        <f>'Raw data 10'!N175</f>
        <v>61012061</v>
      </c>
      <c r="O162" s="1">
        <f>'Raw data 10'!O175</f>
        <v>60747096</v>
      </c>
      <c r="P162" s="1">
        <f>'Raw data 10'!P175</f>
        <v>60465142</v>
      </c>
      <c r="Q162" s="1">
        <f>'Raw data 10'!Q175</f>
        <v>60173861</v>
      </c>
      <c r="R162" s="1">
        <f>'Raw data 10'!R175</f>
        <v>59895778</v>
      </c>
      <c r="S162" s="1">
        <f>'Raw data 10'!S175</f>
        <v>59646698</v>
      </c>
      <c r="T162" s="1">
        <f>'Raw data 10'!T175</f>
        <v>59422620</v>
      </c>
      <c r="U162" s="1">
        <f>'Raw data 10'!U175</f>
        <v>59219299</v>
      </c>
      <c r="V162" s="1">
        <f>'Raw data 10'!V175</f>
        <v>59035757</v>
      </c>
      <c r="W162" s="1">
        <f>'Raw data 10'!W175</f>
        <v>58870228</v>
      </c>
      <c r="X162" s="1">
        <f>'Raw data 10'!X175</f>
        <v>58717645</v>
      </c>
      <c r="Y162" s="1">
        <f>'Raw data 10'!Y175</f>
        <v>58573796</v>
      </c>
      <c r="Z162" s="1">
        <f>'Raw data 10'!Z175</f>
        <v>58435081</v>
      </c>
      <c r="AA162" s="1">
        <f>'Raw data 10'!AA175</f>
        <v>58298542</v>
      </c>
      <c r="AB162" s="1">
        <f>'Raw data 10'!AB175</f>
        <v>58161826</v>
      </c>
      <c r="AC162" s="1">
        <f>'Raw data 10'!AC175</f>
        <v>58022970</v>
      </c>
      <c r="AD162" s="1">
        <f>'Raw data 10'!AD175</f>
        <v>57880242</v>
      </c>
      <c r="AE162" s="1">
        <f>'Raw data 10'!AE175</f>
        <v>57732077</v>
      </c>
      <c r="AF162" s="1">
        <f>'Raw data 10'!AF175</f>
        <v>57577175</v>
      </c>
      <c r="AG162" s="1">
        <f>'Raw data 10'!AG175</f>
        <v>57414546</v>
      </c>
      <c r="AH162" s="1">
        <f>'Raw data 10'!AH175</f>
        <v>57243433</v>
      </c>
      <c r="AI162" s="1">
        <f>'Raw data 10'!AI175</f>
        <v>57063342</v>
      </c>
      <c r="AJ162" s="1">
        <f>'Raw data 10'!AJ175</f>
        <v>56873989</v>
      </c>
      <c r="AK162" s="1">
        <f>'Raw data 10'!AK175</f>
        <v>56675203</v>
      </c>
      <c r="AL162" s="1">
        <f>'Raw data 10'!AL175</f>
        <v>56466917</v>
      </c>
      <c r="AM162" s="1">
        <f>'Raw data 10'!AM175</f>
        <v>56249195</v>
      </c>
      <c r="AN162" s="1">
        <f>'Raw data 10'!AN175</f>
        <v>56022245</v>
      </c>
      <c r="AO162" s="1">
        <f>'Raw data 10'!AO175</f>
        <v>55786386</v>
      </c>
      <c r="AP162" s="1">
        <f>'Raw data 10'!AP175</f>
        <v>55541393</v>
      </c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x14ac:dyDescent="0.25">
      <c r="A163" s="1" t="s">
        <v>164</v>
      </c>
      <c r="B163" s="1">
        <f>'Raw data 10'!B176</f>
        <v>29283986</v>
      </c>
      <c r="C163" s="1">
        <f>'Raw data 10'!C176</f>
        <v>35153923</v>
      </c>
      <c r="D163" s="1">
        <f>'Raw data 10'!D176</f>
        <v>35380601</v>
      </c>
      <c r="E163" s="1">
        <f>'Raw data 10'!E176</f>
        <v>35339692</v>
      </c>
      <c r="F163" s="1">
        <f>'Raw data 10'!F176</f>
        <v>35155400</v>
      </c>
      <c r="G163" s="1">
        <f>'Raw data 10'!G176</f>
        <v>34838098</v>
      </c>
      <c r="H163" s="1">
        <f>'Raw data 10'!H176</f>
        <v>34444188</v>
      </c>
      <c r="I163" s="1">
        <f>'Raw data 10'!I176</f>
        <v>33859500</v>
      </c>
      <c r="J163" s="1">
        <f>'Raw data 10'!J176</f>
        <v>33411754</v>
      </c>
      <c r="K163" s="1">
        <f>'Raw data 10'!K176</f>
        <v>33186644</v>
      </c>
      <c r="L163" s="1">
        <f>'Raw data 10'!L176</f>
        <v>33035802</v>
      </c>
      <c r="M163" s="1">
        <f>'Raw data 10'!M176</f>
        <v>32732472</v>
      </c>
      <c r="N163" s="1">
        <f>'Raw data 10'!N176</f>
        <v>32255658</v>
      </c>
      <c r="O163" s="1">
        <f>'Raw data 10'!O176</f>
        <v>31825372</v>
      </c>
      <c r="P163" s="1">
        <f>'Raw data 10'!P176</f>
        <v>31382601</v>
      </c>
      <c r="Q163" s="1">
        <f>'Raw data 10'!Q176</f>
        <v>31005958</v>
      </c>
      <c r="R163" s="1">
        <f>'Raw data 10'!R176</f>
        <v>30778820</v>
      </c>
      <c r="S163" s="1">
        <f>'Raw data 10'!S176</f>
        <v>30584200</v>
      </c>
      <c r="T163" s="1">
        <f>'Raw data 10'!T176</f>
        <v>30297328</v>
      </c>
      <c r="U163" s="1">
        <f>'Raw data 10'!U176</f>
        <v>30093089</v>
      </c>
      <c r="V163" s="1">
        <f>'Raw data 10'!V176</f>
        <v>29987069</v>
      </c>
      <c r="W163" s="1">
        <f>'Raw data 10'!W176</f>
        <v>29814180</v>
      </c>
      <c r="X163" s="1">
        <f>'Raw data 10'!X176</f>
        <v>29608835</v>
      </c>
      <c r="Y163" s="1">
        <f>'Raw data 10'!Y176</f>
        <v>29399539</v>
      </c>
      <c r="Z163" s="1">
        <f>'Raw data 10'!Z176</f>
        <v>29198287</v>
      </c>
      <c r="AA163" s="1">
        <f>'Raw data 10'!AA176</f>
        <v>29008697</v>
      </c>
      <c r="AB163" s="1">
        <f>'Raw data 10'!AB176</f>
        <v>28830739</v>
      </c>
      <c r="AC163" s="1">
        <f>'Raw data 10'!AC176</f>
        <v>28663046</v>
      </c>
      <c r="AD163" s="1">
        <f>'Raw data 10'!AD176</f>
        <v>28503993</v>
      </c>
      <c r="AE163" s="1">
        <f>'Raw data 10'!AE176</f>
        <v>28352140</v>
      </c>
      <c r="AF163" s="1">
        <f>'Raw data 10'!AF176</f>
        <v>28206386</v>
      </c>
      <c r="AG163" s="1">
        <f>'Raw data 10'!AG176</f>
        <v>28065846</v>
      </c>
      <c r="AH163" s="1">
        <f>'Raw data 10'!AH176</f>
        <v>27930089</v>
      </c>
      <c r="AI163" s="1">
        <f>'Raw data 10'!AI176</f>
        <v>27799174</v>
      </c>
      <c r="AJ163" s="1">
        <f>'Raw data 10'!AJ176</f>
        <v>27673489</v>
      </c>
      <c r="AK163" s="1">
        <f>'Raw data 10'!AK176</f>
        <v>27553649</v>
      </c>
      <c r="AL163" s="1">
        <f>'Raw data 10'!AL176</f>
        <v>27440508</v>
      </c>
      <c r="AM163" s="1">
        <f>'Raw data 10'!AM176</f>
        <v>27335243</v>
      </c>
      <c r="AN163" s="1">
        <f>'Raw data 10'!AN176</f>
        <v>27239431</v>
      </c>
      <c r="AO163" s="1">
        <f>'Raw data 10'!AO176</f>
        <v>27154730</v>
      </c>
      <c r="AP163" s="1">
        <f>'Raw data 10'!AP176</f>
        <v>27084023</v>
      </c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x14ac:dyDescent="0.25">
      <c r="A164" s="1" t="s">
        <v>165</v>
      </c>
      <c r="B164" s="1">
        <f>'Raw data 10'!B177</f>
        <v>14425225</v>
      </c>
      <c r="C164" s="1">
        <f>'Raw data 10'!C177</f>
        <v>24953165</v>
      </c>
      <c r="D164" s="1">
        <f>'Raw data 10'!D177</f>
        <v>24115576</v>
      </c>
      <c r="E164" s="1">
        <f>'Raw data 10'!E177</f>
        <v>22941317</v>
      </c>
      <c r="F164" s="1">
        <f>'Raw data 10'!F177</f>
        <v>23567957</v>
      </c>
      <c r="G164" s="1">
        <f>'Raw data 10'!G177</f>
        <v>23583380</v>
      </c>
      <c r="H164" s="1">
        <f>'Raw data 10'!H177</f>
        <v>23783518</v>
      </c>
      <c r="I164" s="1">
        <f>'Raw data 10'!I177</f>
        <v>22908411</v>
      </c>
      <c r="J164" s="1">
        <f>'Raw data 10'!J177</f>
        <v>22880852</v>
      </c>
      <c r="K164" s="1">
        <f>'Raw data 10'!K177</f>
        <v>22641764</v>
      </c>
      <c r="L164" s="1">
        <f>'Raw data 10'!L177</f>
        <v>23001862</v>
      </c>
      <c r="M164" s="1">
        <f>'Raw data 10'!M177</f>
        <v>23046682</v>
      </c>
      <c r="N164" s="1">
        <f>'Raw data 10'!N177</f>
        <v>21882391</v>
      </c>
      <c r="O164" s="1">
        <f>'Raw data 10'!O177</f>
        <v>20126247</v>
      </c>
      <c r="P164" s="1">
        <f>'Raw data 10'!P177</f>
        <v>18597884</v>
      </c>
      <c r="Q164" s="1">
        <f>'Raw data 10'!Q177</f>
        <v>17644341</v>
      </c>
      <c r="R164" s="1">
        <f>'Raw data 10'!R177</f>
        <v>17192855</v>
      </c>
      <c r="S164" s="1">
        <f>'Raw data 10'!S177</f>
        <v>16863533</v>
      </c>
      <c r="T164" s="1">
        <f>'Raw data 10'!T177</f>
        <v>16701386</v>
      </c>
      <c r="U164" s="1">
        <f>'Raw data 10'!U177</f>
        <v>16427600</v>
      </c>
      <c r="V164" s="1">
        <f>'Raw data 10'!V177</f>
        <v>16491062</v>
      </c>
      <c r="W164" s="1">
        <f>'Raw data 10'!W177</f>
        <v>16186005</v>
      </c>
      <c r="X164" s="1">
        <f>'Raw data 10'!X177</f>
        <v>15816066</v>
      </c>
      <c r="Y164" s="1">
        <f>'Raw data 10'!Y177</f>
        <v>15449850</v>
      </c>
      <c r="Z164" s="1">
        <f>'Raw data 10'!Z177</f>
        <v>15099232</v>
      </c>
      <c r="AA164" s="1">
        <f>'Raw data 10'!AA177</f>
        <v>14764397</v>
      </c>
      <c r="AB164" s="1">
        <f>'Raw data 10'!AB177</f>
        <v>14443132</v>
      </c>
      <c r="AC164" s="1">
        <f>'Raw data 10'!AC177</f>
        <v>14132963</v>
      </c>
      <c r="AD164" s="1">
        <f>'Raw data 10'!AD177</f>
        <v>13831541</v>
      </c>
      <c r="AE164" s="1">
        <f>'Raw data 10'!AE177</f>
        <v>13536769</v>
      </c>
      <c r="AF164" s="1">
        <f>'Raw data 10'!AF177</f>
        <v>13246953</v>
      </c>
      <c r="AG164" s="1">
        <f>'Raw data 10'!AG177</f>
        <v>12960889</v>
      </c>
      <c r="AH164" s="1">
        <f>'Raw data 10'!AH177</f>
        <v>12677221</v>
      </c>
      <c r="AI164" s="1">
        <f>'Raw data 10'!AI177</f>
        <v>12394529</v>
      </c>
      <c r="AJ164" s="1">
        <f>'Raw data 10'!AJ177</f>
        <v>12111464</v>
      </c>
      <c r="AK164" s="1">
        <f>'Raw data 10'!AK177</f>
        <v>11826621</v>
      </c>
      <c r="AL164" s="1">
        <f>'Raw data 10'!AL177</f>
        <v>11538426</v>
      </c>
      <c r="AM164" s="1">
        <f>'Raw data 10'!AM177</f>
        <v>11245000</v>
      </c>
      <c r="AN164" s="1">
        <f>'Raw data 10'!AN177</f>
        <v>10944034</v>
      </c>
      <c r="AO164" s="1">
        <f>'Raw data 10'!AO177</f>
        <v>10635256</v>
      </c>
      <c r="AP164" s="1">
        <f>'Raw data 10'!AP177</f>
        <v>10305193</v>
      </c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x14ac:dyDescent="0.25">
      <c r="A165" s="1" t="s">
        <v>166</v>
      </c>
      <c r="B165" s="1">
        <f>'Raw data 10'!B178</f>
        <v>8615913</v>
      </c>
      <c r="C165" s="1">
        <f>'Raw data 10'!C178</f>
        <v>15909407</v>
      </c>
      <c r="D165" s="1">
        <f>'Raw data 10'!D178</f>
        <v>17533403</v>
      </c>
      <c r="E165" s="1">
        <f>'Raw data 10'!E178</f>
        <v>17801166</v>
      </c>
      <c r="F165" s="1">
        <f>'Raw data 10'!F178</f>
        <v>18343427</v>
      </c>
      <c r="G165" s="1">
        <f>'Raw data 10'!G178</f>
        <v>18759459</v>
      </c>
      <c r="H165" s="1">
        <f>'Raw data 10'!H178</f>
        <v>18434973</v>
      </c>
      <c r="I165" s="1">
        <f>'Raw data 10'!I178</f>
        <v>17813928</v>
      </c>
      <c r="J165" s="1">
        <f>'Raw data 10'!J178</f>
        <v>17490963</v>
      </c>
      <c r="K165" s="1">
        <f>'Raw data 10'!K178</f>
        <v>16796061</v>
      </c>
      <c r="L165" s="1">
        <f>'Raw data 10'!L178</f>
        <v>16769209</v>
      </c>
      <c r="M165" s="1">
        <f>'Raw data 10'!M178</f>
        <v>16193457</v>
      </c>
      <c r="N165" s="1">
        <f>'Raw data 10'!N178</f>
        <v>15814043</v>
      </c>
      <c r="O165" s="1">
        <f>'Raw data 10'!O178</f>
        <v>16016537</v>
      </c>
      <c r="P165" s="1">
        <f>'Raw data 10'!P178</f>
        <v>15872042</v>
      </c>
      <c r="Q165" s="1">
        <f>'Raw data 10'!Q178</f>
        <v>15474748</v>
      </c>
      <c r="R165" s="1">
        <f>'Raw data 10'!R178</f>
        <v>15311413</v>
      </c>
      <c r="S165" s="1">
        <f>'Raw data 10'!S178</f>
        <v>14800620</v>
      </c>
      <c r="T165" s="1">
        <f>'Raw data 10'!T178</f>
        <v>14431327</v>
      </c>
      <c r="U165" s="1">
        <f>'Raw data 10'!U178</f>
        <v>14001544</v>
      </c>
      <c r="V165" s="1">
        <f>'Raw data 10'!V178</f>
        <v>13958985</v>
      </c>
      <c r="W165" s="1">
        <f>'Raw data 10'!W178</f>
        <v>13745468</v>
      </c>
      <c r="X165" s="1">
        <f>'Raw data 10'!X178</f>
        <v>13486802</v>
      </c>
      <c r="Y165" s="1">
        <f>'Raw data 10'!Y178</f>
        <v>13207532</v>
      </c>
      <c r="Z165" s="1">
        <f>'Raw data 10'!Z178</f>
        <v>12930810</v>
      </c>
      <c r="AA165" s="1">
        <f>'Raw data 10'!AA178</f>
        <v>12664724</v>
      </c>
      <c r="AB165" s="1">
        <f>'Raw data 10'!AB178</f>
        <v>12409063</v>
      </c>
      <c r="AC165" s="1">
        <f>'Raw data 10'!AC178</f>
        <v>12161897</v>
      </c>
      <c r="AD165" s="1">
        <f>'Raw data 10'!AD178</f>
        <v>11921132</v>
      </c>
      <c r="AE165" s="1">
        <f>'Raw data 10'!AE178</f>
        <v>11684885</v>
      </c>
      <c r="AF165" s="1">
        <f>'Raw data 10'!AF178</f>
        <v>11451665</v>
      </c>
      <c r="AG165" s="1">
        <f>'Raw data 10'!AG178</f>
        <v>11220439</v>
      </c>
      <c r="AH165" s="1">
        <f>'Raw data 10'!AH178</f>
        <v>10990067</v>
      </c>
      <c r="AI165" s="1">
        <f>'Raw data 10'!AI178</f>
        <v>10759364</v>
      </c>
      <c r="AJ165" s="1">
        <f>'Raw data 10'!AJ178</f>
        <v>10527210</v>
      </c>
      <c r="AK165" s="1">
        <f>'Raw data 10'!AK178</f>
        <v>10292434</v>
      </c>
      <c r="AL165" s="1">
        <f>'Raw data 10'!AL178</f>
        <v>10053716</v>
      </c>
      <c r="AM165" s="1">
        <f>'Raw data 10'!AM178</f>
        <v>9809462</v>
      </c>
      <c r="AN165" s="1">
        <f>'Raw data 10'!AN178</f>
        <v>9557691</v>
      </c>
      <c r="AO165" s="1">
        <f>'Raw data 10'!AO178</f>
        <v>9298192</v>
      </c>
      <c r="AP165" s="1">
        <f>'Raw data 10'!AP178</f>
        <v>9024477</v>
      </c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x14ac:dyDescent="0.25">
      <c r="A166" s="1" t="s">
        <v>167</v>
      </c>
      <c r="B166" s="1">
        <f>'Raw data 10'!B179</f>
        <v>4561769</v>
      </c>
      <c r="C166" s="1">
        <f>'Raw data 10'!C179</f>
        <v>7220899</v>
      </c>
      <c r="D166" s="1">
        <f>'Raw data 10'!D179</f>
        <v>6311122</v>
      </c>
      <c r="E166" s="1">
        <f>'Raw data 10'!E179</f>
        <v>5720665</v>
      </c>
      <c r="F166" s="1">
        <f>'Raw data 10'!F179</f>
        <v>5330552</v>
      </c>
      <c r="G166" s="1">
        <f>'Raw data 10'!G179</f>
        <v>4879290</v>
      </c>
      <c r="H166" s="1">
        <f>'Raw data 10'!H179</f>
        <v>4649986</v>
      </c>
      <c r="I166" s="1">
        <f>'Raw data 10'!I179</f>
        <v>4461183</v>
      </c>
      <c r="J166" s="1">
        <f>'Raw data 10'!J179</f>
        <v>4204842</v>
      </c>
      <c r="K166" s="1">
        <f>'Raw data 10'!K179</f>
        <v>3919553</v>
      </c>
      <c r="L166" s="1">
        <f>'Raw data 10'!L179</f>
        <v>3699119</v>
      </c>
      <c r="M166" s="1">
        <f>'Raw data 10'!M179</f>
        <v>3496233</v>
      </c>
      <c r="N166" s="1">
        <f>'Raw data 10'!N179</f>
        <v>3365191</v>
      </c>
      <c r="O166" s="1">
        <f>'Raw data 10'!O179</f>
        <v>3272343</v>
      </c>
      <c r="P166" s="1">
        <f>'Raw data 10'!P179</f>
        <v>3156153</v>
      </c>
      <c r="Q166" s="1">
        <f>'Raw data 10'!Q179</f>
        <v>3002122</v>
      </c>
      <c r="R166" s="1">
        <f>'Raw data 10'!R179</f>
        <v>2825710</v>
      </c>
      <c r="S166" s="1">
        <f>'Raw data 10'!S179</f>
        <v>2649342</v>
      </c>
      <c r="T166" s="1">
        <f>'Raw data 10'!T179</f>
        <v>2570162</v>
      </c>
      <c r="U166" s="1">
        <f>'Raw data 10'!U179</f>
        <v>2436322</v>
      </c>
      <c r="V166" s="1">
        <f>'Raw data 10'!V179</f>
        <v>2339408</v>
      </c>
      <c r="W166" s="1">
        <f>'Raw data 10'!W179</f>
        <v>2257766</v>
      </c>
      <c r="X166" s="1">
        <f>'Raw data 10'!X179</f>
        <v>2190015</v>
      </c>
      <c r="Y166" s="1">
        <f>'Raw data 10'!Y179</f>
        <v>2123918</v>
      </c>
      <c r="Z166" s="1">
        <f>'Raw data 10'!Z179</f>
        <v>2058240</v>
      </c>
      <c r="AA166" s="1">
        <f>'Raw data 10'!AA179</f>
        <v>1993776</v>
      </c>
      <c r="AB166" s="1">
        <f>'Raw data 10'!AB179</f>
        <v>1931217</v>
      </c>
      <c r="AC166" s="1">
        <f>'Raw data 10'!AC179</f>
        <v>1870889</v>
      </c>
      <c r="AD166" s="1">
        <f>'Raw data 10'!AD179</f>
        <v>1812831</v>
      </c>
      <c r="AE166" s="1">
        <f>'Raw data 10'!AE179</f>
        <v>1756925</v>
      </c>
      <c r="AF166" s="1">
        <f>'Raw data 10'!AF179</f>
        <v>1702992</v>
      </c>
      <c r="AG166" s="1">
        <f>'Raw data 10'!AG179</f>
        <v>1650858</v>
      </c>
      <c r="AH166" s="1">
        <f>'Raw data 10'!AH179</f>
        <v>1600300</v>
      </c>
      <c r="AI166" s="1">
        <f>'Raw data 10'!AI179</f>
        <v>1551076</v>
      </c>
      <c r="AJ166" s="1">
        <f>'Raw data 10'!AJ179</f>
        <v>1502953</v>
      </c>
      <c r="AK166" s="1">
        <f>'Raw data 10'!AK179</f>
        <v>1455694</v>
      </c>
      <c r="AL166" s="1">
        <f>'Raw data 10'!AL179</f>
        <v>1409049</v>
      </c>
      <c r="AM166" s="1">
        <f>'Raw data 10'!AM179</f>
        <v>1362738</v>
      </c>
      <c r="AN166" s="1">
        <f>'Raw data 10'!AN179</f>
        <v>1316441</v>
      </c>
      <c r="AO166" s="1">
        <f>'Raw data 10'!AO179</f>
        <v>1270088</v>
      </c>
      <c r="AP166" s="1">
        <f>'Raw data 10'!AP179</f>
        <v>1223914</v>
      </c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x14ac:dyDescent="0.25">
      <c r="A167" s="1" t="s">
        <v>168</v>
      </c>
      <c r="B167" s="1">
        <f>'Raw data 10'!B180</f>
        <v>2237495</v>
      </c>
      <c r="C167" s="1">
        <f>'Raw data 10'!C180</f>
        <v>5085724</v>
      </c>
      <c r="D167" s="1">
        <f>'Raw data 10'!D180</f>
        <v>6553494</v>
      </c>
      <c r="E167" s="1">
        <f>'Raw data 10'!E180</f>
        <v>6707160</v>
      </c>
      <c r="F167" s="1">
        <f>'Raw data 10'!F180</f>
        <v>6595627</v>
      </c>
      <c r="G167" s="1">
        <f>'Raw data 10'!G180</f>
        <v>6485018</v>
      </c>
      <c r="H167" s="1">
        <f>'Raw data 10'!H180</f>
        <v>6469841</v>
      </c>
      <c r="I167" s="1">
        <f>'Raw data 10'!I180</f>
        <v>6307371</v>
      </c>
      <c r="J167" s="1">
        <f>'Raw data 10'!J180</f>
        <v>6378771</v>
      </c>
      <c r="K167" s="1">
        <f>'Raw data 10'!K180</f>
        <v>6877032</v>
      </c>
      <c r="L167" s="1">
        <f>'Raw data 10'!L180</f>
        <v>7332737</v>
      </c>
      <c r="M167" s="1">
        <f>'Raw data 10'!M180</f>
        <v>7327262</v>
      </c>
      <c r="N167" s="1">
        <f>'Raw data 10'!N180</f>
        <v>7595149</v>
      </c>
      <c r="O167" s="1">
        <f>'Raw data 10'!O180</f>
        <v>8098401</v>
      </c>
      <c r="P167" s="1">
        <f>'Raw data 10'!P180</f>
        <v>8658352</v>
      </c>
      <c r="Q167" s="1">
        <f>'Raw data 10'!Q180</f>
        <v>9180268</v>
      </c>
      <c r="R167" s="1">
        <f>'Raw data 10'!R180</f>
        <v>9333124</v>
      </c>
      <c r="S167" s="1">
        <f>'Raw data 10'!S180</f>
        <v>8864098</v>
      </c>
      <c r="T167" s="1">
        <f>'Raw data 10'!T180</f>
        <v>8659100</v>
      </c>
      <c r="U167" s="1">
        <f>'Raw data 10'!U180</f>
        <v>8601401</v>
      </c>
      <c r="V167" s="1">
        <f>'Raw data 10'!V180</f>
        <v>8791251</v>
      </c>
      <c r="W167" s="1">
        <f>'Raw data 10'!W180</f>
        <v>8859774</v>
      </c>
      <c r="X167" s="1">
        <f>'Raw data 10'!X180</f>
        <v>8891877</v>
      </c>
      <c r="Y167" s="1">
        <f>'Raw data 10'!Y180</f>
        <v>8906347</v>
      </c>
      <c r="Z167" s="1">
        <f>'Raw data 10'!Z180</f>
        <v>8913475</v>
      </c>
      <c r="AA167" s="1">
        <f>'Raw data 10'!AA180</f>
        <v>8918735</v>
      </c>
      <c r="AB167" s="1">
        <f>'Raw data 10'!AB180</f>
        <v>8925035</v>
      </c>
      <c r="AC167" s="1">
        <f>'Raw data 10'!AC180</f>
        <v>8932452</v>
      </c>
      <c r="AD167" s="1">
        <f>'Raw data 10'!AD180</f>
        <v>8940045</v>
      </c>
      <c r="AE167" s="1">
        <f>'Raw data 10'!AE180</f>
        <v>8946789</v>
      </c>
      <c r="AF167" s="1">
        <f>'Raw data 10'!AF180</f>
        <v>8951397</v>
      </c>
      <c r="AG167" s="1">
        <f>'Raw data 10'!AG180</f>
        <v>8951660</v>
      </c>
      <c r="AH167" s="1">
        <f>'Raw data 10'!AH180</f>
        <v>8946490</v>
      </c>
      <c r="AI167" s="1">
        <f>'Raw data 10'!AI180</f>
        <v>8935683</v>
      </c>
      <c r="AJ167" s="1">
        <f>'Raw data 10'!AJ180</f>
        <v>8919004</v>
      </c>
      <c r="AK167" s="1">
        <f>'Raw data 10'!AK180</f>
        <v>8895924</v>
      </c>
      <c r="AL167" s="1">
        <f>'Raw data 10'!AL180</f>
        <v>8865547</v>
      </c>
      <c r="AM167" s="1">
        <f>'Raw data 10'!AM180</f>
        <v>8826658</v>
      </c>
      <c r="AN167" s="1">
        <f>'Raw data 10'!AN180</f>
        <v>8777599</v>
      </c>
      <c r="AO167" s="1">
        <f>'Raw data 10'!AO180</f>
        <v>8718249</v>
      </c>
      <c r="AP167" s="1">
        <f>'Raw data 10'!AP180</f>
        <v>8640230</v>
      </c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x14ac:dyDescent="0.25">
      <c r="A168" s="1" t="s">
        <v>169</v>
      </c>
      <c r="B168" s="1">
        <f>'Raw data 10'!B181</f>
        <v>709014</v>
      </c>
      <c r="C168" s="1">
        <f>'Raw data 10'!C181</f>
        <v>2324620</v>
      </c>
      <c r="D168" s="1">
        <f>'Raw data 10'!D181</f>
        <v>2837010</v>
      </c>
      <c r="E168" s="1">
        <f>'Raw data 10'!E181</f>
        <v>2303014</v>
      </c>
      <c r="F168" s="1">
        <f>'Raw data 10'!F181</f>
        <v>2037716</v>
      </c>
      <c r="G168" s="1">
        <f>'Raw data 10'!G181</f>
        <v>1866499</v>
      </c>
      <c r="H168" s="1">
        <f>'Raw data 10'!H181</f>
        <v>1586591</v>
      </c>
      <c r="I168" s="1">
        <f>'Raw data 10'!I181</f>
        <v>1341044</v>
      </c>
      <c r="J168" s="1">
        <f>'Raw data 10'!J181</f>
        <v>1319199</v>
      </c>
      <c r="K168" s="1">
        <f>'Raw data 10'!K181</f>
        <v>1318571</v>
      </c>
      <c r="L168" s="1">
        <f>'Raw data 10'!L181</f>
        <v>1262825</v>
      </c>
      <c r="M168" s="1">
        <f>'Raw data 10'!M181</f>
        <v>1200774</v>
      </c>
      <c r="N168" s="1">
        <f>'Raw data 10'!N181</f>
        <v>1146832</v>
      </c>
      <c r="O168" s="1">
        <f>'Raw data 10'!O181</f>
        <v>1167809</v>
      </c>
      <c r="P168" s="1">
        <f>'Raw data 10'!P181</f>
        <v>1213546</v>
      </c>
      <c r="Q168" s="1">
        <f>'Raw data 10'!Q181</f>
        <v>1240773</v>
      </c>
      <c r="R168" s="1">
        <f>'Raw data 10'!R181</f>
        <v>1215839</v>
      </c>
      <c r="S168" s="1">
        <f>'Raw data 10'!S181</f>
        <v>1102061</v>
      </c>
      <c r="T168" s="1">
        <f>'Raw data 10'!T181</f>
        <v>1025084</v>
      </c>
      <c r="U168" s="1">
        <f>'Raw data 10'!U181</f>
        <v>991842</v>
      </c>
      <c r="V168" s="1">
        <f>'Raw data 10'!V181</f>
        <v>996131</v>
      </c>
      <c r="W168" s="1">
        <f>'Raw data 10'!W181</f>
        <v>981191</v>
      </c>
      <c r="X168" s="1">
        <f>'Raw data 10'!X181</f>
        <v>962321</v>
      </c>
      <c r="Y168" s="1">
        <f>'Raw data 10'!Y181</f>
        <v>943382</v>
      </c>
      <c r="Z168" s="1">
        <f>'Raw data 10'!Z181</f>
        <v>925214</v>
      </c>
      <c r="AA168" s="1">
        <f>'Raw data 10'!AA181</f>
        <v>907966</v>
      </c>
      <c r="AB168" s="1">
        <f>'Raw data 10'!AB181</f>
        <v>891593</v>
      </c>
      <c r="AC168" s="1">
        <f>'Raw data 10'!AC181</f>
        <v>875993</v>
      </c>
      <c r="AD168" s="1">
        <f>'Raw data 10'!AD181</f>
        <v>861045</v>
      </c>
      <c r="AE168" s="1">
        <f>'Raw data 10'!AE181</f>
        <v>846627</v>
      </c>
      <c r="AF168" s="1">
        <f>'Raw data 10'!AF181</f>
        <v>832626</v>
      </c>
      <c r="AG168" s="1">
        <f>'Raw data 10'!AG181</f>
        <v>818953</v>
      </c>
      <c r="AH168" s="1">
        <f>'Raw data 10'!AH181</f>
        <v>805505</v>
      </c>
      <c r="AI168" s="1">
        <f>'Raw data 10'!AI181</f>
        <v>792170</v>
      </c>
      <c r="AJ168" s="1">
        <f>'Raw data 10'!AJ181</f>
        <v>778840</v>
      </c>
      <c r="AK168" s="1">
        <f>'Raw data 10'!AK181</f>
        <v>765404</v>
      </c>
      <c r="AL168" s="1">
        <f>'Raw data 10'!AL181</f>
        <v>751740</v>
      </c>
      <c r="AM168" s="1">
        <f>'Raw data 10'!AM181</f>
        <v>737700</v>
      </c>
      <c r="AN168" s="1">
        <f>'Raw data 10'!AN181</f>
        <v>723107</v>
      </c>
      <c r="AO168" s="1">
        <f>'Raw data 10'!AO181</f>
        <v>707917</v>
      </c>
      <c r="AP168" s="1">
        <f>'Raw data 10'!AP181</f>
        <v>691434</v>
      </c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x14ac:dyDescent="0.25">
      <c r="A169" s="1" t="s">
        <v>170</v>
      </c>
      <c r="B169" s="1">
        <f>'Raw data 10'!B182</f>
        <v>7841631</v>
      </c>
      <c r="C169" s="1">
        <f>'Raw data 10'!C182</f>
        <v>3816447</v>
      </c>
      <c r="D169" s="1">
        <f>'Raw data 10'!D182</f>
        <v>3558744</v>
      </c>
      <c r="E169" s="1">
        <f>'Raw data 10'!E182</f>
        <v>5790698</v>
      </c>
      <c r="F169" s="1">
        <f>'Raw data 10'!F182</f>
        <v>5011896</v>
      </c>
      <c r="G169" s="1">
        <f>'Raw data 10'!G182</f>
        <v>4351129</v>
      </c>
      <c r="H169" s="1">
        <f>'Raw data 10'!H182</f>
        <v>3749661</v>
      </c>
      <c r="I169" s="1">
        <f>'Raw data 10'!I182</f>
        <v>3921037</v>
      </c>
      <c r="J169" s="1">
        <f>'Raw data 10'!J182</f>
        <v>3042558</v>
      </c>
      <c r="K169" s="1">
        <f>'Raw data 10'!K182</f>
        <v>3128789</v>
      </c>
      <c r="L169" s="1">
        <f>'Raw data 10'!L182</f>
        <v>2293461</v>
      </c>
      <c r="M169" s="1">
        <f>'Raw data 10'!M182</f>
        <v>2262660</v>
      </c>
      <c r="N169" s="1">
        <f>'Raw data 10'!N182</f>
        <v>2296344</v>
      </c>
      <c r="O169" s="1">
        <f>'Raw data 10'!O182</f>
        <v>2174680</v>
      </c>
      <c r="P169" s="1">
        <f>'Raw data 10'!P182</f>
        <v>2087316</v>
      </c>
      <c r="Q169" s="1">
        <f>'Raw data 10'!Q182</f>
        <v>2013534</v>
      </c>
      <c r="R169" s="1">
        <f>'Raw data 10'!R182</f>
        <v>2158415</v>
      </c>
      <c r="S169" s="1">
        <f>'Raw data 10'!S182</f>
        <v>3324301</v>
      </c>
      <c r="T169" s="1">
        <f>'Raw data 10'!T182</f>
        <v>3434991</v>
      </c>
      <c r="U169" s="1">
        <f>'Raw data 10'!U182</f>
        <v>3850451</v>
      </c>
      <c r="V169" s="1">
        <f>'Raw data 10'!V182</f>
        <v>3544083</v>
      </c>
      <c r="W169" s="1">
        <f>'Raw data 10'!W182</f>
        <v>3649965</v>
      </c>
      <c r="X169" s="1">
        <f>'Raw data 10'!X182</f>
        <v>3765583</v>
      </c>
      <c r="Y169" s="1">
        <f>'Raw data 10'!Y182</f>
        <v>3891538</v>
      </c>
      <c r="Z169" s="1">
        <f>'Raw data 10'!Z182</f>
        <v>4028574</v>
      </c>
      <c r="AA169" s="1">
        <f>'Raw data 10'!AA182</f>
        <v>4177644</v>
      </c>
      <c r="AB169" s="1">
        <f>'Raw data 10'!AB182</f>
        <v>4339866</v>
      </c>
      <c r="AC169" s="1">
        <f>'Raw data 10'!AC182</f>
        <v>4516516</v>
      </c>
      <c r="AD169" s="1">
        <f>'Raw data 10'!AD182</f>
        <v>4709085</v>
      </c>
      <c r="AE169" s="1">
        <f>'Raw data 10'!AE182</f>
        <v>4919343</v>
      </c>
      <c r="AF169" s="1">
        <f>'Raw data 10'!AF182</f>
        <v>5149484</v>
      </c>
      <c r="AG169" s="1">
        <f>'Raw data 10'!AG182</f>
        <v>5402112</v>
      </c>
      <c r="AH169" s="1">
        <f>'Raw data 10'!AH182</f>
        <v>5680378</v>
      </c>
      <c r="AI169" s="1">
        <f>'Raw data 10'!AI182</f>
        <v>5988147</v>
      </c>
      <c r="AJ169" s="1">
        <f>'Raw data 10'!AJ182</f>
        <v>6330107</v>
      </c>
      <c r="AK169" s="1">
        <f>'Raw data 10'!AK182</f>
        <v>6712037</v>
      </c>
      <c r="AL169" s="1">
        <f>'Raw data 10'!AL182</f>
        <v>7141168</v>
      </c>
      <c r="AM169" s="1">
        <f>'Raw data 10'!AM182</f>
        <v>7626672</v>
      </c>
      <c r="AN169" s="1">
        <f>'Raw data 10'!AN182</f>
        <v>8180322</v>
      </c>
      <c r="AO169" s="1">
        <f>'Raw data 10'!AO182</f>
        <v>8808328</v>
      </c>
      <c r="AP169" s="1">
        <f>'Raw data 10'!AP182</f>
        <v>9549824</v>
      </c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s="1" customFormat="1" x14ac:dyDescent="0.25"/>
    <row r="171" spans="1:58" x14ac:dyDescent="0.25">
      <c r="A171" s="1" t="s">
        <v>172</v>
      </c>
      <c r="B171">
        <f>'Raw data 10'!B185</f>
        <v>26893773</v>
      </c>
      <c r="C171" s="1">
        <f>'Raw data 10'!C185</f>
        <v>26893773</v>
      </c>
      <c r="D171" s="1">
        <f>'Raw data 10'!D185</f>
        <v>26893773</v>
      </c>
      <c r="E171" s="1">
        <f>'Raw data 10'!E185</f>
        <v>26893773</v>
      </c>
      <c r="F171" s="1">
        <f>'Raw data 10'!F185</f>
        <v>26893773</v>
      </c>
      <c r="G171" s="1">
        <f>'Raw data 10'!G185</f>
        <v>26893773</v>
      </c>
      <c r="H171" s="1">
        <f>'Raw data 10'!H185</f>
        <v>26893773</v>
      </c>
      <c r="I171" s="1">
        <f>'Raw data 10'!I185</f>
        <v>26893773</v>
      </c>
      <c r="J171" s="1">
        <f>'Raw data 10'!J185</f>
        <v>26893773</v>
      </c>
      <c r="K171" s="1">
        <f>'Raw data 10'!K185</f>
        <v>26893773</v>
      </c>
      <c r="L171" s="1">
        <f>'Raw data 10'!L185</f>
        <v>26893773</v>
      </c>
      <c r="M171" s="1">
        <f>'Raw data 10'!M185</f>
        <v>26893773</v>
      </c>
      <c r="N171" s="1">
        <f>'Raw data 10'!N185</f>
        <v>26893773</v>
      </c>
      <c r="O171" s="1">
        <f>'Raw data 10'!O185</f>
        <v>26893773</v>
      </c>
      <c r="P171" s="1">
        <f>'Raw data 10'!P185</f>
        <v>26893773</v>
      </c>
      <c r="Q171" s="1">
        <f>'Raw data 10'!Q185</f>
        <v>26893773</v>
      </c>
      <c r="R171" s="1">
        <f>'Raw data 10'!R185</f>
        <v>26893773</v>
      </c>
      <c r="S171" s="1">
        <f>'Raw data 10'!S185</f>
        <v>26893773</v>
      </c>
      <c r="T171" s="1">
        <f>'Raw data 10'!T185</f>
        <v>26893773</v>
      </c>
      <c r="U171" s="1">
        <f>'Raw data 10'!U185</f>
        <v>26893773</v>
      </c>
      <c r="V171" s="1">
        <f>'Raw data 10'!V185</f>
        <v>26893773</v>
      </c>
      <c r="W171" s="1">
        <f>'Raw data 10'!W185</f>
        <v>26893773</v>
      </c>
      <c r="X171" s="1">
        <f>'Raw data 10'!X185</f>
        <v>26893773</v>
      </c>
      <c r="Y171" s="1">
        <f>'Raw data 10'!Y185</f>
        <v>26893773</v>
      </c>
      <c r="Z171" s="1">
        <f>'Raw data 10'!Z185</f>
        <v>26893773</v>
      </c>
      <c r="AA171" s="1">
        <f>'Raw data 10'!AA185</f>
        <v>26893773</v>
      </c>
      <c r="AB171" s="1">
        <f>'Raw data 10'!AB185</f>
        <v>26893773</v>
      </c>
      <c r="AC171" s="1">
        <f>'Raw data 10'!AC185</f>
        <v>26893773</v>
      </c>
      <c r="AD171" s="1">
        <f>'Raw data 10'!AD185</f>
        <v>26893773</v>
      </c>
      <c r="AE171" s="1">
        <f>'Raw data 10'!AE185</f>
        <v>26893773</v>
      </c>
      <c r="AF171" s="1">
        <f>'Raw data 10'!AF185</f>
        <v>26893773</v>
      </c>
      <c r="AG171" s="1">
        <f>'Raw data 10'!AG185</f>
        <v>26893773</v>
      </c>
      <c r="AH171" s="1">
        <f>'Raw data 10'!AH185</f>
        <v>26893773</v>
      </c>
      <c r="AI171" s="1">
        <f>'Raw data 10'!AI185</f>
        <v>26893773</v>
      </c>
      <c r="AJ171" s="1">
        <f>'Raw data 10'!AJ185</f>
        <v>26893773</v>
      </c>
      <c r="AK171" s="1">
        <f>'Raw data 10'!AK185</f>
        <v>26893773</v>
      </c>
      <c r="AL171" s="1">
        <f>'Raw data 10'!AL185</f>
        <v>26893773</v>
      </c>
      <c r="AM171" s="1">
        <f>'Raw data 10'!AM185</f>
        <v>26893773</v>
      </c>
      <c r="AN171" s="1">
        <f>'Raw data 10'!AN185</f>
        <v>26893773</v>
      </c>
      <c r="AO171" s="1">
        <f>'Raw data 10'!AO185</f>
        <v>26893773</v>
      </c>
      <c r="AP171" s="1">
        <f>'Raw data 10'!AP185</f>
        <v>26893773</v>
      </c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x14ac:dyDescent="0.25">
      <c r="A172" s="1" t="s">
        <v>173</v>
      </c>
      <c r="B172" s="1">
        <f>'Raw data 10'!B186</f>
        <v>2454186</v>
      </c>
      <c r="C172" s="1">
        <f>'Raw data 10'!C186</f>
        <v>2445302</v>
      </c>
      <c r="D172" s="1">
        <f>'Raw data 10'!D186</f>
        <v>2436495</v>
      </c>
      <c r="E172" s="1">
        <f>'Raw data 10'!E186</f>
        <v>2427751</v>
      </c>
      <c r="F172" s="1">
        <f>'Raw data 10'!F186</f>
        <v>2419071</v>
      </c>
      <c r="G172" s="1">
        <f>'Raw data 10'!G186</f>
        <v>2410454</v>
      </c>
      <c r="H172" s="1">
        <f>'Raw data 10'!H186</f>
        <v>2401900</v>
      </c>
      <c r="I172" s="1">
        <f>'Raw data 10'!I186</f>
        <v>2393408</v>
      </c>
      <c r="J172" s="1">
        <f>'Raw data 10'!J186</f>
        <v>2384978</v>
      </c>
      <c r="K172" s="1">
        <f>'Raw data 10'!K186</f>
        <v>2376609</v>
      </c>
      <c r="L172" s="1">
        <f>'Raw data 10'!L186</f>
        <v>2368301</v>
      </c>
      <c r="M172" s="1">
        <f>'Raw data 10'!M186</f>
        <v>2360053</v>
      </c>
      <c r="N172" s="1">
        <f>'Raw data 10'!N186</f>
        <v>2351865</v>
      </c>
      <c r="O172" s="1">
        <f>'Raw data 10'!O186</f>
        <v>2343737</v>
      </c>
      <c r="P172" s="1">
        <f>'Raw data 10'!P186</f>
        <v>2335668</v>
      </c>
      <c r="Q172" s="1">
        <f>'Raw data 10'!Q186</f>
        <v>2327658</v>
      </c>
      <c r="R172" s="1">
        <f>'Raw data 10'!R186</f>
        <v>2319705</v>
      </c>
      <c r="S172" s="1">
        <f>'Raw data 10'!S186</f>
        <v>2311811</v>
      </c>
      <c r="T172" s="1">
        <f>'Raw data 10'!T186</f>
        <v>2303974</v>
      </c>
      <c r="U172" s="1">
        <f>'Raw data 10'!U186</f>
        <v>2296194</v>
      </c>
      <c r="V172" s="1">
        <f>'Raw data 10'!V186</f>
        <v>2288470</v>
      </c>
      <c r="W172" s="1">
        <f>'Raw data 10'!W186</f>
        <v>2280803</v>
      </c>
      <c r="X172" s="1">
        <f>'Raw data 10'!X186</f>
        <v>2273191</v>
      </c>
      <c r="Y172" s="1">
        <f>'Raw data 10'!Y186</f>
        <v>2265635</v>
      </c>
      <c r="Z172" s="1">
        <f>'Raw data 10'!Z186</f>
        <v>2258133</v>
      </c>
      <c r="AA172" s="1">
        <f>'Raw data 10'!AA186</f>
        <v>2250686</v>
      </c>
      <c r="AB172" s="1">
        <f>'Raw data 10'!AB186</f>
        <v>2243293</v>
      </c>
      <c r="AC172" s="1">
        <f>'Raw data 10'!AC186</f>
        <v>2235954</v>
      </c>
      <c r="AD172" s="1">
        <f>'Raw data 10'!AD186</f>
        <v>2228668</v>
      </c>
      <c r="AE172" s="1">
        <f>'Raw data 10'!AE186</f>
        <v>2221436</v>
      </c>
      <c r="AF172" s="1">
        <f>'Raw data 10'!AF186</f>
        <v>2214256</v>
      </c>
      <c r="AG172" s="1">
        <f>'Raw data 10'!AG186</f>
        <v>2207128</v>
      </c>
      <c r="AH172" s="1">
        <f>'Raw data 10'!AH186</f>
        <v>2200052</v>
      </c>
      <c r="AI172" s="1">
        <f>'Raw data 10'!AI186</f>
        <v>2193027</v>
      </c>
      <c r="AJ172" s="1">
        <f>'Raw data 10'!AJ186</f>
        <v>2186054</v>
      </c>
      <c r="AK172" s="1">
        <f>'Raw data 10'!AK186</f>
        <v>2179131</v>
      </c>
      <c r="AL172" s="1">
        <f>'Raw data 10'!AL186</f>
        <v>2172258</v>
      </c>
      <c r="AM172" s="1">
        <f>'Raw data 10'!AM186</f>
        <v>2165435</v>
      </c>
      <c r="AN172" s="1">
        <f>'Raw data 10'!AN186</f>
        <v>2158662</v>
      </c>
      <c r="AO172" s="1">
        <f>'Raw data 10'!AO186</f>
        <v>2151938</v>
      </c>
      <c r="AP172" s="1">
        <f>'Raw data 10'!AP186</f>
        <v>2145263</v>
      </c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x14ac:dyDescent="0.25">
      <c r="A173" s="1" t="s">
        <v>360</v>
      </c>
      <c r="B173" s="1">
        <f>'Raw data 10'!B187+'Raw data 10'!B184</f>
        <v>13771061</v>
      </c>
      <c r="C173" s="1">
        <f>'Raw data 10'!C187+'Raw data 10'!C184</f>
        <v>13771107</v>
      </c>
      <c r="D173" s="1">
        <f>'Raw data 10'!D187+'Raw data 10'!D184</f>
        <v>13771115</v>
      </c>
      <c r="E173" s="1">
        <f>'Raw data 10'!E187+'Raw data 10'!E184</f>
        <v>13771125</v>
      </c>
      <c r="F173" s="1">
        <f>'Raw data 10'!F187+'Raw data 10'!F184</f>
        <v>13771134</v>
      </c>
      <c r="G173" s="1">
        <f>'Raw data 10'!G187+'Raw data 10'!G184</f>
        <v>13771142</v>
      </c>
      <c r="H173" s="1">
        <f>'Raw data 10'!H187+'Raw data 10'!H184</f>
        <v>13771149</v>
      </c>
      <c r="I173" s="1">
        <f>'Raw data 10'!I187+'Raw data 10'!I184</f>
        <v>13771157</v>
      </c>
      <c r="J173" s="1">
        <f>'Raw data 10'!J187+'Raw data 10'!J184</f>
        <v>13771164</v>
      </c>
      <c r="K173" s="1">
        <f>'Raw data 10'!K187+'Raw data 10'!K184</f>
        <v>13771171</v>
      </c>
      <c r="L173" s="1">
        <f>'Raw data 10'!L187+'Raw data 10'!L184</f>
        <v>13771178</v>
      </c>
      <c r="M173" s="1">
        <f>'Raw data 10'!M187+'Raw data 10'!M184</f>
        <v>13771186</v>
      </c>
      <c r="N173" s="1">
        <f>'Raw data 10'!N187+'Raw data 10'!N184</f>
        <v>13771193</v>
      </c>
      <c r="O173" s="1">
        <f>'Raw data 10'!O187+'Raw data 10'!O184</f>
        <v>13771199</v>
      </c>
      <c r="P173" s="1">
        <f>'Raw data 10'!P187+'Raw data 10'!P184</f>
        <v>13771206</v>
      </c>
      <c r="Q173" s="1">
        <f>'Raw data 10'!Q187+'Raw data 10'!Q184</f>
        <v>13771213</v>
      </c>
      <c r="R173" s="1">
        <f>'Raw data 10'!R187+'Raw data 10'!R184</f>
        <v>13771219</v>
      </c>
      <c r="S173" s="1">
        <f>'Raw data 10'!S187+'Raw data 10'!S184</f>
        <v>13771226</v>
      </c>
      <c r="T173" s="1">
        <f>'Raw data 10'!T187+'Raw data 10'!T184</f>
        <v>13771232</v>
      </c>
      <c r="U173" s="1">
        <f>'Raw data 10'!U187+'Raw data 10'!U184</f>
        <v>13771239</v>
      </c>
      <c r="V173" s="1">
        <f>'Raw data 10'!V187+'Raw data 10'!V184</f>
        <v>13771245</v>
      </c>
      <c r="W173" s="1">
        <f>'Raw data 10'!W187+'Raw data 10'!W184</f>
        <v>13771252</v>
      </c>
      <c r="X173" s="1">
        <f>'Raw data 10'!X187+'Raw data 10'!X184</f>
        <v>13771258</v>
      </c>
      <c r="Y173" s="1">
        <f>'Raw data 10'!Y187+'Raw data 10'!Y184</f>
        <v>13771265</v>
      </c>
      <c r="Z173" s="1">
        <f>'Raw data 10'!Z187+'Raw data 10'!Z184</f>
        <v>13771272</v>
      </c>
      <c r="AA173" s="1">
        <f>'Raw data 10'!AA187+'Raw data 10'!AA184</f>
        <v>13771278</v>
      </c>
      <c r="AB173" s="1">
        <f>'Raw data 10'!AB187+'Raw data 10'!AB184</f>
        <v>13771284</v>
      </c>
      <c r="AC173" s="1">
        <f>'Raw data 10'!AC187+'Raw data 10'!AC184</f>
        <v>13771290</v>
      </c>
      <c r="AD173" s="1">
        <f>'Raw data 10'!AD187+'Raw data 10'!AD184</f>
        <v>13771296</v>
      </c>
      <c r="AE173" s="1">
        <f>'Raw data 10'!AE187+'Raw data 10'!AE184</f>
        <v>13771301</v>
      </c>
      <c r="AF173" s="1">
        <f>'Raw data 10'!AF187+'Raw data 10'!AF184</f>
        <v>13771306</v>
      </c>
      <c r="AG173" s="1">
        <f>'Raw data 10'!AG187+'Raw data 10'!AG184</f>
        <v>13771310</v>
      </c>
      <c r="AH173" s="1">
        <f>'Raw data 10'!AH187+'Raw data 10'!AH184</f>
        <v>13771315</v>
      </c>
      <c r="AI173" s="1">
        <f>'Raw data 10'!AI187+'Raw data 10'!AI184</f>
        <v>13771320</v>
      </c>
      <c r="AJ173" s="1">
        <f>'Raw data 10'!AJ187+'Raw data 10'!AJ184</f>
        <v>13771325</v>
      </c>
      <c r="AK173" s="1">
        <f>'Raw data 10'!AK187+'Raw data 10'!AK184</f>
        <v>13771330</v>
      </c>
      <c r="AL173" s="1">
        <f>'Raw data 10'!AL187+'Raw data 10'!AL184</f>
        <v>13771335</v>
      </c>
      <c r="AM173" s="1">
        <f>'Raw data 10'!AM187+'Raw data 10'!AM184</f>
        <v>13771340</v>
      </c>
      <c r="AN173" s="1">
        <f>'Raw data 10'!AN187+'Raw data 10'!AN184</f>
        <v>13771345</v>
      </c>
      <c r="AO173" s="1">
        <f>'Raw data 10'!AO187+'Raw data 10'!AO184</f>
        <v>13771351</v>
      </c>
      <c r="AP173" s="1">
        <f>'Raw data 10'!AP187+'Raw data 10'!AP184</f>
        <v>13771356</v>
      </c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x14ac:dyDescent="0.25">
      <c r="A174" s="1" t="s">
        <v>334</v>
      </c>
      <c r="B174" s="1">
        <f>'Raw data 10'!B188</f>
        <v>126276</v>
      </c>
      <c r="C174" s="1">
        <f>'Raw data 10'!C188</f>
        <v>691</v>
      </c>
      <c r="D174" s="1">
        <f>'Raw data 10'!D188</f>
        <v>913</v>
      </c>
      <c r="E174" s="1">
        <f>'Raw data 10'!E188</f>
        <v>1048</v>
      </c>
      <c r="F174" s="1">
        <f>'Raw data 10'!F188</f>
        <v>822</v>
      </c>
      <c r="G174" s="1">
        <f>'Raw data 10'!G188</f>
        <v>737</v>
      </c>
      <c r="H174" s="1">
        <f>'Raw data 10'!H188</f>
        <v>723</v>
      </c>
      <c r="I174" s="1">
        <f>'Raw data 10'!I188</f>
        <v>722</v>
      </c>
      <c r="J174" s="1">
        <f>'Raw data 10'!J188</f>
        <v>721</v>
      </c>
      <c r="K174" s="1">
        <f>'Raw data 10'!K188</f>
        <v>728</v>
      </c>
      <c r="L174" s="1">
        <f>'Raw data 10'!L188</f>
        <v>725</v>
      </c>
      <c r="M174" s="1">
        <f>'Raw data 10'!M188</f>
        <v>705</v>
      </c>
      <c r="N174" s="1">
        <f>'Raw data 10'!N188</f>
        <v>695</v>
      </c>
      <c r="O174" s="1">
        <f>'Raw data 10'!O188</f>
        <v>674</v>
      </c>
      <c r="P174" s="1">
        <f>'Raw data 10'!P188</f>
        <v>666</v>
      </c>
      <c r="Q174" s="1">
        <f>'Raw data 10'!Q188</f>
        <v>668</v>
      </c>
      <c r="R174" s="1">
        <f>'Raw data 10'!R188</f>
        <v>645</v>
      </c>
      <c r="S174" s="1">
        <f>'Raw data 10'!S188</f>
        <v>631</v>
      </c>
      <c r="T174" s="1">
        <f>'Raw data 10'!T188</f>
        <v>641</v>
      </c>
      <c r="U174" s="1">
        <f>'Raw data 10'!U188</f>
        <v>653</v>
      </c>
      <c r="V174" s="1">
        <f>'Raw data 10'!V188</f>
        <v>658</v>
      </c>
      <c r="W174" s="1">
        <f>'Raw data 10'!W188</f>
        <v>660</v>
      </c>
      <c r="X174" s="1">
        <f>'Raw data 10'!X188</f>
        <v>661</v>
      </c>
      <c r="Y174" s="1">
        <f>'Raw data 10'!Y188</f>
        <v>661</v>
      </c>
      <c r="Z174" s="1">
        <f>'Raw data 10'!Z188</f>
        <v>659</v>
      </c>
      <c r="AA174" s="1">
        <f>'Raw data 10'!AA188</f>
        <v>641</v>
      </c>
      <c r="AB174" s="1">
        <f>'Raw data 10'!AB188</f>
        <v>603</v>
      </c>
      <c r="AC174" s="1">
        <f>'Raw data 10'!AC188</f>
        <v>561</v>
      </c>
      <c r="AD174" s="1">
        <f>'Raw data 10'!AD188</f>
        <v>524</v>
      </c>
      <c r="AE174" s="1">
        <f>'Raw data 10'!AE188</f>
        <v>496</v>
      </c>
      <c r="AF174" s="1">
        <f>'Raw data 10'!AF188</f>
        <v>481</v>
      </c>
      <c r="AG174" s="1">
        <f>'Raw data 10'!AG188</f>
        <v>477</v>
      </c>
      <c r="AH174" s="1">
        <f>'Raw data 10'!AH188</f>
        <v>479</v>
      </c>
      <c r="AI174" s="1">
        <f>'Raw data 10'!AI188</f>
        <v>485</v>
      </c>
      <c r="AJ174" s="1">
        <f>'Raw data 10'!AJ188</f>
        <v>494</v>
      </c>
      <c r="AK174" s="1">
        <f>'Raw data 10'!AK188</f>
        <v>505</v>
      </c>
      <c r="AL174" s="1">
        <f>'Raw data 10'!AL188</f>
        <v>516</v>
      </c>
      <c r="AM174" s="1">
        <f>'Raw data 10'!AM188</f>
        <v>526</v>
      </c>
      <c r="AN174" s="1">
        <f>'Raw data 10'!AN188</f>
        <v>535</v>
      </c>
      <c r="AO174" s="1">
        <f>'Raw data 10'!AO188</f>
        <v>543</v>
      </c>
      <c r="AP174" s="1">
        <f>'Raw data 10'!AP188</f>
        <v>548</v>
      </c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x14ac:dyDescent="0.25">
      <c r="A175" s="1" t="s">
        <v>176</v>
      </c>
      <c r="B175" s="1">
        <f>'Raw data 10'!B189</f>
        <v>5969267</v>
      </c>
      <c r="C175" s="1">
        <f>'Raw data 10'!C189</f>
        <v>5970325</v>
      </c>
      <c r="D175" s="1">
        <f>'Raw data 10'!D189</f>
        <v>5843371</v>
      </c>
      <c r="E175" s="1">
        <f>'Raw data 10'!E189</f>
        <v>5514818</v>
      </c>
      <c r="F175" s="1">
        <f>'Raw data 10'!F189</f>
        <v>5369259</v>
      </c>
      <c r="G175" s="1">
        <f>'Raw data 10'!G189</f>
        <v>5391459</v>
      </c>
      <c r="H175" s="1">
        <f>'Raw data 10'!H189</f>
        <v>5455259</v>
      </c>
      <c r="I175" s="1">
        <f>'Raw data 10'!I189</f>
        <v>5509402</v>
      </c>
      <c r="J175" s="1">
        <f>'Raw data 10'!J189</f>
        <v>5554321</v>
      </c>
      <c r="K175" s="1">
        <f>'Raw data 10'!K189</f>
        <v>5579458</v>
      </c>
      <c r="L175" s="1">
        <f>'Raw data 10'!L189</f>
        <v>5594328</v>
      </c>
      <c r="M175" s="1">
        <f>'Raw data 10'!M189</f>
        <v>5621630</v>
      </c>
      <c r="N175" s="1">
        <f>'Raw data 10'!N189</f>
        <v>5655385</v>
      </c>
      <c r="O175" s="1">
        <f>'Raw data 10'!O189</f>
        <v>5696970</v>
      </c>
      <c r="P175" s="1">
        <f>'Raw data 10'!P189</f>
        <v>5748844</v>
      </c>
      <c r="Q175" s="1">
        <f>'Raw data 10'!Q189</f>
        <v>5787191</v>
      </c>
      <c r="R175" s="1">
        <f>'Raw data 10'!R189</f>
        <v>5827711</v>
      </c>
      <c r="S175" s="1">
        <f>'Raw data 10'!S189</f>
        <v>5893563</v>
      </c>
      <c r="T175" s="1">
        <f>'Raw data 10'!T189</f>
        <v>5938847</v>
      </c>
      <c r="U175" s="1">
        <f>'Raw data 10'!U189</f>
        <v>5958348</v>
      </c>
      <c r="V175" s="1">
        <f>'Raw data 10'!V189</f>
        <v>5959537</v>
      </c>
      <c r="W175" s="1">
        <f>'Raw data 10'!W189</f>
        <v>5951972</v>
      </c>
      <c r="X175" s="1">
        <f>'Raw data 10'!X189</f>
        <v>5942034</v>
      </c>
      <c r="Y175" s="1">
        <f>'Raw data 10'!Y189</f>
        <v>5931643</v>
      </c>
      <c r="Z175" s="1">
        <f>'Raw data 10'!Z189</f>
        <v>5922634</v>
      </c>
      <c r="AA175" s="1">
        <f>'Raw data 10'!AA189</f>
        <v>5925531</v>
      </c>
      <c r="AB175" s="1">
        <f>'Raw data 10'!AB189</f>
        <v>5974562</v>
      </c>
      <c r="AC175" s="1">
        <f>'Raw data 10'!AC189</f>
        <v>6082075</v>
      </c>
      <c r="AD175" s="1">
        <f>'Raw data 10'!AD189</f>
        <v>6241964</v>
      </c>
      <c r="AE175" s="1">
        <f>'Raw data 10'!AE189</f>
        <v>6436841</v>
      </c>
      <c r="AF175" s="1">
        <f>'Raw data 10'!AF189</f>
        <v>6639350</v>
      </c>
      <c r="AG175" s="1">
        <f>'Raw data 10'!AG189</f>
        <v>6816734</v>
      </c>
      <c r="AH175" s="1">
        <f>'Raw data 10'!AH189</f>
        <v>6953502</v>
      </c>
      <c r="AI175" s="1">
        <f>'Raw data 10'!AI189</f>
        <v>7046317</v>
      </c>
      <c r="AJ175" s="1">
        <f>'Raw data 10'!AJ189</f>
        <v>7096312</v>
      </c>
      <c r="AK175" s="1">
        <f>'Raw data 10'!AK189</f>
        <v>7106203</v>
      </c>
      <c r="AL175" s="1">
        <f>'Raw data 10'!AL189</f>
        <v>7087296</v>
      </c>
      <c r="AM175" s="1">
        <f>'Raw data 10'!AM189</f>
        <v>7047279</v>
      </c>
      <c r="AN175" s="1">
        <f>'Raw data 10'!AN189</f>
        <v>6993156</v>
      </c>
      <c r="AO175" s="1">
        <f>'Raw data 10'!AO189</f>
        <v>6932858</v>
      </c>
      <c r="AP175" s="1">
        <f>'Raw data 10'!AP189</f>
        <v>6872005</v>
      </c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x14ac:dyDescent="0.25">
      <c r="A176" s="1" t="s">
        <v>177</v>
      </c>
      <c r="B176" s="1">
        <f>'Raw data 10'!B190</f>
        <v>159004</v>
      </c>
      <c r="C176" s="1">
        <f>'Raw data 10'!C190</f>
        <v>174923</v>
      </c>
      <c r="D176" s="1">
        <f>'Raw data 10'!D190</f>
        <v>175939</v>
      </c>
      <c r="E176" s="1">
        <f>'Raw data 10'!E190</f>
        <v>176957</v>
      </c>
      <c r="F176" s="1">
        <f>'Raw data 10'!F190</f>
        <v>178011</v>
      </c>
      <c r="G176" s="1">
        <f>'Raw data 10'!G190</f>
        <v>179040</v>
      </c>
      <c r="H176" s="1">
        <f>'Raw data 10'!H190</f>
        <v>180054</v>
      </c>
      <c r="I176" s="1">
        <f>'Raw data 10'!I190</f>
        <v>181059</v>
      </c>
      <c r="J176" s="1">
        <f>'Raw data 10'!J190</f>
        <v>182056</v>
      </c>
      <c r="K176" s="1">
        <f>'Raw data 10'!K190</f>
        <v>183046</v>
      </c>
      <c r="L176" s="1">
        <f>'Raw data 10'!L190</f>
        <v>184029</v>
      </c>
      <c r="M176" s="1">
        <f>'Raw data 10'!M190</f>
        <v>185007</v>
      </c>
      <c r="N176" s="1">
        <f>'Raw data 10'!N190</f>
        <v>185977</v>
      </c>
      <c r="O176" s="1">
        <f>'Raw data 10'!O190</f>
        <v>186941</v>
      </c>
      <c r="P176" s="1">
        <f>'Raw data 10'!P190</f>
        <v>187897</v>
      </c>
      <c r="Q176" s="1">
        <f>'Raw data 10'!Q190</f>
        <v>188845</v>
      </c>
      <c r="R176" s="1">
        <f>'Raw data 10'!R190</f>
        <v>189788</v>
      </c>
      <c r="S176" s="1">
        <f>'Raw data 10'!S190</f>
        <v>190724</v>
      </c>
      <c r="T176" s="1">
        <f>'Raw data 10'!T190</f>
        <v>191650</v>
      </c>
      <c r="U176" s="1">
        <f>'Raw data 10'!U190</f>
        <v>192569</v>
      </c>
      <c r="V176" s="1">
        <f>'Raw data 10'!V190</f>
        <v>193483</v>
      </c>
      <c r="W176" s="1">
        <f>'Raw data 10'!W190</f>
        <v>194390</v>
      </c>
      <c r="X176" s="1">
        <f>'Raw data 10'!X190</f>
        <v>195290</v>
      </c>
      <c r="Y176" s="1">
        <f>'Raw data 10'!Y190</f>
        <v>196184</v>
      </c>
      <c r="Z176" s="1">
        <f>'Raw data 10'!Z190</f>
        <v>197072</v>
      </c>
      <c r="AA176" s="1">
        <f>'Raw data 10'!AA190</f>
        <v>197955</v>
      </c>
      <c r="AB176" s="1">
        <f>'Raw data 10'!AB190</f>
        <v>198834</v>
      </c>
      <c r="AC176" s="1">
        <f>'Raw data 10'!AC190</f>
        <v>199708</v>
      </c>
      <c r="AD176" s="1">
        <f>'Raw data 10'!AD190</f>
        <v>200574</v>
      </c>
      <c r="AE176" s="1">
        <f>'Raw data 10'!AE190</f>
        <v>201434</v>
      </c>
      <c r="AF176" s="1">
        <f>'Raw data 10'!AF190</f>
        <v>202285</v>
      </c>
      <c r="AG176" s="1">
        <f>'Raw data 10'!AG190</f>
        <v>203129</v>
      </c>
      <c r="AH176" s="1">
        <f>'Raw data 10'!AH190</f>
        <v>203966</v>
      </c>
      <c r="AI176" s="1">
        <f>'Raw data 10'!AI190</f>
        <v>204797</v>
      </c>
      <c r="AJ176" s="1">
        <f>'Raw data 10'!AJ190</f>
        <v>205621</v>
      </c>
      <c r="AK176" s="1">
        <f>'Raw data 10'!AK190</f>
        <v>206439</v>
      </c>
      <c r="AL176" s="1">
        <f>'Raw data 10'!AL190</f>
        <v>207251</v>
      </c>
      <c r="AM176" s="1">
        <f>'Raw data 10'!AM190</f>
        <v>208057</v>
      </c>
      <c r="AN176" s="1">
        <f>'Raw data 10'!AN190</f>
        <v>208857</v>
      </c>
      <c r="AO176" s="1">
        <f>'Raw data 10'!AO190</f>
        <v>209652</v>
      </c>
      <c r="AP176" s="1">
        <f>'Raw data 10'!AP190</f>
        <v>210441</v>
      </c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x14ac:dyDescent="0.25">
      <c r="A177" s="1" t="s">
        <v>178</v>
      </c>
      <c r="B177" s="1">
        <f>'Raw data 10'!B191</f>
        <v>0</v>
      </c>
      <c r="C177" s="1">
        <f>'Raw data 10'!C191</f>
        <v>0</v>
      </c>
      <c r="D177" s="1">
        <f>'Raw data 10'!D191</f>
        <v>0</v>
      </c>
      <c r="E177" s="1">
        <f>'Raw data 10'!E191</f>
        <v>0</v>
      </c>
      <c r="F177" s="1">
        <f>'Raw data 10'!F191</f>
        <v>0</v>
      </c>
      <c r="G177" s="1">
        <f>'Raw data 10'!G191</f>
        <v>0</v>
      </c>
      <c r="H177" s="1">
        <f>'Raw data 10'!H191</f>
        <v>0</v>
      </c>
      <c r="I177" s="1">
        <f>'Raw data 10'!I191</f>
        <v>0</v>
      </c>
      <c r="J177" s="1">
        <f>'Raw data 10'!J191</f>
        <v>0</v>
      </c>
      <c r="K177" s="1">
        <f>'Raw data 10'!K191</f>
        <v>0</v>
      </c>
      <c r="L177" s="1">
        <f>'Raw data 10'!L191</f>
        <v>0</v>
      </c>
      <c r="M177" s="1">
        <f>'Raw data 10'!M191</f>
        <v>0</v>
      </c>
      <c r="N177" s="1">
        <f>'Raw data 10'!N191</f>
        <v>0</v>
      </c>
      <c r="O177" s="1">
        <f>'Raw data 10'!O191</f>
        <v>0</v>
      </c>
      <c r="P177" s="1">
        <f>'Raw data 10'!P191</f>
        <v>0</v>
      </c>
      <c r="Q177" s="1">
        <f>'Raw data 10'!Q191</f>
        <v>0</v>
      </c>
      <c r="R177" s="1">
        <f>'Raw data 10'!R191</f>
        <v>0</v>
      </c>
      <c r="S177" s="1">
        <f>'Raw data 10'!S191</f>
        <v>0</v>
      </c>
      <c r="T177" s="1">
        <f>'Raw data 10'!T191</f>
        <v>0</v>
      </c>
      <c r="U177" s="1">
        <f>'Raw data 10'!U191</f>
        <v>0</v>
      </c>
      <c r="V177" s="1">
        <f>'Raw data 10'!V191</f>
        <v>0</v>
      </c>
      <c r="W177" s="1">
        <f>'Raw data 10'!W191</f>
        <v>0</v>
      </c>
      <c r="X177" s="1">
        <f>'Raw data 10'!X191</f>
        <v>0</v>
      </c>
      <c r="Y177" s="1">
        <f>'Raw data 10'!Y191</f>
        <v>0</v>
      </c>
      <c r="Z177" s="1">
        <f>'Raw data 10'!Z191</f>
        <v>0</v>
      </c>
      <c r="AA177" s="1">
        <f>'Raw data 10'!AA191</f>
        <v>0</v>
      </c>
      <c r="AB177" s="1">
        <f>'Raw data 10'!AB191</f>
        <v>0</v>
      </c>
      <c r="AC177" s="1">
        <f>'Raw data 10'!AC191</f>
        <v>0</v>
      </c>
      <c r="AD177" s="1">
        <f>'Raw data 10'!AD191</f>
        <v>0</v>
      </c>
      <c r="AE177" s="1">
        <f>'Raw data 10'!AE191</f>
        <v>0</v>
      </c>
      <c r="AF177" s="1">
        <f>'Raw data 10'!AF191</f>
        <v>0</v>
      </c>
      <c r="AG177" s="1">
        <f>'Raw data 10'!AG191</f>
        <v>0</v>
      </c>
      <c r="AH177" s="1">
        <f>'Raw data 10'!AH191</f>
        <v>0</v>
      </c>
      <c r="AI177" s="1">
        <f>'Raw data 10'!AI191</f>
        <v>0</v>
      </c>
      <c r="AJ177" s="1">
        <f>'Raw data 10'!AJ191</f>
        <v>0</v>
      </c>
      <c r="AK177" s="1">
        <f>'Raw data 10'!AK191</f>
        <v>0</v>
      </c>
      <c r="AL177" s="1">
        <f>'Raw data 10'!AL191</f>
        <v>0</v>
      </c>
      <c r="AM177" s="1">
        <f>'Raw data 10'!AM191</f>
        <v>0</v>
      </c>
      <c r="AN177" s="1">
        <f>'Raw data 10'!AN191</f>
        <v>0</v>
      </c>
      <c r="AO177" s="1">
        <f>'Raw data 10'!AO191</f>
        <v>0</v>
      </c>
      <c r="AP177" s="1">
        <f>'Raw data 10'!AP191</f>
        <v>0</v>
      </c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x14ac:dyDescent="0.25">
      <c r="A178" s="1" t="s">
        <v>179</v>
      </c>
      <c r="B178" s="1">
        <f>'Raw data 10'!B192</f>
        <v>0</v>
      </c>
      <c r="C178" s="1">
        <f>'Raw data 10'!C192</f>
        <v>0</v>
      </c>
      <c r="D178" s="1">
        <f>'Raw data 10'!D192</f>
        <v>0</v>
      </c>
      <c r="E178" s="1">
        <f>'Raw data 10'!E192</f>
        <v>0</v>
      </c>
      <c r="F178" s="1">
        <f>'Raw data 10'!F192</f>
        <v>0</v>
      </c>
      <c r="G178" s="1">
        <f>'Raw data 10'!G192</f>
        <v>0</v>
      </c>
      <c r="H178" s="1">
        <f>'Raw data 10'!H192</f>
        <v>0</v>
      </c>
      <c r="I178" s="1">
        <f>'Raw data 10'!I192</f>
        <v>0</v>
      </c>
      <c r="J178" s="1">
        <f>'Raw data 10'!J192</f>
        <v>0</v>
      </c>
      <c r="K178" s="1">
        <f>'Raw data 10'!K192</f>
        <v>0</v>
      </c>
      <c r="L178" s="1">
        <f>'Raw data 10'!L192</f>
        <v>0</v>
      </c>
      <c r="M178" s="1">
        <f>'Raw data 10'!M192</f>
        <v>0</v>
      </c>
      <c r="N178" s="1">
        <f>'Raw data 10'!N192</f>
        <v>0</v>
      </c>
      <c r="O178" s="1">
        <f>'Raw data 10'!O192</f>
        <v>0</v>
      </c>
      <c r="P178" s="1">
        <f>'Raw data 10'!P192</f>
        <v>0</v>
      </c>
      <c r="Q178" s="1">
        <f>'Raw data 10'!Q192</f>
        <v>0</v>
      </c>
      <c r="R178" s="1">
        <f>'Raw data 10'!R192</f>
        <v>0</v>
      </c>
      <c r="S178" s="1">
        <f>'Raw data 10'!S192</f>
        <v>0</v>
      </c>
      <c r="T178" s="1">
        <f>'Raw data 10'!T192</f>
        <v>0</v>
      </c>
      <c r="U178" s="1">
        <f>'Raw data 10'!U192</f>
        <v>0</v>
      </c>
      <c r="V178" s="1">
        <f>'Raw data 10'!V192</f>
        <v>0</v>
      </c>
      <c r="W178" s="1">
        <f>'Raw data 10'!W192</f>
        <v>0</v>
      </c>
      <c r="X178" s="1">
        <f>'Raw data 10'!X192</f>
        <v>0</v>
      </c>
      <c r="Y178" s="1">
        <f>'Raw data 10'!Y192</f>
        <v>0</v>
      </c>
      <c r="Z178" s="1">
        <f>'Raw data 10'!Z192</f>
        <v>0</v>
      </c>
      <c r="AA178" s="1">
        <f>'Raw data 10'!AA192</f>
        <v>0</v>
      </c>
      <c r="AB178" s="1">
        <f>'Raw data 10'!AB192</f>
        <v>0</v>
      </c>
      <c r="AC178" s="1">
        <f>'Raw data 10'!AC192</f>
        <v>0</v>
      </c>
      <c r="AD178" s="1">
        <f>'Raw data 10'!AD192</f>
        <v>0</v>
      </c>
      <c r="AE178" s="1">
        <f>'Raw data 10'!AE192</f>
        <v>0</v>
      </c>
      <c r="AF178" s="1">
        <f>'Raw data 10'!AF192</f>
        <v>0</v>
      </c>
      <c r="AG178" s="1">
        <f>'Raw data 10'!AG192</f>
        <v>0</v>
      </c>
      <c r="AH178" s="1">
        <f>'Raw data 10'!AH192</f>
        <v>0</v>
      </c>
      <c r="AI178" s="1">
        <f>'Raw data 10'!AI192</f>
        <v>0</v>
      </c>
      <c r="AJ178" s="1">
        <f>'Raw data 10'!AJ192</f>
        <v>0</v>
      </c>
      <c r="AK178" s="1">
        <f>'Raw data 10'!AK192</f>
        <v>0</v>
      </c>
      <c r="AL178" s="1">
        <f>'Raw data 10'!AL192</f>
        <v>0</v>
      </c>
      <c r="AM178" s="1">
        <f>'Raw data 10'!AM192</f>
        <v>0</v>
      </c>
      <c r="AN178" s="1">
        <f>'Raw data 10'!AN192</f>
        <v>0</v>
      </c>
      <c r="AO178" s="1">
        <f>'Raw data 10'!AO192</f>
        <v>0</v>
      </c>
      <c r="AP178" s="1">
        <f>'Raw data 10'!AP192</f>
        <v>0</v>
      </c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x14ac:dyDescent="0.25">
      <c r="A179" s="1" t="s">
        <v>180</v>
      </c>
      <c r="B179" s="1">
        <f>'Raw data 10'!B193</f>
        <v>0</v>
      </c>
      <c r="C179" s="1">
        <f>'Raw data 10'!C193</f>
        <v>0</v>
      </c>
      <c r="D179" s="1">
        <f>'Raw data 10'!D193</f>
        <v>0</v>
      </c>
      <c r="E179" s="1">
        <f>'Raw data 10'!E193</f>
        <v>0</v>
      </c>
      <c r="F179" s="1">
        <f>'Raw data 10'!F193</f>
        <v>0</v>
      </c>
      <c r="G179" s="1">
        <f>'Raw data 10'!G193</f>
        <v>0</v>
      </c>
      <c r="H179" s="1">
        <f>'Raw data 10'!H193</f>
        <v>0</v>
      </c>
      <c r="I179" s="1">
        <f>'Raw data 10'!I193</f>
        <v>0</v>
      </c>
      <c r="J179" s="1">
        <f>'Raw data 10'!J193</f>
        <v>0</v>
      </c>
      <c r="K179" s="1">
        <f>'Raw data 10'!K193</f>
        <v>0</v>
      </c>
      <c r="L179" s="1">
        <f>'Raw data 10'!L193</f>
        <v>0</v>
      </c>
      <c r="M179" s="1">
        <f>'Raw data 10'!M193</f>
        <v>0</v>
      </c>
      <c r="N179" s="1">
        <f>'Raw data 10'!N193</f>
        <v>0</v>
      </c>
      <c r="O179" s="1">
        <f>'Raw data 10'!O193</f>
        <v>0</v>
      </c>
      <c r="P179" s="1">
        <f>'Raw data 10'!P193</f>
        <v>0</v>
      </c>
      <c r="Q179" s="1">
        <f>'Raw data 10'!Q193</f>
        <v>0</v>
      </c>
      <c r="R179" s="1">
        <f>'Raw data 10'!R193</f>
        <v>0</v>
      </c>
      <c r="S179" s="1">
        <f>'Raw data 10'!S193</f>
        <v>0</v>
      </c>
      <c r="T179" s="1">
        <f>'Raw data 10'!T193</f>
        <v>0</v>
      </c>
      <c r="U179" s="1">
        <f>'Raw data 10'!U193</f>
        <v>0</v>
      </c>
      <c r="V179" s="1">
        <f>'Raw data 10'!V193</f>
        <v>0</v>
      </c>
      <c r="W179" s="1">
        <f>'Raw data 10'!W193</f>
        <v>0</v>
      </c>
      <c r="X179" s="1">
        <f>'Raw data 10'!X193</f>
        <v>0</v>
      </c>
      <c r="Y179" s="1">
        <f>'Raw data 10'!Y193</f>
        <v>0</v>
      </c>
      <c r="Z179" s="1">
        <f>'Raw data 10'!Z193</f>
        <v>0</v>
      </c>
      <c r="AA179" s="1">
        <f>'Raw data 10'!AA193</f>
        <v>0</v>
      </c>
      <c r="AB179" s="1">
        <f>'Raw data 10'!AB193</f>
        <v>0</v>
      </c>
      <c r="AC179" s="1">
        <f>'Raw data 10'!AC193</f>
        <v>0</v>
      </c>
      <c r="AD179" s="1">
        <f>'Raw data 10'!AD193</f>
        <v>0</v>
      </c>
      <c r="AE179" s="1">
        <f>'Raw data 10'!AE193</f>
        <v>0</v>
      </c>
      <c r="AF179" s="1">
        <f>'Raw data 10'!AF193</f>
        <v>0</v>
      </c>
      <c r="AG179" s="1">
        <f>'Raw data 10'!AG193</f>
        <v>0</v>
      </c>
      <c r="AH179" s="1">
        <f>'Raw data 10'!AH193</f>
        <v>0</v>
      </c>
      <c r="AI179" s="1">
        <f>'Raw data 10'!AI193</f>
        <v>0</v>
      </c>
      <c r="AJ179" s="1">
        <f>'Raw data 10'!AJ193</f>
        <v>0</v>
      </c>
      <c r="AK179" s="1">
        <f>'Raw data 10'!AK193</f>
        <v>0</v>
      </c>
      <c r="AL179" s="1">
        <f>'Raw data 10'!AL193</f>
        <v>0</v>
      </c>
      <c r="AM179" s="1">
        <f>'Raw data 10'!AM193</f>
        <v>0</v>
      </c>
      <c r="AN179" s="1">
        <f>'Raw data 10'!AN193</f>
        <v>0</v>
      </c>
      <c r="AO179" s="1">
        <f>'Raw data 10'!AO193</f>
        <v>0</v>
      </c>
      <c r="AP179" s="1">
        <f>'Raw data 10'!AP193</f>
        <v>0</v>
      </c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x14ac:dyDescent="0.25">
      <c r="A180" s="1" t="s">
        <v>181</v>
      </c>
      <c r="B180" s="1">
        <f>'Raw data 10'!B194</f>
        <v>0</v>
      </c>
      <c r="C180" s="1">
        <f>'Raw data 10'!C194</f>
        <v>0</v>
      </c>
      <c r="D180" s="1">
        <f>'Raw data 10'!D194</f>
        <v>0</v>
      </c>
      <c r="E180" s="1">
        <f>'Raw data 10'!E194</f>
        <v>0</v>
      </c>
      <c r="F180" s="1">
        <f>'Raw data 10'!F194</f>
        <v>0</v>
      </c>
      <c r="G180" s="1">
        <f>'Raw data 10'!G194</f>
        <v>0</v>
      </c>
      <c r="H180" s="1">
        <f>'Raw data 10'!H194</f>
        <v>0</v>
      </c>
      <c r="I180" s="1">
        <f>'Raw data 10'!I194</f>
        <v>0</v>
      </c>
      <c r="J180" s="1">
        <f>'Raw data 10'!J194</f>
        <v>0</v>
      </c>
      <c r="K180" s="1">
        <f>'Raw data 10'!K194</f>
        <v>0</v>
      </c>
      <c r="L180" s="1">
        <f>'Raw data 10'!L194</f>
        <v>0</v>
      </c>
      <c r="M180" s="1">
        <f>'Raw data 10'!M194</f>
        <v>0</v>
      </c>
      <c r="N180" s="1">
        <f>'Raw data 10'!N194</f>
        <v>0</v>
      </c>
      <c r="O180" s="1">
        <f>'Raw data 10'!O194</f>
        <v>0</v>
      </c>
      <c r="P180" s="1">
        <f>'Raw data 10'!P194</f>
        <v>0</v>
      </c>
      <c r="Q180" s="1">
        <f>'Raw data 10'!Q194</f>
        <v>0</v>
      </c>
      <c r="R180" s="1">
        <f>'Raw data 10'!R194</f>
        <v>0</v>
      </c>
      <c r="S180" s="1">
        <f>'Raw data 10'!S194</f>
        <v>0</v>
      </c>
      <c r="T180" s="1">
        <f>'Raw data 10'!T194</f>
        <v>0</v>
      </c>
      <c r="U180" s="1">
        <f>'Raw data 10'!U194</f>
        <v>0</v>
      </c>
      <c r="V180" s="1">
        <f>'Raw data 10'!V194</f>
        <v>0</v>
      </c>
      <c r="W180" s="1">
        <f>'Raw data 10'!W194</f>
        <v>0</v>
      </c>
      <c r="X180" s="1">
        <f>'Raw data 10'!X194</f>
        <v>0</v>
      </c>
      <c r="Y180" s="1">
        <f>'Raw data 10'!Y194</f>
        <v>0</v>
      </c>
      <c r="Z180" s="1">
        <f>'Raw data 10'!Z194</f>
        <v>0</v>
      </c>
      <c r="AA180" s="1">
        <f>'Raw data 10'!AA194</f>
        <v>0</v>
      </c>
      <c r="AB180" s="1">
        <f>'Raw data 10'!AB194</f>
        <v>0</v>
      </c>
      <c r="AC180" s="1">
        <f>'Raw data 10'!AC194</f>
        <v>0</v>
      </c>
      <c r="AD180" s="1">
        <f>'Raw data 10'!AD194</f>
        <v>0</v>
      </c>
      <c r="AE180" s="1">
        <f>'Raw data 10'!AE194</f>
        <v>0</v>
      </c>
      <c r="AF180" s="1">
        <f>'Raw data 10'!AF194</f>
        <v>0</v>
      </c>
      <c r="AG180" s="1">
        <f>'Raw data 10'!AG194</f>
        <v>0</v>
      </c>
      <c r="AH180" s="1">
        <f>'Raw data 10'!AH194</f>
        <v>0</v>
      </c>
      <c r="AI180" s="1">
        <f>'Raw data 10'!AI194</f>
        <v>0</v>
      </c>
      <c r="AJ180" s="1">
        <f>'Raw data 10'!AJ194</f>
        <v>0</v>
      </c>
      <c r="AK180" s="1">
        <f>'Raw data 10'!AK194</f>
        <v>0</v>
      </c>
      <c r="AL180" s="1">
        <f>'Raw data 10'!AL194</f>
        <v>0</v>
      </c>
      <c r="AM180" s="1">
        <f>'Raw data 10'!AM194</f>
        <v>0</v>
      </c>
      <c r="AN180" s="1">
        <f>'Raw data 10'!AN194</f>
        <v>0</v>
      </c>
      <c r="AO180" s="1">
        <f>'Raw data 10'!AO194</f>
        <v>0</v>
      </c>
      <c r="AP180" s="1">
        <f>'Raw data 10'!AP194</f>
        <v>0</v>
      </c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x14ac:dyDescent="0.25">
      <c r="A181" s="1" t="s">
        <v>182</v>
      </c>
      <c r="B181" s="1">
        <f>'Raw data 10'!B195</f>
        <v>0</v>
      </c>
      <c r="C181" s="1">
        <f>'Raw data 10'!C195</f>
        <v>0</v>
      </c>
      <c r="D181" s="1">
        <f>'Raw data 10'!D195</f>
        <v>0</v>
      </c>
      <c r="E181" s="1">
        <f>'Raw data 10'!E195</f>
        <v>0</v>
      </c>
      <c r="F181" s="1">
        <f>'Raw data 10'!F195</f>
        <v>0</v>
      </c>
      <c r="G181" s="1">
        <f>'Raw data 10'!G195</f>
        <v>0</v>
      </c>
      <c r="H181" s="1">
        <f>'Raw data 10'!H195</f>
        <v>0</v>
      </c>
      <c r="I181" s="1">
        <f>'Raw data 10'!I195</f>
        <v>0</v>
      </c>
      <c r="J181" s="1">
        <f>'Raw data 10'!J195</f>
        <v>0</v>
      </c>
      <c r="K181" s="1">
        <f>'Raw data 10'!K195</f>
        <v>0</v>
      </c>
      <c r="L181" s="1">
        <f>'Raw data 10'!L195</f>
        <v>0</v>
      </c>
      <c r="M181" s="1">
        <f>'Raw data 10'!M195</f>
        <v>0</v>
      </c>
      <c r="N181" s="1">
        <f>'Raw data 10'!N195</f>
        <v>0</v>
      </c>
      <c r="O181" s="1">
        <f>'Raw data 10'!O195</f>
        <v>0</v>
      </c>
      <c r="P181" s="1">
        <f>'Raw data 10'!P195</f>
        <v>0</v>
      </c>
      <c r="Q181" s="1">
        <f>'Raw data 10'!Q195</f>
        <v>0</v>
      </c>
      <c r="R181" s="1">
        <f>'Raw data 10'!R195</f>
        <v>0</v>
      </c>
      <c r="S181" s="1">
        <f>'Raw data 10'!S195</f>
        <v>0</v>
      </c>
      <c r="T181" s="1">
        <f>'Raw data 10'!T195</f>
        <v>0</v>
      </c>
      <c r="U181" s="1">
        <f>'Raw data 10'!U195</f>
        <v>0</v>
      </c>
      <c r="V181" s="1">
        <f>'Raw data 10'!V195</f>
        <v>0</v>
      </c>
      <c r="W181" s="1">
        <f>'Raw data 10'!W195</f>
        <v>0</v>
      </c>
      <c r="X181" s="1">
        <f>'Raw data 10'!X195</f>
        <v>0</v>
      </c>
      <c r="Y181" s="1">
        <f>'Raw data 10'!Y195</f>
        <v>0</v>
      </c>
      <c r="Z181" s="1">
        <f>'Raw data 10'!Z195</f>
        <v>0</v>
      </c>
      <c r="AA181" s="1">
        <f>'Raw data 10'!AA195</f>
        <v>0</v>
      </c>
      <c r="AB181" s="1">
        <f>'Raw data 10'!AB195</f>
        <v>0</v>
      </c>
      <c r="AC181" s="1">
        <f>'Raw data 10'!AC195</f>
        <v>0</v>
      </c>
      <c r="AD181" s="1">
        <f>'Raw data 10'!AD195</f>
        <v>0</v>
      </c>
      <c r="AE181" s="1">
        <f>'Raw data 10'!AE195</f>
        <v>0</v>
      </c>
      <c r="AF181" s="1">
        <f>'Raw data 10'!AF195</f>
        <v>0</v>
      </c>
      <c r="AG181" s="1">
        <f>'Raw data 10'!AG195</f>
        <v>0</v>
      </c>
      <c r="AH181" s="1">
        <f>'Raw data 10'!AH195</f>
        <v>0</v>
      </c>
      <c r="AI181" s="1">
        <f>'Raw data 10'!AI195</f>
        <v>0</v>
      </c>
      <c r="AJ181" s="1">
        <f>'Raw data 10'!AJ195</f>
        <v>0</v>
      </c>
      <c r="AK181" s="1">
        <f>'Raw data 10'!AK195</f>
        <v>0</v>
      </c>
      <c r="AL181" s="1">
        <f>'Raw data 10'!AL195</f>
        <v>0</v>
      </c>
      <c r="AM181" s="1">
        <f>'Raw data 10'!AM195</f>
        <v>0</v>
      </c>
      <c r="AN181" s="1">
        <f>'Raw data 10'!AN195</f>
        <v>0</v>
      </c>
      <c r="AO181" s="1">
        <f>'Raw data 10'!AO195</f>
        <v>0</v>
      </c>
      <c r="AP181" s="1">
        <f>'Raw data 10'!AP195</f>
        <v>0</v>
      </c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x14ac:dyDescent="0.25">
      <c r="A182" s="1" t="s">
        <v>183</v>
      </c>
      <c r="B182" s="1">
        <f>'Raw data 10'!B196</f>
        <v>41857</v>
      </c>
      <c r="C182" s="1">
        <f>'Raw data 10'!C196</f>
        <v>37583</v>
      </c>
      <c r="D182" s="1">
        <f>'Raw data 10'!D196</f>
        <v>39617</v>
      </c>
      <c r="E182" s="1">
        <f>'Raw data 10'!E196</f>
        <v>41493</v>
      </c>
      <c r="F182" s="1">
        <f>'Raw data 10'!F196</f>
        <v>42502</v>
      </c>
      <c r="G182" s="1">
        <f>'Raw data 10'!G196</f>
        <v>39517</v>
      </c>
      <c r="H182" s="1">
        <f>'Raw data 10'!H196</f>
        <v>39981</v>
      </c>
      <c r="I182" s="1">
        <f>'Raw data 10'!I196</f>
        <v>38094</v>
      </c>
      <c r="J182" s="1">
        <f>'Raw data 10'!J196</f>
        <v>41852</v>
      </c>
      <c r="K182" s="1">
        <f>'Raw data 10'!K196</f>
        <v>38481</v>
      </c>
      <c r="L182" s="1">
        <f>'Raw data 10'!L196</f>
        <v>40580</v>
      </c>
      <c r="M182" s="1">
        <f>'Raw data 10'!M196</f>
        <v>40179</v>
      </c>
      <c r="N182" s="1">
        <f>'Raw data 10'!N196</f>
        <v>42610</v>
      </c>
      <c r="O182" s="1">
        <f>'Raw data 10'!O196</f>
        <v>45215</v>
      </c>
      <c r="P182" s="1">
        <f>'Raw data 10'!P196</f>
        <v>48358</v>
      </c>
      <c r="Q182" s="1">
        <f>'Raw data 10'!Q196</f>
        <v>51447</v>
      </c>
      <c r="R182" s="1">
        <f>'Raw data 10'!R196</f>
        <v>51509</v>
      </c>
      <c r="S182" s="1">
        <f>'Raw data 10'!S196</f>
        <v>73421</v>
      </c>
      <c r="T182" s="1">
        <f>'Raw data 10'!T196</f>
        <v>68595</v>
      </c>
      <c r="U182" s="1">
        <f>'Raw data 10'!U196</f>
        <v>46355</v>
      </c>
      <c r="V182" s="1">
        <f>'Raw data 10'!V196</f>
        <v>45043</v>
      </c>
      <c r="W182" s="1">
        <f>'Raw data 10'!W196</f>
        <v>45020</v>
      </c>
      <c r="X182" s="1">
        <f>'Raw data 10'!X196</f>
        <v>44998</v>
      </c>
      <c r="Y182" s="1">
        <f>'Raw data 10'!Y196</f>
        <v>44973</v>
      </c>
      <c r="Z182" s="1">
        <f>'Raw data 10'!Z196</f>
        <v>44944</v>
      </c>
      <c r="AA182" s="1">
        <f>'Raw data 10'!AA196</f>
        <v>44911</v>
      </c>
      <c r="AB182" s="1">
        <f>'Raw data 10'!AB196</f>
        <v>44873</v>
      </c>
      <c r="AC182" s="1">
        <f>'Raw data 10'!AC196</f>
        <v>44830</v>
      </c>
      <c r="AD182" s="1">
        <f>'Raw data 10'!AD196</f>
        <v>44780</v>
      </c>
      <c r="AE182" s="1">
        <f>'Raw data 10'!AE196</f>
        <v>44723</v>
      </c>
      <c r="AF182" s="1">
        <f>'Raw data 10'!AF196</f>
        <v>44658</v>
      </c>
      <c r="AG182" s="1">
        <f>'Raw data 10'!AG196</f>
        <v>44798</v>
      </c>
      <c r="AH182" s="1">
        <f>'Raw data 10'!AH196</f>
        <v>44927</v>
      </c>
      <c r="AI182" s="1">
        <f>'Raw data 10'!AI196</f>
        <v>45047</v>
      </c>
      <c r="AJ182" s="1">
        <f>'Raw data 10'!AJ196</f>
        <v>45157</v>
      </c>
      <c r="AK182" s="1">
        <f>'Raw data 10'!AK196</f>
        <v>45258</v>
      </c>
      <c r="AL182" s="1">
        <f>'Raw data 10'!AL196</f>
        <v>45348</v>
      </c>
      <c r="AM182" s="1">
        <f>'Raw data 10'!AM196</f>
        <v>45430</v>
      </c>
      <c r="AN182" s="1">
        <f>'Raw data 10'!AN196</f>
        <v>45503</v>
      </c>
      <c r="AO182" s="1">
        <f>'Raw data 10'!AO196</f>
        <v>44812</v>
      </c>
      <c r="AP182" s="1">
        <f>'Raw data 10'!AP196</f>
        <v>44904</v>
      </c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s="1" customFormat="1" x14ac:dyDescent="0.25"/>
    <row r="184" spans="1:58" x14ac:dyDescent="0.25">
      <c r="A184" s="1" t="s">
        <v>185</v>
      </c>
      <c r="B184">
        <f>'Raw data 10'!B199</f>
        <v>57466797</v>
      </c>
      <c r="C184" s="1">
        <f>'Raw data 10'!C199</f>
        <v>57466797</v>
      </c>
      <c r="D184" s="1">
        <f>'Raw data 10'!D199</f>
        <v>57466797</v>
      </c>
      <c r="E184" s="1">
        <f>'Raw data 10'!E199</f>
        <v>57466797</v>
      </c>
      <c r="F184" s="1">
        <f>'Raw data 10'!F199</f>
        <v>57466797</v>
      </c>
      <c r="G184" s="1">
        <f>'Raw data 10'!G199</f>
        <v>57466797</v>
      </c>
      <c r="H184" s="1">
        <f>'Raw data 10'!H199</f>
        <v>57466797</v>
      </c>
      <c r="I184" s="1">
        <f>'Raw data 10'!I199</f>
        <v>57466797</v>
      </c>
      <c r="J184" s="1">
        <f>'Raw data 10'!J199</f>
        <v>57466797</v>
      </c>
      <c r="K184" s="1">
        <f>'Raw data 10'!K199</f>
        <v>57466797</v>
      </c>
      <c r="L184" s="1">
        <f>'Raw data 10'!L199</f>
        <v>57466797</v>
      </c>
      <c r="M184" s="1">
        <f>'Raw data 10'!M199</f>
        <v>57466797</v>
      </c>
      <c r="N184" s="1">
        <f>'Raw data 10'!N199</f>
        <v>57466797</v>
      </c>
      <c r="O184" s="1">
        <f>'Raw data 10'!O199</f>
        <v>57466797</v>
      </c>
      <c r="P184" s="1">
        <f>'Raw data 10'!P199</f>
        <v>57466797</v>
      </c>
      <c r="Q184" s="1">
        <f>'Raw data 10'!Q199</f>
        <v>57466797</v>
      </c>
      <c r="R184" s="1">
        <f>'Raw data 10'!R199</f>
        <v>57466797</v>
      </c>
      <c r="S184" s="1">
        <f>'Raw data 10'!S199</f>
        <v>57466797</v>
      </c>
      <c r="T184" s="1">
        <f>'Raw data 10'!T199</f>
        <v>57466797</v>
      </c>
      <c r="U184" s="1">
        <f>'Raw data 10'!U199</f>
        <v>57466797</v>
      </c>
      <c r="V184" s="1">
        <f>'Raw data 10'!V199</f>
        <v>57466797</v>
      </c>
      <c r="W184" s="1">
        <f>'Raw data 10'!W199</f>
        <v>57466797</v>
      </c>
      <c r="X184" s="1">
        <f>'Raw data 10'!X199</f>
        <v>57466797</v>
      </c>
      <c r="Y184" s="1">
        <f>'Raw data 10'!Y199</f>
        <v>57466797</v>
      </c>
      <c r="Z184" s="1">
        <f>'Raw data 10'!Z199</f>
        <v>57466797</v>
      </c>
      <c r="AA184" s="1">
        <f>'Raw data 10'!AA199</f>
        <v>57466797</v>
      </c>
      <c r="AB184" s="1">
        <f>'Raw data 10'!AB199</f>
        <v>57466797</v>
      </c>
      <c r="AC184" s="1">
        <f>'Raw data 10'!AC199</f>
        <v>57466797</v>
      </c>
      <c r="AD184" s="1">
        <f>'Raw data 10'!AD199</f>
        <v>57466797</v>
      </c>
      <c r="AE184" s="1">
        <f>'Raw data 10'!AE199</f>
        <v>57466797</v>
      </c>
      <c r="AF184" s="1">
        <f>'Raw data 10'!AF199</f>
        <v>57466797</v>
      </c>
      <c r="AG184" s="1">
        <f>'Raw data 10'!AG199</f>
        <v>57466797</v>
      </c>
      <c r="AH184" s="1">
        <f>'Raw data 10'!AH199</f>
        <v>57466797</v>
      </c>
      <c r="AI184" s="1">
        <f>'Raw data 10'!AI199</f>
        <v>57466797</v>
      </c>
      <c r="AJ184" s="1">
        <f>'Raw data 10'!AJ199</f>
        <v>57466797</v>
      </c>
      <c r="AK184" s="1">
        <f>'Raw data 10'!AK199</f>
        <v>57466797</v>
      </c>
      <c r="AL184" s="1">
        <f>'Raw data 10'!AL199</f>
        <v>57466797</v>
      </c>
      <c r="AM184" s="1">
        <f>'Raw data 10'!AM199</f>
        <v>57466797</v>
      </c>
      <c r="AN184" s="1">
        <f>'Raw data 10'!AN199</f>
        <v>57466797</v>
      </c>
      <c r="AO184" s="1">
        <f>'Raw data 10'!AO199</f>
        <v>57466797</v>
      </c>
      <c r="AP184" s="1">
        <f>'Raw data 10'!AP199</f>
        <v>57466797</v>
      </c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x14ac:dyDescent="0.25">
      <c r="A185" s="1" t="s">
        <v>186</v>
      </c>
      <c r="B185" s="1">
        <f>'Raw data 10'!B200</f>
        <v>1476626</v>
      </c>
      <c r="C185" s="1">
        <f>'Raw data 10'!C200</f>
        <v>1522669</v>
      </c>
      <c r="D185" s="1">
        <f>'Raw data 10'!D200</f>
        <v>1568498</v>
      </c>
      <c r="E185" s="1">
        <f>'Raw data 10'!E200</f>
        <v>1614051</v>
      </c>
      <c r="F185" s="1">
        <f>'Raw data 10'!F200</f>
        <v>1659329</v>
      </c>
      <c r="G185" s="1">
        <f>'Raw data 10'!G200</f>
        <v>1704336</v>
      </c>
      <c r="H185" s="1">
        <f>'Raw data 10'!H200</f>
        <v>1749080</v>
      </c>
      <c r="I185" s="1">
        <f>'Raw data 10'!I200</f>
        <v>1793594</v>
      </c>
      <c r="J185" s="1">
        <f>'Raw data 10'!J200</f>
        <v>1837910</v>
      </c>
      <c r="K185" s="1">
        <f>'Raw data 10'!K200</f>
        <v>1882056</v>
      </c>
      <c r="L185" s="1">
        <f>'Raw data 10'!L200</f>
        <v>1926076</v>
      </c>
      <c r="M185" s="1">
        <f>'Raw data 10'!M200</f>
        <v>1969996</v>
      </c>
      <c r="N185" s="1">
        <f>'Raw data 10'!N200</f>
        <v>2013836</v>
      </c>
      <c r="O185" s="1">
        <f>'Raw data 10'!O200</f>
        <v>2057627</v>
      </c>
      <c r="P185" s="1">
        <f>'Raw data 10'!P200</f>
        <v>2101385</v>
      </c>
      <c r="Q185" s="1">
        <f>'Raw data 10'!Q200</f>
        <v>2145126</v>
      </c>
      <c r="R185" s="1">
        <f>'Raw data 10'!R200</f>
        <v>2188867</v>
      </c>
      <c r="S185" s="1">
        <f>'Raw data 10'!S200</f>
        <v>2232621</v>
      </c>
      <c r="T185" s="1">
        <f>'Raw data 10'!T200</f>
        <v>2276388</v>
      </c>
      <c r="U185" s="1">
        <f>'Raw data 10'!U200</f>
        <v>2320185</v>
      </c>
      <c r="V185" s="1">
        <f>'Raw data 10'!V200</f>
        <v>2364025</v>
      </c>
      <c r="W185" s="1">
        <f>'Raw data 10'!W200</f>
        <v>2407911</v>
      </c>
      <c r="X185" s="1">
        <f>'Raw data 10'!X200</f>
        <v>2451847</v>
      </c>
      <c r="Y185" s="1">
        <f>'Raw data 10'!Y200</f>
        <v>2495830</v>
      </c>
      <c r="Z185" s="1">
        <f>'Raw data 10'!Z200</f>
        <v>2539856</v>
      </c>
      <c r="AA185" s="1">
        <f>'Raw data 10'!AA200</f>
        <v>2583931</v>
      </c>
      <c r="AB185" s="1">
        <f>'Raw data 10'!AB200</f>
        <v>2628066</v>
      </c>
      <c r="AC185" s="1">
        <f>'Raw data 10'!AC200</f>
        <v>2672246</v>
      </c>
      <c r="AD185" s="1">
        <f>'Raw data 10'!AD200</f>
        <v>2716462</v>
      </c>
      <c r="AE185" s="1">
        <f>'Raw data 10'!AE200</f>
        <v>2760706</v>
      </c>
      <c r="AF185" s="1">
        <f>'Raw data 10'!AF200</f>
        <v>2804970</v>
      </c>
      <c r="AG185" s="1">
        <f>'Raw data 10'!AG200</f>
        <v>2849245</v>
      </c>
      <c r="AH185" s="1">
        <f>'Raw data 10'!AH200</f>
        <v>2893527</v>
      </c>
      <c r="AI185" s="1">
        <f>'Raw data 10'!AI200</f>
        <v>2937810</v>
      </c>
      <c r="AJ185" s="1">
        <f>'Raw data 10'!AJ200</f>
        <v>2982090</v>
      </c>
      <c r="AK185" s="1">
        <f>'Raw data 10'!AK200</f>
        <v>3026359</v>
      </c>
      <c r="AL185" s="1">
        <f>'Raw data 10'!AL200</f>
        <v>3070614</v>
      </c>
      <c r="AM185" s="1">
        <f>'Raw data 10'!AM200</f>
        <v>3114849</v>
      </c>
      <c r="AN185" s="1">
        <f>'Raw data 10'!AN200</f>
        <v>3159059</v>
      </c>
      <c r="AO185" s="1">
        <f>'Raw data 10'!AO200</f>
        <v>3203237</v>
      </c>
      <c r="AP185" s="1">
        <f>'Raw data 10'!AP200</f>
        <v>3247380</v>
      </c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x14ac:dyDescent="0.25">
      <c r="A186" s="1" t="s">
        <v>361</v>
      </c>
      <c r="B186" s="1">
        <f>'Raw data 10'!B201+'Raw data 10'!B198</f>
        <v>108953647</v>
      </c>
      <c r="C186" s="1">
        <f>'Raw data 10'!C201+'Raw data 10'!C198</f>
        <v>108954274</v>
      </c>
      <c r="D186" s="1">
        <f>'Raw data 10'!D201+'Raw data 10'!D198</f>
        <v>108954290</v>
      </c>
      <c r="E186" s="1">
        <f>'Raw data 10'!E201+'Raw data 10'!E198</f>
        <v>108954309</v>
      </c>
      <c r="F186" s="1">
        <f>'Raw data 10'!F201+'Raw data 10'!F198</f>
        <v>108954332</v>
      </c>
      <c r="G186" s="1">
        <f>'Raw data 10'!G201+'Raw data 10'!G198</f>
        <v>108951899</v>
      </c>
      <c r="H186" s="1">
        <f>'Raw data 10'!H201+'Raw data 10'!H198</f>
        <v>108918801</v>
      </c>
      <c r="I186" s="1">
        <f>'Raw data 10'!I201+'Raw data 10'!I198</f>
        <v>108850583</v>
      </c>
      <c r="J186" s="1">
        <f>'Raw data 10'!J201+'Raw data 10'!J198</f>
        <v>108751030</v>
      </c>
      <c r="K186" s="1">
        <f>'Raw data 10'!K201+'Raw data 10'!K198</f>
        <v>108623105</v>
      </c>
      <c r="L186" s="1">
        <f>'Raw data 10'!L201+'Raw data 10'!L198</f>
        <v>108469101</v>
      </c>
      <c r="M186" s="1">
        <f>'Raw data 10'!M201+'Raw data 10'!M198</f>
        <v>108291256</v>
      </c>
      <c r="N186" s="1">
        <f>'Raw data 10'!N201+'Raw data 10'!N198</f>
        <v>108091766</v>
      </c>
      <c r="O186" s="1">
        <f>'Raw data 10'!O201+'Raw data 10'!O198</f>
        <v>107872704</v>
      </c>
      <c r="P186" s="1">
        <f>'Raw data 10'!P201+'Raw data 10'!P198</f>
        <v>107636222</v>
      </c>
      <c r="Q186" s="1">
        <f>'Raw data 10'!Q201+'Raw data 10'!Q198</f>
        <v>107384346</v>
      </c>
      <c r="R186" s="1">
        <f>'Raw data 10'!R201+'Raw data 10'!R198</f>
        <v>107118873</v>
      </c>
      <c r="S186" s="1">
        <f>'Raw data 10'!S201+'Raw data 10'!S198</f>
        <v>106841423</v>
      </c>
      <c r="T186" s="1">
        <f>'Raw data 10'!T201+'Raw data 10'!T198</f>
        <v>106553508</v>
      </c>
      <c r="U186" s="1">
        <f>'Raw data 10'!U201+'Raw data 10'!U198</f>
        <v>106256300</v>
      </c>
      <c r="V186" s="1">
        <f>'Raw data 10'!V201+'Raw data 10'!V198</f>
        <v>105951138</v>
      </c>
      <c r="W186" s="1">
        <f>'Raw data 10'!W201+'Raw data 10'!W198</f>
        <v>105640929</v>
      </c>
      <c r="X186" s="1">
        <f>'Raw data 10'!X201+'Raw data 10'!X198</f>
        <v>105333663</v>
      </c>
      <c r="Y186" s="1">
        <f>'Raw data 10'!Y201+'Raw data 10'!Y198</f>
        <v>105030289</v>
      </c>
      <c r="Z186" s="1">
        <f>'Raw data 10'!Z201+'Raw data 10'!Z198</f>
        <v>104730875</v>
      </c>
      <c r="AA186" s="1">
        <f>'Raw data 10'!AA201+'Raw data 10'!AA198</f>
        <v>104435412</v>
      </c>
      <c r="AB186" s="1">
        <f>'Raw data 10'!AB201+'Raw data 10'!AB198</f>
        <v>104143858</v>
      </c>
      <c r="AC186" s="1">
        <f>'Raw data 10'!AC201+'Raw data 10'!AC198</f>
        <v>103856437</v>
      </c>
      <c r="AD186" s="1">
        <f>'Raw data 10'!AD201+'Raw data 10'!AD198</f>
        <v>103573340</v>
      </c>
      <c r="AE186" s="1">
        <f>'Raw data 10'!AE201+'Raw data 10'!AE198</f>
        <v>103294747</v>
      </c>
      <c r="AF186" s="1">
        <f>'Raw data 10'!AF201+'Raw data 10'!AF198</f>
        <v>103020841</v>
      </c>
      <c r="AG186" s="1">
        <f>'Raw data 10'!AG201+'Raw data 10'!AG198</f>
        <v>102751789</v>
      </c>
      <c r="AH186" s="1">
        <f>'Raw data 10'!AH201+'Raw data 10'!AH198</f>
        <v>102487717</v>
      </c>
      <c r="AI186" s="1">
        <f>'Raw data 10'!AI201+'Raw data 10'!AI198</f>
        <v>102228732</v>
      </c>
      <c r="AJ186" s="1">
        <f>'Raw data 10'!AJ201+'Raw data 10'!AJ198</f>
        <v>101974919</v>
      </c>
      <c r="AK186" s="1">
        <f>'Raw data 10'!AK201+'Raw data 10'!AK198</f>
        <v>101726351</v>
      </c>
      <c r="AL186" s="1">
        <f>'Raw data 10'!AL201+'Raw data 10'!AL198</f>
        <v>101483086</v>
      </c>
      <c r="AM186" s="1">
        <f>'Raw data 10'!AM201+'Raw data 10'!AM198</f>
        <v>101245165</v>
      </c>
      <c r="AN186" s="1">
        <f>'Raw data 10'!AN201+'Raw data 10'!AN198</f>
        <v>101012604</v>
      </c>
      <c r="AO186" s="1">
        <f>'Raw data 10'!AO201+'Raw data 10'!AO198</f>
        <v>100785397</v>
      </c>
      <c r="AP186" s="1">
        <f>'Raw data 10'!AP201+'Raw data 10'!AP198</f>
        <v>100563525</v>
      </c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x14ac:dyDescent="0.25">
      <c r="A187" s="1" t="s">
        <v>333</v>
      </c>
      <c r="B187" s="1">
        <f>'Raw data 10'!B202</f>
        <v>589319</v>
      </c>
      <c r="C187" s="1">
        <f>'Raw data 10'!C202</f>
        <v>1650</v>
      </c>
      <c r="D187" s="1">
        <f>'Raw data 10'!D202</f>
        <v>1670</v>
      </c>
      <c r="E187" s="1">
        <f>'Raw data 10'!E202</f>
        <v>2183</v>
      </c>
      <c r="F187" s="1">
        <f>'Raw data 10'!F202</f>
        <v>2208</v>
      </c>
      <c r="G187" s="1">
        <f>'Raw data 10'!G202</f>
        <v>4186</v>
      </c>
      <c r="H187" s="1">
        <f>'Raw data 10'!H202</f>
        <v>15799</v>
      </c>
      <c r="I187" s="1">
        <f>'Raw data 10'!I202</f>
        <v>29803</v>
      </c>
      <c r="J187" s="1">
        <f>'Raw data 10'!J202</f>
        <v>49639</v>
      </c>
      <c r="K187" s="1">
        <f>'Raw data 10'!K202</f>
        <v>61175</v>
      </c>
      <c r="L187" s="1">
        <f>'Raw data 10'!L202</f>
        <v>64119</v>
      </c>
      <c r="M187" s="1">
        <f>'Raw data 10'!M202</f>
        <v>74026</v>
      </c>
      <c r="N187" s="1">
        <f>'Raw data 10'!N202</f>
        <v>75782</v>
      </c>
      <c r="O187" s="1">
        <f>'Raw data 10'!O202</f>
        <v>77954</v>
      </c>
      <c r="P187" s="1">
        <f>'Raw data 10'!P202</f>
        <v>81640</v>
      </c>
      <c r="Q187" s="1">
        <f>'Raw data 10'!Q202</f>
        <v>85847</v>
      </c>
      <c r="R187" s="1">
        <f>'Raw data 10'!R202</f>
        <v>83751</v>
      </c>
      <c r="S187" s="1">
        <f>'Raw data 10'!S202</f>
        <v>95119</v>
      </c>
      <c r="T187" s="1">
        <f>'Raw data 10'!T202</f>
        <v>105126</v>
      </c>
      <c r="U187" s="1">
        <f>'Raw data 10'!U202</f>
        <v>109154</v>
      </c>
      <c r="V187" s="1">
        <f>'Raw data 10'!V202</f>
        <v>113146</v>
      </c>
      <c r="W187" s="1">
        <f>'Raw data 10'!W202</f>
        <v>117456</v>
      </c>
      <c r="X187" s="1">
        <f>'Raw data 10'!X202</f>
        <v>119651</v>
      </c>
      <c r="Y187" s="1">
        <f>'Raw data 10'!Y202</f>
        <v>121676</v>
      </c>
      <c r="Z187" s="1">
        <f>'Raw data 10'!Z202</f>
        <v>123702</v>
      </c>
      <c r="AA187" s="1">
        <f>'Raw data 10'!AA202</f>
        <v>100131</v>
      </c>
      <c r="AB187" s="1">
        <f>'Raw data 10'!AB202</f>
        <v>81715</v>
      </c>
      <c r="AC187" s="1">
        <f>'Raw data 10'!AC202</f>
        <v>71516</v>
      </c>
      <c r="AD187" s="1">
        <f>'Raw data 10'!AD202</f>
        <v>64814</v>
      </c>
      <c r="AE187" s="1">
        <f>'Raw data 10'!AE202</f>
        <v>60067</v>
      </c>
      <c r="AF187" s="1">
        <f>'Raw data 10'!AF202</f>
        <v>60108</v>
      </c>
      <c r="AG187" s="1">
        <f>'Raw data 10'!AG202</f>
        <v>60598</v>
      </c>
      <c r="AH187" s="1">
        <f>'Raw data 10'!AH202</f>
        <v>61195</v>
      </c>
      <c r="AI187" s="1">
        <f>'Raw data 10'!AI202</f>
        <v>61856</v>
      </c>
      <c r="AJ187" s="1">
        <f>'Raw data 10'!AJ202</f>
        <v>62573</v>
      </c>
      <c r="AK187" s="1">
        <f>'Raw data 10'!AK202</f>
        <v>63327</v>
      </c>
      <c r="AL187" s="1">
        <f>'Raw data 10'!AL202</f>
        <v>64092</v>
      </c>
      <c r="AM187" s="1">
        <f>'Raw data 10'!AM202</f>
        <v>64857</v>
      </c>
      <c r="AN187" s="1">
        <f>'Raw data 10'!AN202</f>
        <v>65604</v>
      </c>
      <c r="AO187" s="1">
        <f>'Raw data 10'!AO202</f>
        <v>66236</v>
      </c>
      <c r="AP187" s="1">
        <f>'Raw data 10'!AP202</f>
        <v>66907</v>
      </c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x14ac:dyDescent="0.25">
      <c r="A188" s="1" t="s">
        <v>189</v>
      </c>
      <c r="B188" s="1">
        <f>'Raw data 10'!B203</f>
        <v>557333</v>
      </c>
      <c r="C188" s="1">
        <f>'Raw data 10'!C203</f>
        <v>559528</v>
      </c>
      <c r="D188" s="1">
        <f>'Raw data 10'!D203</f>
        <v>565525</v>
      </c>
      <c r="E188" s="1">
        <f>'Raw data 10'!E203</f>
        <v>575133</v>
      </c>
      <c r="F188" s="1">
        <f>'Raw data 10'!F203</f>
        <v>589826</v>
      </c>
      <c r="G188" s="1">
        <f>'Raw data 10'!G203</f>
        <v>608720</v>
      </c>
      <c r="H188" s="1">
        <f>'Raw data 10'!H203</f>
        <v>629118</v>
      </c>
      <c r="I188" s="1">
        <f>'Raw data 10'!I203</f>
        <v>651762</v>
      </c>
      <c r="J188" s="1">
        <f>'Raw data 10'!J203</f>
        <v>678018</v>
      </c>
      <c r="K188" s="1">
        <f>'Raw data 10'!K203</f>
        <v>706933</v>
      </c>
      <c r="L188" s="1">
        <f>'Raw data 10'!L203</f>
        <v>738562</v>
      </c>
      <c r="M188" s="1">
        <f>'Raw data 10'!M203</f>
        <v>773676</v>
      </c>
      <c r="N188" s="1">
        <f>'Raw data 10'!N203</f>
        <v>811296</v>
      </c>
      <c r="O188" s="1">
        <f>'Raw data 10'!O203</f>
        <v>851257</v>
      </c>
      <c r="P188" s="1">
        <f>'Raw data 10'!P203</f>
        <v>894673</v>
      </c>
      <c r="Q188" s="1">
        <f>'Raw data 10'!Q203</f>
        <v>940215</v>
      </c>
      <c r="R188" s="1">
        <f>'Raw data 10'!R203</f>
        <v>986794</v>
      </c>
      <c r="S188" s="1">
        <f>'Raw data 10'!S203</f>
        <v>1033896</v>
      </c>
      <c r="T188" s="1">
        <f>'Raw data 10'!T203</f>
        <v>1079816</v>
      </c>
      <c r="U188" s="1">
        <f>'Raw data 10'!U203</f>
        <v>1124699</v>
      </c>
      <c r="V188" s="1">
        <f>'Raw data 10'!V203</f>
        <v>1169378</v>
      </c>
      <c r="W188" s="1">
        <f>'Raw data 10'!W203</f>
        <v>1212994</v>
      </c>
      <c r="X188" s="1">
        <f>'Raw data 10'!X203</f>
        <v>1255032</v>
      </c>
      <c r="Y188" s="1">
        <f>'Raw data 10'!Y203</f>
        <v>1295414</v>
      </c>
      <c r="Z188" s="1">
        <f>'Raw data 10'!Z203</f>
        <v>1334290</v>
      </c>
      <c r="AA188" s="1">
        <f>'Raw data 10'!AA203</f>
        <v>1380973</v>
      </c>
      <c r="AB188" s="1">
        <f>'Raw data 10'!AB203</f>
        <v>1445158</v>
      </c>
      <c r="AC188" s="1">
        <f>'Raw data 10'!AC203</f>
        <v>1527071</v>
      </c>
      <c r="AD188" s="1">
        <f>'Raw data 10'!AD203</f>
        <v>1627367</v>
      </c>
      <c r="AE188" s="1">
        <f>'Raw data 10'!AE203</f>
        <v>1747164</v>
      </c>
      <c r="AF188" s="1">
        <f>'Raw data 10'!AF203</f>
        <v>1868348</v>
      </c>
      <c r="AG188" s="1">
        <f>'Raw data 10'!AG203</f>
        <v>1972125</v>
      </c>
      <c r="AH188" s="1">
        <f>'Raw data 10'!AH203</f>
        <v>2061134</v>
      </c>
      <c r="AI188" s="1">
        <f>'Raw data 10'!AI203</f>
        <v>2137864</v>
      </c>
      <c r="AJ188" s="1">
        <f>'Raw data 10'!AJ203</f>
        <v>2204428</v>
      </c>
      <c r="AK188" s="1">
        <f>'Raw data 10'!AK203</f>
        <v>2262607</v>
      </c>
      <c r="AL188" s="1">
        <f>'Raw data 10'!AL203</f>
        <v>2314543</v>
      </c>
      <c r="AM188" s="1">
        <f>'Raw data 10'!AM203</f>
        <v>2361874</v>
      </c>
      <c r="AN188" s="1">
        <f>'Raw data 10'!AN203</f>
        <v>2405992</v>
      </c>
      <c r="AO188" s="1">
        <f>'Raw data 10'!AO203</f>
        <v>2448177</v>
      </c>
      <c r="AP188" s="1">
        <f>'Raw data 10'!AP203</f>
        <v>2489348</v>
      </c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x14ac:dyDescent="0.25">
      <c r="A189" s="1" t="s">
        <v>190</v>
      </c>
      <c r="B189" s="1">
        <f>'Raw data 10'!B204</f>
        <v>882786</v>
      </c>
      <c r="C189" s="1">
        <f>'Raw data 10'!C204</f>
        <v>819067</v>
      </c>
      <c r="D189" s="1">
        <f>'Raw data 10'!D204</f>
        <v>778723</v>
      </c>
      <c r="E189" s="1">
        <f>'Raw data 10'!E204</f>
        <v>671791</v>
      </c>
      <c r="F189" s="1">
        <f>'Raw data 10'!F204</f>
        <v>817833</v>
      </c>
      <c r="G189" s="1">
        <f>'Raw data 10'!G204</f>
        <v>1007259</v>
      </c>
      <c r="H189" s="1">
        <f>'Raw data 10'!H204</f>
        <v>913755</v>
      </c>
      <c r="I189" s="1">
        <f>'Raw data 10'!I204</f>
        <v>762616</v>
      </c>
      <c r="J189" s="1">
        <f>'Raw data 10'!J204</f>
        <v>765582</v>
      </c>
      <c r="K189" s="1">
        <f>'Raw data 10'!K204</f>
        <v>775595</v>
      </c>
      <c r="L189" s="1">
        <f>'Raw data 10'!L204</f>
        <v>805448</v>
      </c>
      <c r="M189" s="1">
        <f>'Raw data 10'!M204</f>
        <v>710364</v>
      </c>
      <c r="N189" s="1">
        <f>'Raw data 10'!N204</f>
        <v>691657</v>
      </c>
      <c r="O189" s="1">
        <f>'Raw data 10'!O204</f>
        <v>711866</v>
      </c>
      <c r="P189" s="1">
        <f>'Raw data 10'!P204</f>
        <v>680450</v>
      </c>
      <c r="Q189" s="1">
        <f>'Raw data 10'!Q204</f>
        <v>666005</v>
      </c>
      <c r="R189" s="1">
        <f>'Raw data 10'!R204</f>
        <v>650058</v>
      </c>
      <c r="S189" s="1">
        <f>'Raw data 10'!S204</f>
        <v>609532</v>
      </c>
      <c r="T189" s="1">
        <f>'Raw data 10'!T204</f>
        <v>599779</v>
      </c>
      <c r="U189" s="1">
        <f>'Raw data 10'!U204</f>
        <v>596229</v>
      </c>
      <c r="V189" s="1">
        <f>'Raw data 10'!V204</f>
        <v>482619</v>
      </c>
      <c r="W189" s="1">
        <f>'Raw data 10'!W204</f>
        <v>461814</v>
      </c>
      <c r="X189" s="1">
        <f>'Raw data 10'!X204</f>
        <v>441520</v>
      </c>
      <c r="Y189" s="1">
        <f>'Raw data 10'!Y204</f>
        <v>421689</v>
      </c>
      <c r="Z189" s="1">
        <f>'Raw data 10'!Z204</f>
        <v>402286</v>
      </c>
      <c r="AA189" s="1">
        <f>'Raw data 10'!AA204</f>
        <v>403457</v>
      </c>
      <c r="AB189" s="1">
        <f>'Raw data 10'!AB204</f>
        <v>405180</v>
      </c>
      <c r="AC189" s="1">
        <f>'Raw data 10'!AC204</f>
        <v>407524</v>
      </c>
      <c r="AD189" s="1">
        <f>'Raw data 10'!AD204</f>
        <v>410579</v>
      </c>
      <c r="AE189" s="1">
        <f>'Raw data 10'!AE204</f>
        <v>414463</v>
      </c>
      <c r="AF189" s="1">
        <f>'Raw data 10'!AF204</f>
        <v>391382</v>
      </c>
      <c r="AG189" s="1">
        <f>'Raw data 10'!AG204</f>
        <v>368694</v>
      </c>
      <c r="AH189" s="1">
        <f>'Raw data 10'!AH204</f>
        <v>346389</v>
      </c>
      <c r="AI189" s="1">
        <f>'Raw data 10'!AI204</f>
        <v>324460</v>
      </c>
      <c r="AJ189" s="1">
        <f>'Raw data 10'!AJ204</f>
        <v>302897</v>
      </c>
      <c r="AK189" s="1">
        <f>'Raw data 10'!AK204</f>
        <v>281693</v>
      </c>
      <c r="AL189" s="1">
        <f>'Raw data 10'!AL204</f>
        <v>260840</v>
      </c>
      <c r="AM189" s="1">
        <f>'Raw data 10'!AM204</f>
        <v>240335</v>
      </c>
      <c r="AN189" s="1">
        <f>'Raw data 10'!AN204</f>
        <v>220173</v>
      </c>
      <c r="AO189" s="1">
        <f>'Raw data 10'!AO204</f>
        <v>200349</v>
      </c>
      <c r="AP189" s="1">
        <f>'Raw data 10'!AP204</f>
        <v>180856</v>
      </c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x14ac:dyDescent="0.25">
      <c r="A190" s="1" t="s">
        <v>191</v>
      </c>
      <c r="B190" s="1">
        <f>'Raw data 10'!B205</f>
        <v>9716365</v>
      </c>
      <c r="C190" s="1">
        <f>'Raw data 10'!C205</f>
        <v>9738602</v>
      </c>
      <c r="D190" s="1">
        <f>'Raw data 10'!D205</f>
        <v>9445588</v>
      </c>
      <c r="E190" s="1">
        <f>'Raw data 10'!E205</f>
        <v>9147050</v>
      </c>
      <c r="F190" s="1">
        <f>'Raw data 10'!F205</f>
        <v>8755917</v>
      </c>
      <c r="G190" s="1">
        <f>'Raw data 10'!G205</f>
        <v>8505165</v>
      </c>
      <c r="H190" s="1">
        <f>'Raw data 10'!H205</f>
        <v>8327539</v>
      </c>
      <c r="I190" s="1">
        <f>'Raw data 10'!I205</f>
        <v>8186238</v>
      </c>
      <c r="J190" s="1">
        <f>'Raw data 10'!J205</f>
        <v>8134962</v>
      </c>
      <c r="K190" s="1">
        <f>'Raw data 10'!K205</f>
        <v>7990600</v>
      </c>
      <c r="L190" s="1">
        <f>'Raw data 10'!L205</f>
        <v>7774497</v>
      </c>
      <c r="M190" s="1">
        <f>'Raw data 10'!M205</f>
        <v>7800181</v>
      </c>
      <c r="N190" s="1">
        <f>'Raw data 10'!N205</f>
        <v>7793528</v>
      </c>
      <c r="O190" s="1">
        <f>'Raw data 10'!O205</f>
        <v>7689208</v>
      </c>
      <c r="P190" s="1">
        <f>'Raw data 10'!P205</f>
        <v>7618456</v>
      </c>
      <c r="Q190" s="1">
        <f>'Raw data 10'!Q205</f>
        <v>7547607</v>
      </c>
      <c r="R190" s="1">
        <f>'Raw data 10'!R205</f>
        <v>7494744</v>
      </c>
      <c r="S190" s="1">
        <f>'Raw data 10'!S205</f>
        <v>7448441</v>
      </c>
      <c r="T190" s="1">
        <f>'Raw data 10'!T205</f>
        <v>7429406</v>
      </c>
      <c r="U190" s="1">
        <f>'Raw data 10'!U205</f>
        <v>7361944</v>
      </c>
      <c r="V190" s="1">
        <f>'Raw data 10'!V205</f>
        <v>7358418</v>
      </c>
      <c r="W190" s="1">
        <f>'Raw data 10'!W205</f>
        <v>7341304</v>
      </c>
      <c r="X190" s="1">
        <f>'Raw data 10'!X205</f>
        <v>7329780</v>
      </c>
      <c r="Y190" s="1">
        <f>'Raw data 10'!Y205</f>
        <v>7321371</v>
      </c>
      <c r="Z190" s="1">
        <f>'Raw data 10'!Z205</f>
        <v>7315659</v>
      </c>
      <c r="AA190" s="1">
        <f>'Raw data 10'!AA205</f>
        <v>7276670</v>
      </c>
      <c r="AB190" s="1">
        <f>'Raw data 10'!AB205</f>
        <v>7236526</v>
      </c>
      <c r="AC190" s="1">
        <f>'Raw data 10'!AC205</f>
        <v>7189746</v>
      </c>
      <c r="AD190" s="1">
        <f>'Raw data 10'!AD205</f>
        <v>7133153</v>
      </c>
      <c r="AE190" s="1">
        <f>'Raw data 10'!AE205</f>
        <v>7063123</v>
      </c>
      <c r="AF190" s="1">
        <f>'Raw data 10'!AF205</f>
        <v>7043135</v>
      </c>
      <c r="AG190" s="1">
        <f>'Raw data 10'!AG205</f>
        <v>7016369</v>
      </c>
      <c r="AH190" s="1">
        <f>'Raw data 10'!AH205</f>
        <v>6976850</v>
      </c>
      <c r="AI190" s="1">
        <f>'Raw data 10'!AI205</f>
        <v>6929886</v>
      </c>
      <c r="AJ190" s="1">
        <f>'Raw data 10'!AJ205</f>
        <v>6880133</v>
      </c>
      <c r="AK190" s="1">
        <f>'Raw data 10'!AK205</f>
        <v>6830606</v>
      </c>
      <c r="AL190" s="1">
        <f>'Raw data 10'!AL205</f>
        <v>6784645</v>
      </c>
      <c r="AM190" s="1">
        <f>'Raw data 10'!AM205</f>
        <v>6742849</v>
      </c>
      <c r="AN190" s="1">
        <f>'Raw data 10'!AN205</f>
        <v>6706131</v>
      </c>
      <c r="AO190" s="1">
        <f>'Raw data 10'!AO205</f>
        <v>6667747</v>
      </c>
      <c r="AP190" s="1">
        <f>'Raw data 10'!AP205</f>
        <v>6632775</v>
      </c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x14ac:dyDescent="0.25">
      <c r="A191" s="1" t="s">
        <v>192</v>
      </c>
      <c r="B191" s="1">
        <f>'Raw data 10'!B206</f>
        <v>10472834</v>
      </c>
      <c r="C191" s="1">
        <f>'Raw data 10'!C206</f>
        <v>10486450</v>
      </c>
      <c r="D191" s="1">
        <f>'Raw data 10'!D206</f>
        <v>10162222</v>
      </c>
      <c r="E191" s="1">
        <f>'Raw data 10'!E206</f>
        <v>9942108</v>
      </c>
      <c r="F191" s="1">
        <f>'Raw data 10'!F206</f>
        <v>9598203</v>
      </c>
      <c r="G191" s="1">
        <f>'Raw data 10'!G206</f>
        <v>9588185</v>
      </c>
      <c r="H191" s="1">
        <f>'Raw data 10'!H206</f>
        <v>9703581</v>
      </c>
      <c r="I191" s="1">
        <f>'Raw data 10'!I206</f>
        <v>9649773</v>
      </c>
      <c r="J191" s="1">
        <f>'Raw data 10'!J206</f>
        <v>9589098</v>
      </c>
      <c r="K191" s="1">
        <f>'Raw data 10'!K206</f>
        <v>9295349</v>
      </c>
      <c r="L191" s="1">
        <f>'Raw data 10'!L206</f>
        <v>8905156</v>
      </c>
      <c r="M191" s="1">
        <f>'Raw data 10'!M206</f>
        <v>8774774</v>
      </c>
      <c r="N191" s="1">
        <f>'Raw data 10'!N206</f>
        <v>8605784</v>
      </c>
      <c r="O191" s="1">
        <f>'Raw data 10'!O206</f>
        <v>8370691</v>
      </c>
      <c r="P191" s="1">
        <f>'Raw data 10'!P206</f>
        <v>8123659</v>
      </c>
      <c r="Q191" s="1">
        <f>'Raw data 10'!Q206</f>
        <v>7975422</v>
      </c>
      <c r="R191" s="1">
        <f>'Raw data 10'!R206</f>
        <v>7819215</v>
      </c>
      <c r="S191" s="1">
        <f>'Raw data 10'!S206</f>
        <v>7717414</v>
      </c>
      <c r="T191" s="1">
        <f>'Raw data 10'!T206</f>
        <v>7618003</v>
      </c>
      <c r="U191" s="1">
        <f>'Raw data 10'!U206</f>
        <v>7477061</v>
      </c>
      <c r="V191" s="1">
        <f>'Raw data 10'!V206</f>
        <v>7411239</v>
      </c>
      <c r="W191" s="1">
        <f>'Raw data 10'!W206</f>
        <v>7381867</v>
      </c>
      <c r="X191" s="1">
        <f>'Raw data 10'!X206</f>
        <v>7366593</v>
      </c>
      <c r="Y191" s="1">
        <f>'Raw data 10'!Y206</f>
        <v>7344298</v>
      </c>
      <c r="Z191" s="1">
        <f>'Raw data 10'!Z206</f>
        <v>7314553</v>
      </c>
      <c r="AA191" s="1">
        <f>'Raw data 10'!AA206</f>
        <v>7238022</v>
      </c>
      <c r="AB191" s="1">
        <f>'Raw data 10'!AB206</f>
        <v>7136980</v>
      </c>
      <c r="AC191" s="1">
        <f>'Raw data 10'!AC206</f>
        <v>7015075</v>
      </c>
      <c r="AD191" s="1">
        <f>'Raw data 10'!AD206</f>
        <v>6876132</v>
      </c>
      <c r="AE191" s="1">
        <f>'Raw data 10'!AE206</f>
        <v>6722302</v>
      </c>
      <c r="AF191" s="1">
        <f>'Raw data 10'!AF206</f>
        <v>6627593</v>
      </c>
      <c r="AG191" s="1">
        <f>'Raw data 10'!AG206</f>
        <v>6552496</v>
      </c>
      <c r="AH191" s="1">
        <f>'Raw data 10'!AH206</f>
        <v>6487575</v>
      </c>
      <c r="AI191" s="1">
        <f>'Raw data 10'!AI206</f>
        <v>6429047</v>
      </c>
      <c r="AJ191" s="1">
        <f>'Raw data 10'!AJ206</f>
        <v>6374695</v>
      </c>
      <c r="AK191" s="1">
        <f>'Raw data 10'!AK206</f>
        <v>6323472</v>
      </c>
      <c r="AL191" s="1">
        <f>'Raw data 10'!AL206</f>
        <v>6273903</v>
      </c>
      <c r="AM191" s="1">
        <f>'Raw data 10'!AM206</f>
        <v>6225114</v>
      </c>
      <c r="AN191" s="1">
        <f>'Raw data 10'!AN206</f>
        <v>6176571</v>
      </c>
      <c r="AO191" s="1">
        <f>'Raw data 10'!AO206</f>
        <v>6121271</v>
      </c>
      <c r="AP191" s="1">
        <f>'Raw data 10'!AP206</f>
        <v>6078981</v>
      </c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x14ac:dyDescent="0.25">
      <c r="A192" s="1" t="s">
        <v>193</v>
      </c>
      <c r="B192" s="1">
        <f>'Raw data 10'!B207</f>
        <v>9487415</v>
      </c>
      <c r="C192" s="1">
        <f>'Raw data 10'!C207</f>
        <v>9787676</v>
      </c>
      <c r="D192" s="1">
        <f>'Raw data 10'!D207</f>
        <v>10180374</v>
      </c>
      <c r="E192" s="1">
        <f>'Raw data 10'!E207</f>
        <v>10631319</v>
      </c>
      <c r="F192" s="1">
        <f>'Raw data 10'!F207</f>
        <v>10608334</v>
      </c>
      <c r="G192" s="1">
        <f>'Raw data 10'!G207</f>
        <v>10447682</v>
      </c>
      <c r="H192" s="1">
        <f>'Raw data 10'!H207</f>
        <v>10459611</v>
      </c>
      <c r="I192" s="1">
        <f>'Raw data 10'!I207</f>
        <v>10531598</v>
      </c>
      <c r="J192" s="1">
        <f>'Raw data 10'!J207</f>
        <v>10866278</v>
      </c>
      <c r="K192" s="1">
        <f>'Raw data 10'!K207</f>
        <v>11119864</v>
      </c>
      <c r="L192" s="1">
        <f>'Raw data 10'!L207</f>
        <v>11091841</v>
      </c>
      <c r="M192" s="1">
        <f>'Raw data 10'!M207</f>
        <v>11166708</v>
      </c>
      <c r="N192" s="1">
        <f>'Raw data 10'!N207</f>
        <v>11263212</v>
      </c>
      <c r="O192" s="1">
        <f>'Raw data 10'!O207</f>
        <v>11514337</v>
      </c>
      <c r="P192" s="1">
        <f>'Raw data 10'!P207</f>
        <v>12008017</v>
      </c>
      <c r="Q192" s="1">
        <f>'Raw data 10'!Q207</f>
        <v>12292398</v>
      </c>
      <c r="R192" s="1">
        <f>'Raw data 10'!R207</f>
        <v>12469791</v>
      </c>
      <c r="S192" s="1">
        <f>'Raw data 10'!S207</f>
        <v>12502988</v>
      </c>
      <c r="T192" s="1">
        <f>'Raw data 10'!T207</f>
        <v>12560624</v>
      </c>
      <c r="U192" s="1">
        <f>'Raw data 10'!U207</f>
        <v>12670941</v>
      </c>
      <c r="V192" s="1">
        <f>'Raw data 10'!V207</f>
        <v>12822752</v>
      </c>
      <c r="W192" s="1">
        <f>'Raw data 10'!W207</f>
        <v>12896789</v>
      </c>
      <c r="X192" s="1">
        <f>'Raw data 10'!X207</f>
        <v>12966390</v>
      </c>
      <c r="Y192" s="1">
        <f>'Raw data 10'!Y207</f>
        <v>13039039</v>
      </c>
      <c r="Z192" s="1">
        <f>'Raw data 10'!Z207</f>
        <v>13113597</v>
      </c>
      <c r="AA192" s="1">
        <f>'Raw data 10'!AA207</f>
        <v>13126711</v>
      </c>
      <c r="AB192" s="1">
        <f>'Raw data 10'!AB207</f>
        <v>13132440</v>
      </c>
      <c r="AC192" s="1">
        <f>'Raw data 10'!AC207</f>
        <v>13128635</v>
      </c>
      <c r="AD192" s="1">
        <f>'Raw data 10'!AD207</f>
        <v>13117150</v>
      </c>
      <c r="AE192" s="1">
        <f>'Raw data 10'!AE207</f>
        <v>13094563</v>
      </c>
      <c r="AF192" s="1">
        <f>'Raw data 10'!AF207</f>
        <v>13191703</v>
      </c>
      <c r="AG192" s="1">
        <f>'Raw data 10'!AG207</f>
        <v>13317856</v>
      </c>
      <c r="AH192" s="1">
        <f>'Raw data 10'!AH207</f>
        <v>13460312</v>
      </c>
      <c r="AI192" s="1">
        <f>'Raw data 10'!AI207</f>
        <v>13613431</v>
      </c>
      <c r="AJ192" s="1">
        <f>'Raw data 10'!AJ207</f>
        <v>13771751</v>
      </c>
      <c r="AK192" s="1">
        <f>'Raw data 10'!AK207</f>
        <v>13932236</v>
      </c>
      <c r="AL192" s="1">
        <f>'Raw data 10'!AL207</f>
        <v>14091441</v>
      </c>
      <c r="AM192" s="1">
        <f>'Raw data 10'!AM207</f>
        <v>14246962</v>
      </c>
      <c r="AN192" s="1">
        <f>'Raw data 10'!AN207</f>
        <v>14396826</v>
      </c>
      <c r="AO192" s="1">
        <f>'Raw data 10'!AO207</f>
        <v>14524285</v>
      </c>
      <c r="AP192" s="1">
        <f>'Raw data 10'!AP207</f>
        <v>14668198</v>
      </c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x14ac:dyDescent="0.25">
      <c r="A193" s="1" t="s">
        <v>194</v>
      </c>
      <c r="B193" s="1">
        <f>'Raw data 10'!B208</f>
        <v>4220167</v>
      </c>
      <c r="C193" s="1">
        <f>'Raw data 10'!C208</f>
        <v>4280228</v>
      </c>
      <c r="D193" s="1">
        <f>'Raw data 10'!D208</f>
        <v>4460151</v>
      </c>
      <c r="E193" s="1">
        <f>'Raw data 10'!E208</f>
        <v>4547163</v>
      </c>
      <c r="F193" s="1">
        <f>'Raw data 10'!F208</f>
        <v>4935504</v>
      </c>
      <c r="G193" s="1">
        <f>'Raw data 10'!G208</f>
        <v>4926749</v>
      </c>
      <c r="H193" s="1">
        <f>'Raw data 10'!H208</f>
        <v>4827482</v>
      </c>
      <c r="I193" s="1">
        <f>'Raw data 10'!I208</f>
        <v>5015270</v>
      </c>
      <c r="J193" s="1">
        <f>'Raw data 10'!J208</f>
        <v>4674654</v>
      </c>
      <c r="K193" s="1">
        <f>'Raw data 10'!K208</f>
        <v>4656273</v>
      </c>
      <c r="L193" s="1">
        <f>'Raw data 10'!L208</f>
        <v>5274209</v>
      </c>
      <c r="M193" s="1">
        <f>'Raw data 10'!M208</f>
        <v>5432535</v>
      </c>
      <c r="N193" s="1">
        <f>'Raw data 10'!N208</f>
        <v>5417431</v>
      </c>
      <c r="O193" s="1">
        <f>'Raw data 10'!O208</f>
        <v>5559773</v>
      </c>
      <c r="P193" s="1">
        <f>'Raw data 10'!P208</f>
        <v>5615665</v>
      </c>
      <c r="Q193" s="1">
        <f>'Raw data 10'!Q208</f>
        <v>5689569</v>
      </c>
      <c r="R193" s="1">
        <f>'Raw data 10'!R208</f>
        <v>5867648</v>
      </c>
      <c r="S193" s="1">
        <f>'Raw data 10'!S208</f>
        <v>5995406</v>
      </c>
      <c r="T193" s="1">
        <f>'Raw data 10'!T208</f>
        <v>6073906</v>
      </c>
      <c r="U193" s="1">
        <f>'Raw data 10'!U208</f>
        <v>6190261</v>
      </c>
      <c r="V193" s="1">
        <f>'Raw data 10'!V208</f>
        <v>6344541</v>
      </c>
      <c r="W193" s="1">
        <f>'Raw data 10'!W208</f>
        <v>6422911</v>
      </c>
      <c r="X193" s="1">
        <f>'Raw data 10'!X208</f>
        <v>6484913</v>
      </c>
      <c r="Y193" s="1">
        <f>'Raw data 10'!Y208</f>
        <v>6548718</v>
      </c>
      <c r="Z193" s="1">
        <f>'Raw data 10'!Z208</f>
        <v>6616621</v>
      </c>
      <c r="AA193" s="1">
        <f>'Raw data 10'!AA208</f>
        <v>6651947</v>
      </c>
      <c r="AB193" s="1">
        <f>'Raw data 10'!AB208</f>
        <v>6678539</v>
      </c>
      <c r="AC193" s="1">
        <f>'Raw data 10'!AC208</f>
        <v>6692521</v>
      </c>
      <c r="AD193" s="1">
        <f>'Raw data 10'!AD208</f>
        <v>6689462</v>
      </c>
      <c r="AE193" s="1">
        <f>'Raw data 10'!AE208</f>
        <v>6668976</v>
      </c>
      <c r="AF193" s="1">
        <f>'Raw data 10'!AF208</f>
        <v>6697874</v>
      </c>
      <c r="AG193" s="1">
        <f>'Raw data 10'!AG208</f>
        <v>6726575</v>
      </c>
      <c r="AH193" s="1">
        <f>'Raw data 10'!AH208</f>
        <v>6748981</v>
      </c>
      <c r="AI193" s="1">
        <f>'Raw data 10'!AI208</f>
        <v>6767866</v>
      </c>
      <c r="AJ193" s="1">
        <f>'Raw data 10'!AJ208</f>
        <v>6785539</v>
      </c>
      <c r="AK193" s="1">
        <f>'Raw data 10'!AK208</f>
        <v>6803935</v>
      </c>
      <c r="AL193" s="1">
        <f>'Raw data 10'!AL208</f>
        <v>6822942</v>
      </c>
      <c r="AM193" s="1">
        <f>'Raw data 10'!AM208</f>
        <v>6843081</v>
      </c>
      <c r="AN193" s="1">
        <f>'Raw data 10'!AN208</f>
        <v>6864208</v>
      </c>
      <c r="AO193" s="1">
        <f>'Raw data 10'!AO208</f>
        <v>6877544</v>
      </c>
      <c r="AP193" s="1">
        <f>'Raw data 10'!AP208</f>
        <v>6896407</v>
      </c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x14ac:dyDescent="0.25">
      <c r="A194" s="1" t="s">
        <v>195</v>
      </c>
      <c r="B194" s="1">
        <f>'Raw data 10'!B209</f>
        <v>914223</v>
      </c>
      <c r="C194" s="1">
        <f>'Raw data 10'!C209</f>
        <v>966995</v>
      </c>
      <c r="D194" s="1">
        <f>'Raw data 10'!D209</f>
        <v>968214</v>
      </c>
      <c r="E194" s="1">
        <f>'Raw data 10'!E209</f>
        <v>922436</v>
      </c>
      <c r="F194" s="1">
        <f>'Raw data 10'!F209</f>
        <v>999699</v>
      </c>
      <c r="G194" s="1">
        <f>'Raw data 10'!G209</f>
        <v>1155575</v>
      </c>
      <c r="H194" s="1">
        <f>'Raw data 10'!H209</f>
        <v>1284631</v>
      </c>
      <c r="I194" s="1">
        <f>'Raw data 10'!I209</f>
        <v>1314287</v>
      </c>
      <c r="J194" s="1">
        <f>'Raw data 10'!J209</f>
        <v>1362003</v>
      </c>
      <c r="K194" s="1">
        <f>'Raw data 10'!K209</f>
        <v>1420988</v>
      </c>
      <c r="L194" s="1">
        <f>'Raw data 10'!L209</f>
        <v>1432115</v>
      </c>
      <c r="M194" s="1">
        <f>'Raw data 10'!M209</f>
        <v>1533500</v>
      </c>
      <c r="N194" s="1">
        <f>'Raw data 10'!N209</f>
        <v>1724911</v>
      </c>
      <c r="O194" s="1">
        <f>'Raw data 10'!O209</f>
        <v>1791136</v>
      </c>
      <c r="P194" s="1">
        <f>'Raw data 10'!P209</f>
        <v>1680350</v>
      </c>
      <c r="Q194" s="1">
        <f>'Raw data 10'!Q209</f>
        <v>1581571</v>
      </c>
      <c r="R194" s="1">
        <f>'Raw data 10'!R209</f>
        <v>1645294</v>
      </c>
      <c r="S194" s="1">
        <f>'Raw data 10'!S209</f>
        <v>1731297</v>
      </c>
      <c r="T194" s="1">
        <f>'Raw data 10'!T209</f>
        <v>1771535</v>
      </c>
      <c r="U194" s="1">
        <f>'Raw data 10'!U209</f>
        <v>1793169</v>
      </c>
      <c r="V194" s="1">
        <f>'Raw data 10'!V209</f>
        <v>1818681</v>
      </c>
      <c r="W194" s="1">
        <f>'Raw data 10'!W209</f>
        <v>1845441</v>
      </c>
      <c r="X194" s="1">
        <f>'Raw data 10'!X209</f>
        <v>1874545</v>
      </c>
      <c r="Y194" s="1">
        <f>'Raw data 10'!Y209</f>
        <v>1901950</v>
      </c>
      <c r="Z194" s="1">
        <f>'Raw data 10'!Z209</f>
        <v>1927114</v>
      </c>
      <c r="AA194" s="1">
        <f>'Raw data 10'!AA209</f>
        <v>1941458</v>
      </c>
      <c r="AB194" s="1">
        <f>'Raw data 10'!AB209</f>
        <v>1953191</v>
      </c>
      <c r="AC194" s="1">
        <f>'Raw data 10'!AC209</f>
        <v>1963866</v>
      </c>
      <c r="AD194" s="1">
        <f>'Raw data 10'!AD209</f>
        <v>1973708</v>
      </c>
      <c r="AE194" s="1">
        <f>'Raw data 10'!AE209</f>
        <v>1982236</v>
      </c>
      <c r="AF194" s="1">
        <f>'Raw data 10'!AF209</f>
        <v>2009713</v>
      </c>
      <c r="AG194" s="1">
        <f>'Raw data 10'!AG209</f>
        <v>2042711</v>
      </c>
      <c r="AH194" s="1">
        <f>'Raw data 10'!AH209</f>
        <v>2079120</v>
      </c>
      <c r="AI194" s="1">
        <f>'Raw data 10'!AI209</f>
        <v>2117737</v>
      </c>
      <c r="AJ194" s="1">
        <f>'Raw data 10'!AJ209</f>
        <v>2157141</v>
      </c>
      <c r="AK194" s="1">
        <f>'Raw data 10'!AK209</f>
        <v>2194667</v>
      </c>
      <c r="AL194" s="1">
        <f>'Raw data 10'!AL209</f>
        <v>2229855</v>
      </c>
      <c r="AM194" s="1">
        <f>'Raw data 10'!AM209</f>
        <v>2263197</v>
      </c>
      <c r="AN194" s="1">
        <f>'Raw data 10'!AN209</f>
        <v>2295016</v>
      </c>
      <c r="AO194" s="1">
        <f>'Raw data 10'!AO209</f>
        <v>2322819</v>
      </c>
      <c r="AP194" s="1">
        <f>'Raw data 10'!AP209</f>
        <v>2351874</v>
      </c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x14ac:dyDescent="0.25">
      <c r="A195" s="1" t="s">
        <v>196</v>
      </c>
      <c r="B195" s="1">
        <f>'Raw data 10'!B210</f>
        <v>3664109</v>
      </c>
      <c r="C195" s="1">
        <f>'Raw data 10'!C210</f>
        <v>3622243</v>
      </c>
      <c r="D195" s="1">
        <f>'Raw data 10'!D210</f>
        <v>3624950</v>
      </c>
      <c r="E195" s="1">
        <f>'Raw data 10'!E210</f>
        <v>3606951</v>
      </c>
      <c r="F195" s="1">
        <f>'Raw data 10'!F210</f>
        <v>3850387</v>
      </c>
      <c r="G195" s="1">
        <f>'Raw data 10'!G210</f>
        <v>4072091</v>
      </c>
      <c r="H195" s="1">
        <f>'Raw data 10'!H210</f>
        <v>4054607</v>
      </c>
      <c r="I195" s="1">
        <f>'Raw data 10'!I210</f>
        <v>3944979</v>
      </c>
      <c r="J195" s="1">
        <f>'Raw data 10'!J210</f>
        <v>4015677</v>
      </c>
      <c r="K195" s="1">
        <f>'Raw data 10'!K210</f>
        <v>4185336</v>
      </c>
      <c r="L195" s="1">
        <f>'Raw data 10'!L210</f>
        <v>4239941</v>
      </c>
      <c r="M195" s="1">
        <f>'Raw data 10'!M210</f>
        <v>4068770</v>
      </c>
      <c r="N195" s="1">
        <f>'Raw data 10'!N210</f>
        <v>4050405</v>
      </c>
      <c r="O195" s="1">
        <f>'Raw data 10'!O210</f>
        <v>4021119</v>
      </c>
      <c r="P195" s="1">
        <f>'Raw data 10'!P210</f>
        <v>3999712</v>
      </c>
      <c r="Q195" s="1">
        <f>'Raw data 10'!Q210</f>
        <v>4068026</v>
      </c>
      <c r="R195" s="1">
        <f>'Raw data 10'!R210</f>
        <v>3980654</v>
      </c>
      <c r="S195" s="1">
        <f>'Raw data 10'!S210</f>
        <v>4002893</v>
      </c>
      <c r="T195" s="1">
        <f>'Raw data 10'!T210</f>
        <v>4076177</v>
      </c>
      <c r="U195" s="1">
        <f>'Raw data 10'!U210</f>
        <v>4180057</v>
      </c>
      <c r="V195" s="1">
        <f>'Raw data 10'!V210</f>
        <v>4067799</v>
      </c>
      <c r="W195" s="1">
        <f>'Raw data 10'!W210</f>
        <v>4089720</v>
      </c>
      <c r="X195" s="1">
        <f>'Raw data 10'!X210</f>
        <v>4111326</v>
      </c>
      <c r="Y195" s="1">
        <f>'Raw data 10'!Y210</f>
        <v>4132493</v>
      </c>
      <c r="Z195" s="1">
        <f>'Raw data 10'!Z210</f>
        <v>4153121</v>
      </c>
      <c r="AA195" s="1">
        <f>'Raw data 10'!AA210</f>
        <v>4367188</v>
      </c>
      <c r="AB195" s="1">
        <f>'Raw data 10'!AB210</f>
        <v>4601246</v>
      </c>
      <c r="AC195" s="1">
        <f>'Raw data 10'!AC210</f>
        <v>4858898</v>
      </c>
      <c r="AD195" s="1">
        <f>'Raw data 10'!AD210</f>
        <v>5144630</v>
      </c>
      <c r="AE195" s="1">
        <f>'Raw data 10'!AE210</f>
        <v>5464118</v>
      </c>
      <c r="AF195" s="1">
        <f>'Raw data 10'!AF210</f>
        <v>5477814</v>
      </c>
      <c r="AG195" s="1">
        <f>'Raw data 10'!AG210</f>
        <v>5457726</v>
      </c>
      <c r="AH195" s="1">
        <f>'Raw data 10'!AH210</f>
        <v>5437712</v>
      </c>
      <c r="AI195" s="1">
        <f>'Raw data 10'!AI210</f>
        <v>5417777</v>
      </c>
      <c r="AJ195" s="1">
        <f>'Raw data 10'!AJ210</f>
        <v>5397896</v>
      </c>
      <c r="AK195" s="1">
        <f>'Raw data 10'!AK210</f>
        <v>5378046</v>
      </c>
      <c r="AL195" s="1">
        <f>'Raw data 10'!AL210</f>
        <v>5358215</v>
      </c>
      <c r="AM195" s="1">
        <f>'Raw data 10'!AM210</f>
        <v>5338417</v>
      </c>
      <c r="AN195" s="1">
        <f>'Raw data 10'!AN210</f>
        <v>5318677</v>
      </c>
      <c r="AO195" s="1">
        <f>'Raw data 10'!AO210</f>
        <v>5339567</v>
      </c>
      <c r="AP195" s="1">
        <f>'Raw data 10'!AP210</f>
        <v>5317774</v>
      </c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s="1" customFormat="1" x14ac:dyDescent="0.25"/>
    <row r="197" spans="1:58" x14ac:dyDescent="0.25">
      <c r="A197" s="1" t="s">
        <v>198</v>
      </c>
      <c r="B197">
        <f>'Raw data 10'!B213</f>
        <v>79360033</v>
      </c>
      <c r="C197" s="1">
        <f>'Raw data 10'!C213</f>
        <v>79360033</v>
      </c>
      <c r="D197" s="1">
        <f>'Raw data 10'!D213</f>
        <v>79360033</v>
      </c>
      <c r="E197" s="1">
        <f>'Raw data 10'!E213</f>
        <v>79360033</v>
      </c>
      <c r="F197" s="1">
        <f>'Raw data 10'!F213</f>
        <v>79360033</v>
      </c>
      <c r="G197" s="1">
        <f>'Raw data 10'!G213</f>
        <v>79360033</v>
      </c>
      <c r="H197" s="1">
        <f>'Raw data 10'!H213</f>
        <v>79360033</v>
      </c>
      <c r="I197" s="1">
        <f>'Raw data 10'!I213</f>
        <v>79360033</v>
      </c>
      <c r="J197" s="1">
        <f>'Raw data 10'!J213</f>
        <v>79360033</v>
      </c>
      <c r="K197" s="1">
        <f>'Raw data 10'!K213</f>
        <v>79360033</v>
      </c>
      <c r="L197" s="1">
        <f>'Raw data 10'!L213</f>
        <v>79360033</v>
      </c>
      <c r="M197" s="1">
        <f>'Raw data 10'!M213</f>
        <v>79425968</v>
      </c>
      <c r="N197" s="1">
        <f>'Raw data 10'!N213</f>
        <v>79732076</v>
      </c>
      <c r="O197" s="1">
        <f>'Raw data 10'!O213</f>
        <v>80213941</v>
      </c>
      <c r="P197" s="1">
        <f>'Raw data 10'!P213</f>
        <v>80771860</v>
      </c>
      <c r="Q197" s="1">
        <f>'Raw data 10'!Q213</f>
        <v>81351872</v>
      </c>
      <c r="R197" s="1">
        <f>'Raw data 10'!R213</f>
        <v>81908333</v>
      </c>
      <c r="S197" s="1">
        <f>'Raw data 10'!S213</f>
        <v>82296011</v>
      </c>
      <c r="T197" s="1">
        <f>'Raw data 10'!T213</f>
        <v>82633652</v>
      </c>
      <c r="U197" s="1">
        <f>'Raw data 10'!U213</f>
        <v>82979246</v>
      </c>
      <c r="V197" s="1">
        <f>'Raw data 10'!V213</f>
        <v>83150544</v>
      </c>
      <c r="W197" s="1">
        <f>'Raw data 10'!W213</f>
        <v>83696073</v>
      </c>
      <c r="X197" s="1">
        <f>'Raw data 10'!X213</f>
        <v>84745752</v>
      </c>
      <c r="Y197" s="1">
        <f>'Raw data 10'!Y213</f>
        <v>85800998</v>
      </c>
      <c r="Z197" s="1">
        <f>'Raw data 10'!Z213</f>
        <v>86855548</v>
      </c>
      <c r="AA197" s="1">
        <f>'Raw data 10'!AA213</f>
        <v>87903862</v>
      </c>
      <c r="AB197" s="1">
        <f>'Raw data 10'!AB213</f>
        <v>88941195</v>
      </c>
      <c r="AC197" s="1">
        <f>'Raw data 10'!AC213</f>
        <v>89963374</v>
      </c>
      <c r="AD197" s="1">
        <f>'Raw data 10'!AD213</f>
        <v>90981932</v>
      </c>
      <c r="AE197" s="1">
        <f>'Raw data 10'!AE213</f>
        <v>92009334</v>
      </c>
      <c r="AF197" s="1">
        <f>'Raw data 10'!AF213</f>
        <v>93037877</v>
      </c>
      <c r="AG197" s="1">
        <f>'Raw data 10'!AG213</f>
        <v>94061072</v>
      </c>
      <c r="AH197" s="1">
        <f>'Raw data 10'!AH213</f>
        <v>95073484</v>
      </c>
      <c r="AI197" s="1">
        <f>'Raw data 10'!AI213</f>
        <v>96070649</v>
      </c>
      <c r="AJ197" s="1">
        <f>'Raw data 10'!AJ213</f>
        <v>97040474</v>
      </c>
      <c r="AK197" s="1">
        <f>'Raw data 10'!AK213</f>
        <v>97971353</v>
      </c>
      <c r="AL197" s="1">
        <f>'Raw data 10'!AL213</f>
        <v>98863383</v>
      </c>
      <c r="AM197" s="1">
        <f>'Raw data 10'!AM213</f>
        <v>99716744</v>
      </c>
      <c r="AN197" s="1">
        <f>'Raw data 10'!AN213</f>
        <v>100531725</v>
      </c>
      <c r="AO197" s="1">
        <f>'Raw data 10'!AO213</f>
        <v>101308723</v>
      </c>
      <c r="AP197" s="1">
        <f>'Raw data 10'!AP213</f>
        <v>102048151</v>
      </c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x14ac:dyDescent="0.25">
      <c r="A198" s="1" t="s">
        <v>199</v>
      </c>
      <c r="B198" s="1">
        <f>'Raw data 10'!B214</f>
        <v>4148125</v>
      </c>
      <c r="C198" s="1">
        <f>'Raw data 10'!C214</f>
        <v>4181359</v>
      </c>
      <c r="D198" s="1">
        <f>'Raw data 10'!D214</f>
        <v>4217181</v>
      </c>
      <c r="E198" s="1">
        <f>'Raw data 10'!E214</f>
        <v>4253381</v>
      </c>
      <c r="F198" s="1">
        <f>'Raw data 10'!F214</f>
        <v>4289523</v>
      </c>
      <c r="G198" s="1">
        <f>'Raw data 10'!G214</f>
        <v>4325548</v>
      </c>
      <c r="H198" s="1">
        <f>'Raw data 10'!H214</f>
        <v>4361418</v>
      </c>
      <c r="I198" s="1">
        <f>'Raw data 10'!I214</f>
        <v>4397108</v>
      </c>
      <c r="J198" s="1">
        <f>'Raw data 10'!J214</f>
        <v>4432603</v>
      </c>
      <c r="K198" s="1">
        <f>'Raw data 10'!K214</f>
        <v>4467895</v>
      </c>
      <c r="L198" s="1">
        <f>'Raw data 10'!L214</f>
        <v>4502976</v>
      </c>
      <c r="M198" s="1">
        <f>'Raw data 10'!M214</f>
        <v>4532109</v>
      </c>
      <c r="N198" s="1">
        <f>'Raw data 10'!N214</f>
        <v>4539894</v>
      </c>
      <c r="O198" s="1">
        <f>'Raw data 10'!O214</f>
        <v>4531544</v>
      </c>
      <c r="P198" s="1">
        <f>'Raw data 10'!P214</f>
        <v>4515587</v>
      </c>
      <c r="Q198" s="1">
        <f>'Raw data 10'!Q214</f>
        <v>4496713</v>
      </c>
      <c r="R198" s="1">
        <f>'Raw data 10'!R214</f>
        <v>4479010</v>
      </c>
      <c r="S198" s="1">
        <f>'Raw data 10'!S214</f>
        <v>4475753</v>
      </c>
      <c r="T198" s="1">
        <f>'Raw data 10'!T214</f>
        <v>4476440</v>
      </c>
      <c r="U198" s="1">
        <f>'Raw data 10'!U214</f>
        <v>4475862</v>
      </c>
      <c r="V198" s="1">
        <f>'Raw data 10'!V214</f>
        <v>4490846</v>
      </c>
      <c r="W198" s="1">
        <f>'Raw data 10'!W214</f>
        <v>4470996</v>
      </c>
      <c r="X198" s="1">
        <f>'Raw data 10'!X214</f>
        <v>4403865</v>
      </c>
      <c r="Y198" s="1">
        <f>'Raw data 10'!Y214</f>
        <v>4335397</v>
      </c>
      <c r="Z198" s="1">
        <f>'Raw data 10'!Z214</f>
        <v>4266296</v>
      </c>
      <c r="AA198" s="1">
        <f>'Raw data 10'!AA214</f>
        <v>4197180</v>
      </c>
      <c r="AB198" s="1">
        <f>'Raw data 10'!AB214</f>
        <v>4128567</v>
      </c>
      <c r="AC198" s="1">
        <f>'Raw data 10'!AC214</f>
        <v>4060907</v>
      </c>
      <c r="AD198" s="1">
        <f>'Raw data 10'!AD214</f>
        <v>3993186</v>
      </c>
      <c r="AE198" s="1">
        <f>'Raw data 10'!AE214</f>
        <v>3924282</v>
      </c>
      <c r="AF198" s="1">
        <f>'Raw data 10'!AF214</f>
        <v>3854939</v>
      </c>
      <c r="AG198" s="1">
        <f>'Raw data 10'!AG214</f>
        <v>3785785</v>
      </c>
      <c r="AH198" s="1">
        <f>'Raw data 10'!AH214</f>
        <v>3717350</v>
      </c>
      <c r="AI198" s="1">
        <f>'Raw data 10'!AI214</f>
        <v>3650069</v>
      </c>
      <c r="AJ198" s="1">
        <f>'Raw data 10'!AJ214</f>
        <v>3585083</v>
      </c>
      <c r="AK198" s="1">
        <f>'Raw data 10'!AK214</f>
        <v>3523487</v>
      </c>
      <c r="AL198" s="1">
        <f>'Raw data 10'!AL214</f>
        <v>3465294</v>
      </c>
      <c r="AM198" s="1">
        <f>'Raw data 10'!AM214</f>
        <v>3410508</v>
      </c>
      <c r="AN198" s="1">
        <f>'Raw data 10'!AN214</f>
        <v>3359119</v>
      </c>
      <c r="AO198" s="1">
        <f>'Raw data 10'!AO214</f>
        <v>3311104</v>
      </c>
      <c r="AP198" s="1">
        <f>'Raw data 10'!AP214</f>
        <v>3266438</v>
      </c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x14ac:dyDescent="0.25">
      <c r="A199" s="1" t="s">
        <v>362</v>
      </c>
      <c r="B199" s="1">
        <f>'Raw data 10'!B215+'Raw data 10'!B212</f>
        <v>48201327</v>
      </c>
      <c r="C199" s="1">
        <f>'Raw data 10'!C215+'Raw data 10'!C212</f>
        <v>48234936</v>
      </c>
      <c r="D199" s="1">
        <f>'Raw data 10'!D215+'Raw data 10'!D212</f>
        <v>48245165</v>
      </c>
      <c r="E199" s="1">
        <f>'Raw data 10'!E215+'Raw data 10'!E212</f>
        <v>48250343</v>
      </c>
      <c r="F199" s="1">
        <f>'Raw data 10'!F215+'Raw data 10'!F212</f>
        <v>48254099</v>
      </c>
      <c r="G199" s="1">
        <f>'Raw data 10'!G215+'Raw data 10'!G212</f>
        <v>48256938</v>
      </c>
      <c r="H199" s="1">
        <f>'Raw data 10'!H215+'Raw data 10'!H212</f>
        <v>48259184</v>
      </c>
      <c r="I199" s="1">
        <f>'Raw data 10'!I215+'Raw data 10'!I212</f>
        <v>48261065</v>
      </c>
      <c r="J199" s="1">
        <f>'Raw data 10'!J215+'Raw data 10'!J212</f>
        <v>48262708</v>
      </c>
      <c r="K199" s="1">
        <f>'Raw data 10'!K215+'Raw data 10'!K212</f>
        <v>48264200</v>
      </c>
      <c r="L199" s="1">
        <f>'Raw data 10'!L215+'Raw data 10'!L212</f>
        <v>48265616</v>
      </c>
      <c r="M199" s="1">
        <f>'Raw data 10'!M215+'Raw data 10'!M212</f>
        <v>48267001</v>
      </c>
      <c r="N199" s="1">
        <f>'Raw data 10'!N215+'Raw data 10'!N212</f>
        <v>48268373</v>
      </c>
      <c r="O199" s="1">
        <f>'Raw data 10'!O215+'Raw data 10'!O212</f>
        <v>48269723</v>
      </c>
      <c r="P199" s="1">
        <f>'Raw data 10'!P215+'Raw data 10'!P212</f>
        <v>48271032</v>
      </c>
      <c r="Q199" s="1">
        <f>'Raw data 10'!Q215+'Raw data 10'!Q212</f>
        <v>48272315</v>
      </c>
      <c r="R199" s="1">
        <f>'Raw data 10'!R215+'Raw data 10'!R212</f>
        <v>48257465</v>
      </c>
      <c r="S199" s="1">
        <f>'Raw data 10'!S215+'Raw data 10'!S212</f>
        <v>48204144</v>
      </c>
      <c r="T199" s="1">
        <f>'Raw data 10'!T215+'Raw data 10'!T212</f>
        <v>48114935</v>
      </c>
      <c r="U199" s="1">
        <f>'Raw data 10'!U215+'Raw data 10'!U212</f>
        <v>47992257</v>
      </c>
      <c r="V199" s="1">
        <f>'Raw data 10'!V215+'Raw data 10'!V212</f>
        <v>47837056</v>
      </c>
      <c r="W199" s="1">
        <f>'Raw data 10'!W215+'Raw data 10'!W212</f>
        <v>47650343</v>
      </c>
      <c r="X199" s="1">
        <f>'Raw data 10'!X215+'Raw data 10'!X212</f>
        <v>47434359</v>
      </c>
      <c r="Y199" s="1">
        <f>'Raw data 10'!Y215+'Raw data 10'!Y212</f>
        <v>47191136</v>
      </c>
      <c r="Z199" s="1">
        <f>'Raw data 10'!Z215+'Raw data 10'!Z212</f>
        <v>46922996</v>
      </c>
      <c r="AA199" s="1">
        <f>'Raw data 10'!AA215+'Raw data 10'!AA212</f>
        <v>46640039</v>
      </c>
      <c r="AB199" s="1">
        <f>'Raw data 10'!AB215+'Raw data 10'!AB212</f>
        <v>46347474</v>
      </c>
      <c r="AC199" s="1">
        <f>'Raw data 10'!AC215+'Raw data 10'!AC212</f>
        <v>46046423</v>
      </c>
      <c r="AD199" s="1">
        <f>'Raw data 10'!AD215+'Raw data 10'!AD212</f>
        <v>45737993</v>
      </c>
      <c r="AE199" s="1">
        <f>'Raw data 10'!AE215+'Raw data 10'!AE212</f>
        <v>45423262</v>
      </c>
      <c r="AF199" s="1">
        <f>'Raw data 10'!AF215+'Raw data 10'!AF212</f>
        <v>45103254</v>
      </c>
      <c r="AG199" s="1">
        <f>'Raw data 10'!AG215+'Raw data 10'!AG212</f>
        <v>44778932</v>
      </c>
      <c r="AH199" s="1">
        <f>'Raw data 10'!AH215+'Raw data 10'!AH212</f>
        <v>44451199</v>
      </c>
      <c r="AI199" s="1">
        <f>'Raw data 10'!AI215+'Raw data 10'!AI212</f>
        <v>44120875</v>
      </c>
      <c r="AJ199" s="1">
        <f>'Raw data 10'!AJ215+'Raw data 10'!AJ212</f>
        <v>43788700</v>
      </c>
      <c r="AK199" s="1">
        <f>'Raw data 10'!AK215+'Raw data 10'!AK212</f>
        <v>43455347</v>
      </c>
      <c r="AL199" s="1">
        <f>'Raw data 10'!AL215+'Raw data 10'!AL212</f>
        <v>43121430</v>
      </c>
      <c r="AM199" s="1">
        <f>'Raw data 10'!AM215+'Raw data 10'!AM212</f>
        <v>42787501</v>
      </c>
      <c r="AN199" s="1">
        <f>'Raw data 10'!AN215+'Raw data 10'!AN212</f>
        <v>42454046</v>
      </c>
      <c r="AO199" s="1">
        <f>'Raw data 10'!AO215+'Raw data 10'!AO212</f>
        <v>42121494</v>
      </c>
      <c r="AP199" s="1">
        <f>'Raw data 10'!AP215+'Raw data 10'!AP212</f>
        <v>41790227</v>
      </c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x14ac:dyDescent="0.25">
      <c r="A200" s="1" t="s">
        <v>332</v>
      </c>
      <c r="B200" s="1">
        <f>'Raw data 10'!B216</f>
        <v>5121492</v>
      </c>
      <c r="C200" s="1">
        <f>'Raw data 10'!C216</f>
        <v>1728326</v>
      </c>
      <c r="D200" s="1">
        <f>'Raw data 10'!D216</f>
        <v>633753</v>
      </c>
      <c r="E200" s="1">
        <f>'Raw data 10'!E216</f>
        <v>431715</v>
      </c>
      <c r="F200" s="1">
        <f>'Raw data 10'!F216</f>
        <v>322581</v>
      </c>
      <c r="G200" s="1">
        <f>'Raw data 10'!G216</f>
        <v>248554</v>
      </c>
      <c r="H200" s="1">
        <f>'Raw data 10'!H216</f>
        <v>203020</v>
      </c>
      <c r="I200" s="1">
        <f>'Raw data 10'!I216</f>
        <v>174171</v>
      </c>
      <c r="J200" s="1">
        <f>'Raw data 10'!J216</f>
        <v>155220</v>
      </c>
      <c r="K200" s="1">
        <f>'Raw data 10'!K216</f>
        <v>144189</v>
      </c>
      <c r="L200" s="1">
        <f>'Raw data 10'!L216</f>
        <v>139507</v>
      </c>
      <c r="M200" s="1">
        <f>'Raw data 10'!M216</f>
        <v>137747</v>
      </c>
      <c r="N200" s="1">
        <f>'Raw data 10'!N216</f>
        <v>136417</v>
      </c>
      <c r="O200" s="1">
        <f>'Raw data 10'!O216</f>
        <v>132976</v>
      </c>
      <c r="P200" s="1">
        <f>'Raw data 10'!P216</f>
        <v>129268</v>
      </c>
      <c r="Q200" s="1">
        <f>'Raw data 10'!Q216</f>
        <v>127392</v>
      </c>
      <c r="R200" s="1">
        <f>'Raw data 10'!R216</f>
        <v>140150</v>
      </c>
      <c r="S200" s="1">
        <f>'Raw data 10'!S216</f>
        <v>186164</v>
      </c>
      <c r="T200" s="1">
        <f>'Raw data 10'!T216</f>
        <v>257871</v>
      </c>
      <c r="U200" s="1">
        <f>'Raw data 10'!U216</f>
        <v>349547</v>
      </c>
      <c r="V200" s="1">
        <f>'Raw data 10'!V216</f>
        <v>455179</v>
      </c>
      <c r="W200" s="1">
        <f>'Raw data 10'!W216</f>
        <v>558134</v>
      </c>
      <c r="X200" s="1">
        <f>'Raw data 10'!X216</f>
        <v>624806</v>
      </c>
      <c r="Y200" s="1">
        <f>'Raw data 10'!Y216</f>
        <v>665876</v>
      </c>
      <c r="Z200" s="1">
        <f>'Raw data 10'!Z216</f>
        <v>691472</v>
      </c>
      <c r="AA200" s="1">
        <f>'Raw data 10'!AA216</f>
        <v>700949</v>
      </c>
      <c r="AB200" s="1">
        <f>'Raw data 10'!AB216</f>
        <v>697384</v>
      </c>
      <c r="AC200" s="1">
        <f>'Raw data 10'!AC216</f>
        <v>686882</v>
      </c>
      <c r="AD200" s="1">
        <f>'Raw data 10'!AD216</f>
        <v>673425</v>
      </c>
      <c r="AE200" s="1">
        <f>'Raw data 10'!AE216</f>
        <v>659164</v>
      </c>
      <c r="AF200" s="1">
        <f>'Raw data 10'!AF216</f>
        <v>645897</v>
      </c>
      <c r="AG200" s="1">
        <f>'Raw data 10'!AG216</f>
        <v>635492</v>
      </c>
      <c r="AH200" s="1">
        <f>'Raw data 10'!AH216</f>
        <v>628186</v>
      </c>
      <c r="AI200" s="1">
        <f>'Raw data 10'!AI216</f>
        <v>623181</v>
      </c>
      <c r="AJ200" s="1">
        <f>'Raw data 10'!AJ216</f>
        <v>619920</v>
      </c>
      <c r="AK200" s="1">
        <f>'Raw data 10'!AK216</f>
        <v>618127</v>
      </c>
      <c r="AL200" s="1">
        <f>'Raw data 10'!AL216</f>
        <v>617408</v>
      </c>
      <c r="AM200" s="1">
        <f>'Raw data 10'!AM216</f>
        <v>617444</v>
      </c>
      <c r="AN200" s="1">
        <f>'Raw data 10'!AN216</f>
        <v>618008</v>
      </c>
      <c r="AO200" s="1">
        <f>'Raw data 10'!AO216</f>
        <v>618401</v>
      </c>
      <c r="AP200" s="1">
        <f>'Raw data 10'!AP216</f>
        <v>619160</v>
      </c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x14ac:dyDescent="0.25">
      <c r="A201" s="1" t="s">
        <v>202</v>
      </c>
      <c r="B201" s="1">
        <f>'Raw data 10'!B217</f>
        <v>756636</v>
      </c>
      <c r="C201" s="1">
        <f>'Raw data 10'!C217</f>
        <v>760092</v>
      </c>
      <c r="D201" s="1">
        <f>'Raw data 10'!D217</f>
        <v>768150</v>
      </c>
      <c r="E201" s="1">
        <f>'Raw data 10'!E217</f>
        <v>776763</v>
      </c>
      <c r="F201" s="1">
        <f>'Raw data 10'!F217</f>
        <v>789279</v>
      </c>
      <c r="G201" s="1">
        <f>'Raw data 10'!G217</f>
        <v>806312</v>
      </c>
      <c r="H201" s="1">
        <f>'Raw data 10'!H217</f>
        <v>823289</v>
      </c>
      <c r="I201" s="1">
        <f>'Raw data 10'!I217</f>
        <v>839432</v>
      </c>
      <c r="J201" s="1">
        <f>'Raw data 10'!J217</f>
        <v>854633</v>
      </c>
      <c r="K201" s="1">
        <f>'Raw data 10'!K217</f>
        <v>868607</v>
      </c>
      <c r="L201" s="1">
        <f>'Raw data 10'!L217</f>
        <v>881775</v>
      </c>
      <c r="M201" s="1">
        <f>'Raw data 10'!M217</f>
        <v>894648</v>
      </c>
      <c r="N201" s="1">
        <f>'Raw data 10'!N217</f>
        <v>907775</v>
      </c>
      <c r="O201" s="1">
        <f>'Raw data 10'!O217</f>
        <v>921353</v>
      </c>
      <c r="P201" s="1">
        <f>'Raw data 10'!P217</f>
        <v>934650</v>
      </c>
      <c r="Q201" s="1">
        <f>'Raw data 10'!Q217</f>
        <v>947234</v>
      </c>
      <c r="R201" s="1">
        <f>'Raw data 10'!R217</f>
        <v>959407</v>
      </c>
      <c r="S201" s="1">
        <f>'Raw data 10'!S217</f>
        <v>971210</v>
      </c>
      <c r="T201" s="1">
        <f>'Raw data 10'!T217</f>
        <v>982066</v>
      </c>
      <c r="U201" s="1">
        <f>'Raw data 10'!U217</f>
        <v>992362</v>
      </c>
      <c r="V201" s="1">
        <f>'Raw data 10'!V217</f>
        <v>1002541</v>
      </c>
      <c r="W201" s="1">
        <f>'Raw data 10'!W217</f>
        <v>1012921</v>
      </c>
      <c r="X201" s="1">
        <f>'Raw data 10'!X217</f>
        <v>1023428</v>
      </c>
      <c r="Y201" s="1">
        <f>'Raw data 10'!Y217</f>
        <v>1034033</v>
      </c>
      <c r="Z201" s="1">
        <f>'Raw data 10'!Z217</f>
        <v>1044646</v>
      </c>
      <c r="AA201" s="1">
        <f>'Raw data 10'!AA217</f>
        <v>1055527</v>
      </c>
      <c r="AB201" s="1">
        <f>'Raw data 10'!AB217</f>
        <v>1067315</v>
      </c>
      <c r="AC201" s="1">
        <f>'Raw data 10'!AC217</f>
        <v>1080062</v>
      </c>
      <c r="AD201" s="1">
        <f>'Raw data 10'!AD217</f>
        <v>1093637</v>
      </c>
      <c r="AE201" s="1">
        <f>'Raw data 10'!AE217</f>
        <v>1107784</v>
      </c>
      <c r="AF201" s="1">
        <f>'Raw data 10'!AF217</f>
        <v>1122085</v>
      </c>
      <c r="AG201" s="1">
        <f>'Raw data 10'!AG217</f>
        <v>1135910</v>
      </c>
      <c r="AH201" s="1">
        <f>'Raw data 10'!AH217</f>
        <v>1148991</v>
      </c>
      <c r="AI201" s="1">
        <f>'Raw data 10'!AI217</f>
        <v>1161266</v>
      </c>
      <c r="AJ201" s="1">
        <f>'Raw data 10'!AJ217</f>
        <v>1172716</v>
      </c>
      <c r="AK201" s="1">
        <f>'Raw data 10'!AK217</f>
        <v>1183322</v>
      </c>
      <c r="AL201" s="1">
        <f>'Raw data 10'!AL217</f>
        <v>1193135</v>
      </c>
      <c r="AM201" s="1">
        <f>'Raw data 10'!AM217</f>
        <v>1202253</v>
      </c>
      <c r="AN201" s="1">
        <f>'Raw data 10'!AN217</f>
        <v>1210785</v>
      </c>
      <c r="AO201" s="1">
        <f>'Raw data 10'!AO217</f>
        <v>1218889</v>
      </c>
      <c r="AP201" s="1">
        <f>'Raw data 10'!AP217</f>
        <v>1226881</v>
      </c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x14ac:dyDescent="0.25">
      <c r="A202" s="1" t="s">
        <v>203</v>
      </c>
      <c r="B202" s="1">
        <f>'Raw data 10'!B218</f>
        <v>7891357</v>
      </c>
      <c r="C202" s="1">
        <f>'Raw data 10'!C218</f>
        <v>8502200</v>
      </c>
      <c r="D202" s="1">
        <f>'Raw data 10'!D218</f>
        <v>8694750</v>
      </c>
      <c r="E202" s="1">
        <f>'Raw data 10'!E218</f>
        <v>8724254</v>
      </c>
      <c r="F202" s="1">
        <f>'Raw data 10'!F218</f>
        <v>8736968</v>
      </c>
      <c r="G202" s="1">
        <f>'Raw data 10'!G218</f>
        <v>8743426</v>
      </c>
      <c r="H202" s="1">
        <f>'Raw data 10'!H218</f>
        <v>8744788</v>
      </c>
      <c r="I202" s="1">
        <f>'Raw data 10'!I218</f>
        <v>8743186</v>
      </c>
      <c r="J202" s="1">
        <f>'Raw data 10'!J218</f>
        <v>8739846</v>
      </c>
      <c r="K202" s="1">
        <f>'Raw data 10'!K218</f>
        <v>8735117</v>
      </c>
      <c r="L202" s="1">
        <f>'Raw data 10'!L218</f>
        <v>8729275</v>
      </c>
      <c r="M202" s="1">
        <f>'Raw data 10'!M218</f>
        <v>8711885</v>
      </c>
      <c r="N202" s="1">
        <f>'Raw data 10'!N218</f>
        <v>8654234</v>
      </c>
      <c r="O202" s="1">
        <f>'Raw data 10'!O218</f>
        <v>8567662</v>
      </c>
      <c r="P202" s="1">
        <f>'Raw data 10'!P218</f>
        <v>8468577</v>
      </c>
      <c r="Q202" s="1">
        <f>'Raw data 10'!Q218</f>
        <v>8365639</v>
      </c>
      <c r="R202" s="1">
        <f>'Raw data 10'!R218</f>
        <v>8267086</v>
      </c>
      <c r="S202" s="1">
        <f>'Raw data 10'!S218</f>
        <v>8197833</v>
      </c>
      <c r="T202" s="1">
        <f>'Raw data 10'!T218</f>
        <v>8138917</v>
      </c>
      <c r="U202" s="1">
        <f>'Raw data 10'!U218</f>
        <v>8081252</v>
      </c>
      <c r="V202" s="1">
        <f>'Raw data 10'!V218</f>
        <v>8056146</v>
      </c>
      <c r="W202" s="1">
        <f>'Raw data 10'!W218</f>
        <v>7974992</v>
      </c>
      <c r="X202" s="1">
        <f>'Raw data 10'!X218</f>
        <v>7821977</v>
      </c>
      <c r="Y202" s="1">
        <f>'Raw data 10'!Y218</f>
        <v>7677888</v>
      </c>
      <c r="Z202" s="1">
        <f>'Raw data 10'!Z218</f>
        <v>7541462</v>
      </c>
      <c r="AA202" s="1">
        <f>'Raw data 10'!AA218</f>
        <v>7411864</v>
      </c>
      <c r="AB202" s="1">
        <f>'Raw data 10'!AB218</f>
        <v>7288350</v>
      </c>
      <c r="AC202" s="1">
        <f>'Raw data 10'!AC218</f>
        <v>7170276</v>
      </c>
      <c r="AD202" s="1">
        <f>'Raw data 10'!AD218</f>
        <v>7054776</v>
      </c>
      <c r="AE202" s="1">
        <f>'Raw data 10'!AE218</f>
        <v>6939174</v>
      </c>
      <c r="AF202" s="1">
        <f>'Raw data 10'!AF218</f>
        <v>6824230</v>
      </c>
      <c r="AG202" s="1">
        <f>'Raw data 10'!AG218</f>
        <v>6710499</v>
      </c>
      <c r="AH202" s="1">
        <f>'Raw data 10'!AH218</f>
        <v>6598674</v>
      </c>
      <c r="AI202" s="1">
        <f>'Raw data 10'!AI218</f>
        <v>6489490</v>
      </c>
      <c r="AJ202" s="1">
        <f>'Raw data 10'!AJ218</f>
        <v>6384926</v>
      </c>
      <c r="AK202" s="1">
        <f>'Raw data 10'!AK218</f>
        <v>6286837</v>
      </c>
      <c r="AL202" s="1">
        <f>'Raw data 10'!AL218</f>
        <v>6195164</v>
      </c>
      <c r="AM202" s="1">
        <f>'Raw data 10'!AM218</f>
        <v>6109830</v>
      </c>
      <c r="AN202" s="1">
        <f>'Raw data 10'!AN218</f>
        <v>6030737</v>
      </c>
      <c r="AO202" s="1">
        <f>'Raw data 10'!AO218</f>
        <v>5957864</v>
      </c>
      <c r="AP202" s="1">
        <f>'Raw data 10'!AP218</f>
        <v>5890973</v>
      </c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x14ac:dyDescent="0.25">
      <c r="A203" s="1" t="s">
        <v>204</v>
      </c>
      <c r="B203" s="1">
        <f>'Raw data 10'!B219</f>
        <v>8734187</v>
      </c>
      <c r="C203" s="1">
        <f>'Raw data 10'!C219</f>
        <v>9655845</v>
      </c>
      <c r="D203" s="1">
        <f>'Raw data 10'!D219</f>
        <v>9690105</v>
      </c>
      <c r="E203" s="1">
        <f>'Raw data 10'!E219</f>
        <v>9452518</v>
      </c>
      <c r="F203" s="1">
        <f>'Raw data 10'!F219</f>
        <v>9159107</v>
      </c>
      <c r="G203" s="1">
        <f>'Raw data 10'!G219</f>
        <v>8989926</v>
      </c>
      <c r="H203" s="1">
        <f>'Raw data 10'!H219</f>
        <v>8804808</v>
      </c>
      <c r="I203" s="1">
        <f>'Raw data 10'!I219</f>
        <v>8566398</v>
      </c>
      <c r="J203" s="1">
        <f>'Raw data 10'!J219</f>
        <v>8124741</v>
      </c>
      <c r="K203" s="1">
        <f>'Raw data 10'!K219</f>
        <v>7900358</v>
      </c>
      <c r="L203" s="1">
        <f>'Raw data 10'!L219</f>
        <v>7710215</v>
      </c>
      <c r="M203" s="1">
        <f>'Raw data 10'!M219</f>
        <v>7635403</v>
      </c>
      <c r="N203" s="1">
        <f>'Raw data 10'!N219</f>
        <v>7439496</v>
      </c>
      <c r="O203" s="1">
        <f>'Raw data 10'!O219</f>
        <v>7094639</v>
      </c>
      <c r="P203" s="1">
        <f>'Raw data 10'!P219</f>
        <v>6960342</v>
      </c>
      <c r="Q203" s="1">
        <f>'Raw data 10'!Q219</f>
        <v>6796446</v>
      </c>
      <c r="R203" s="1">
        <f>'Raw data 10'!R219</f>
        <v>6686239</v>
      </c>
      <c r="S203" s="1">
        <f>'Raw data 10'!S219</f>
        <v>6594185</v>
      </c>
      <c r="T203" s="1">
        <f>'Raw data 10'!T219</f>
        <v>6404276</v>
      </c>
      <c r="U203" s="1">
        <f>'Raw data 10'!U219</f>
        <v>6394926</v>
      </c>
      <c r="V203" s="1">
        <f>'Raw data 10'!V219</f>
        <v>6190352</v>
      </c>
      <c r="W203" s="1">
        <f>'Raw data 10'!W219</f>
        <v>6068893</v>
      </c>
      <c r="X203" s="1">
        <f>'Raw data 10'!X219</f>
        <v>5866666</v>
      </c>
      <c r="Y203" s="1">
        <f>'Raw data 10'!Y219</f>
        <v>5669409</v>
      </c>
      <c r="Z203" s="1">
        <f>'Raw data 10'!Z219</f>
        <v>5479058</v>
      </c>
      <c r="AA203" s="1">
        <f>'Raw data 10'!AA219</f>
        <v>5298846</v>
      </c>
      <c r="AB203" s="1">
        <f>'Raw data 10'!AB219</f>
        <v>5135064</v>
      </c>
      <c r="AC203" s="1">
        <f>'Raw data 10'!AC219</f>
        <v>4984185</v>
      </c>
      <c r="AD203" s="1">
        <f>'Raw data 10'!AD219</f>
        <v>4839161</v>
      </c>
      <c r="AE203" s="1">
        <f>'Raw data 10'!AE219</f>
        <v>4694896</v>
      </c>
      <c r="AF203" s="1">
        <f>'Raw data 10'!AF219</f>
        <v>4549290</v>
      </c>
      <c r="AG203" s="1">
        <f>'Raw data 10'!AG219</f>
        <v>4396999</v>
      </c>
      <c r="AH203" s="1">
        <f>'Raw data 10'!AH219</f>
        <v>4236931</v>
      </c>
      <c r="AI203" s="1">
        <f>'Raw data 10'!AI219</f>
        <v>4073658</v>
      </c>
      <c r="AJ203" s="1">
        <f>'Raw data 10'!AJ219</f>
        <v>3912988</v>
      </c>
      <c r="AK203" s="1">
        <f>'Raw data 10'!AK219</f>
        <v>3759209</v>
      </c>
      <c r="AL203" s="1">
        <f>'Raw data 10'!AL219</f>
        <v>3613657</v>
      </c>
      <c r="AM203" s="1">
        <f>'Raw data 10'!AM219</f>
        <v>3476876</v>
      </c>
      <c r="AN203" s="1">
        <f>'Raw data 10'!AN219</f>
        <v>3349348</v>
      </c>
      <c r="AO203" s="1">
        <f>'Raw data 10'!AO219</f>
        <v>3219976</v>
      </c>
      <c r="AP203" s="1">
        <f>'Raw data 10'!AP219</f>
        <v>3100827</v>
      </c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x14ac:dyDescent="0.25">
      <c r="A204" s="1" t="s">
        <v>205</v>
      </c>
      <c r="B204" s="1">
        <f>'Raw data 10'!B220</f>
        <v>4643856</v>
      </c>
      <c r="C204" s="1">
        <f>'Raw data 10'!C220</f>
        <v>5163567</v>
      </c>
      <c r="D204" s="1">
        <f>'Raw data 10'!D220</f>
        <v>5266868</v>
      </c>
      <c r="E204" s="1">
        <f>'Raw data 10'!E220</f>
        <v>5205798</v>
      </c>
      <c r="F204" s="1">
        <f>'Raw data 10'!F220</f>
        <v>5162811</v>
      </c>
      <c r="G204" s="1">
        <f>'Raw data 10'!G220</f>
        <v>5321185</v>
      </c>
      <c r="H204" s="1">
        <f>'Raw data 10'!H220</f>
        <v>5460335</v>
      </c>
      <c r="I204" s="1">
        <f>'Raw data 10'!I220</f>
        <v>5575297</v>
      </c>
      <c r="J204" s="1">
        <f>'Raw data 10'!J220</f>
        <v>5530189</v>
      </c>
      <c r="K204" s="1">
        <f>'Raw data 10'!K220</f>
        <v>5562256</v>
      </c>
      <c r="L204" s="1">
        <f>'Raw data 10'!L220</f>
        <v>5560508</v>
      </c>
      <c r="M204" s="1">
        <f>'Raw data 10'!M220</f>
        <v>5599132</v>
      </c>
      <c r="N204" s="1">
        <f>'Raw data 10'!N220</f>
        <v>5581918</v>
      </c>
      <c r="O204" s="1">
        <f>'Raw data 10'!O220</f>
        <v>5471231</v>
      </c>
      <c r="P204" s="1">
        <f>'Raw data 10'!P220</f>
        <v>5536317</v>
      </c>
      <c r="Q204" s="1">
        <f>'Raw data 10'!Q220</f>
        <v>5556467</v>
      </c>
      <c r="R204" s="1">
        <f>'Raw data 10'!R220</f>
        <v>5538951</v>
      </c>
      <c r="S204" s="1">
        <f>'Raw data 10'!S220</f>
        <v>5567152</v>
      </c>
      <c r="T204" s="1">
        <f>'Raw data 10'!T220</f>
        <v>5483751</v>
      </c>
      <c r="U204" s="1">
        <f>'Raw data 10'!U220</f>
        <v>5553595</v>
      </c>
      <c r="V204" s="1">
        <f>'Raw data 10'!V220</f>
        <v>5448293</v>
      </c>
      <c r="W204" s="1">
        <f>'Raw data 10'!W220</f>
        <v>5445398</v>
      </c>
      <c r="X204" s="1">
        <f>'Raw data 10'!X220</f>
        <v>5388162</v>
      </c>
      <c r="Y204" s="1">
        <f>'Raw data 10'!Y220</f>
        <v>5337824</v>
      </c>
      <c r="Z204" s="1">
        <f>'Raw data 10'!Z220</f>
        <v>5290026</v>
      </c>
      <c r="AA204" s="1">
        <f>'Raw data 10'!AA220</f>
        <v>5243287</v>
      </c>
      <c r="AB204" s="1">
        <f>'Raw data 10'!AB220</f>
        <v>5200047</v>
      </c>
      <c r="AC204" s="1">
        <f>'Raw data 10'!AC220</f>
        <v>5162377</v>
      </c>
      <c r="AD204" s="1">
        <f>'Raw data 10'!AD220</f>
        <v>5128573</v>
      </c>
      <c r="AE204" s="1">
        <f>'Raw data 10'!AE220</f>
        <v>5094994</v>
      </c>
      <c r="AF204" s="1">
        <f>'Raw data 10'!AF220</f>
        <v>5059304</v>
      </c>
      <c r="AG204" s="1">
        <f>'Raw data 10'!AG220</f>
        <v>5016816</v>
      </c>
      <c r="AH204" s="1">
        <f>'Raw data 10'!AH220</f>
        <v>4965394</v>
      </c>
      <c r="AI204" s="1">
        <f>'Raw data 10'!AI220</f>
        <v>4905503</v>
      </c>
      <c r="AJ204" s="1">
        <f>'Raw data 10'!AJ220</f>
        <v>4840466</v>
      </c>
      <c r="AK204" s="1">
        <f>'Raw data 10'!AK220</f>
        <v>4774377</v>
      </c>
      <c r="AL204" s="1">
        <f>'Raw data 10'!AL220</f>
        <v>4708902</v>
      </c>
      <c r="AM204" s="1">
        <f>'Raw data 10'!AM220</f>
        <v>4645060</v>
      </c>
      <c r="AN204" s="1">
        <f>'Raw data 10'!AN220</f>
        <v>4583783</v>
      </c>
      <c r="AO204" s="1">
        <f>'Raw data 10'!AO220</f>
        <v>4510297</v>
      </c>
      <c r="AP204" s="1">
        <f>'Raw data 10'!AP220</f>
        <v>4460131</v>
      </c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x14ac:dyDescent="0.25">
      <c r="A205" s="1" t="s">
        <v>206</v>
      </c>
      <c r="B205" s="1">
        <f>'Raw data 10'!B221</f>
        <v>12826505</v>
      </c>
      <c r="C205" s="1">
        <f>'Raw data 10'!C221</f>
        <v>14490096</v>
      </c>
      <c r="D205" s="1">
        <f>'Raw data 10'!D221</f>
        <v>15340271</v>
      </c>
      <c r="E205" s="1">
        <f>'Raw data 10'!E221</f>
        <v>15566912</v>
      </c>
      <c r="F205" s="1">
        <f>'Raw data 10'!F221</f>
        <v>15368992</v>
      </c>
      <c r="G205" s="1">
        <f>'Raw data 10'!G221</f>
        <v>15323906</v>
      </c>
      <c r="H205" s="1">
        <f>'Raw data 10'!H221</f>
        <v>15374773</v>
      </c>
      <c r="I205" s="1">
        <f>'Raw data 10'!I221</f>
        <v>15485913</v>
      </c>
      <c r="J205" s="1">
        <f>'Raw data 10'!J221</f>
        <v>15414271</v>
      </c>
      <c r="K205" s="1">
        <f>'Raw data 10'!K221</f>
        <v>15638388</v>
      </c>
      <c r="L205" s="1">
        <f>'Raw data 10'!L221</f>
        <v>15697102</v>
      </c>
      <c r="M205" s="1">
        <f>'Raw data 10'!M221</f>
        <v>15772155</v>
      </c>
      <c r="N205" s="1">
        <f>'Raw data 10'!N221</f>
        <v>15535270</v>
      </c>
      <c r="O205" s="1">
        <f>'Raw data 10'!O221</f>
        <v>14879908</v>
      </c>
      <c r="P205" s="1">
        <f>'Raw data 10'!P221</f>
        <v>14736285</v>
      </c>
      <c r="Q205" s="1">
        <f>'Raw data 10'!Q221</f>
        <v>14620515</v>
      </c>
      <c r="R205" s="1">
        <f>'Raw data 10'!R221</f>
        <v>14393209</v>
      </c>
      <c r="S205" s="1">
        <f>'Raw data 10'!S221</f>
        <v>14265654</v>
      </c>
      <c r="T205" s="1">
        <f>'Raw data 10'!T221</f>
        <v>13907902</v>
      </c>
      <c r="U205" s="1">
        <f>'Raw data 10'!U221</f>
        <v>13942534</v>
      </c>
      <c r="V205" s="1">
        <f>'Raw data 10'!V221</f>
        <v>13445551</v>
      </c>
      <c r="W205" s="1">
        <f>'Raw data 10'!W221</f>
        <v>13146349</v>
      </c>
      <c r="X205" s="1">
        <f>'Raw data 10'!X221</f>
        <v>12696044</v>
      </c>
      <c r="Y205" s="1">
        <f>'Raw data 10'!Y221</f>
        <v>12272511</v>
      </c>
      <c r="Z205" s="1">
        <f>'Raw data 10'!Z221</f>
        <v>11873082</v>
      </c>
      <c r="AA205" s="1">
        <f>'Raw data 10'!AA221</f>
        <v>11492997</v>
      </c>
      <c r="AB205" s="1">
        <f>'Raw data 10'!AB221</f>
        <v>11121200</v>
      </c>
      <c r="AC205" s="1">
        <f>'Raw data 10'!AC221</f>
        <v>10756366</v>
      </c>
      <c r="AD205" s="1">
        <f>'Raw data 10'!AD221</f>
        <v>10395340</v>
      </c>
      <c r="AE205" s="1">
        <f>'Raw data 10'!AE221</f>
        <v>10035804</v>
      </c>
      <c r="AF205" s="1">
        <f>'Raw data 10'!AF221</f>
        <v>9684894</v>
      </c>
      <c r="AG205" s="1">
        <f>'Raw data 10'!AG221</f>
        <v>9353794</v>
      </c>
      <c r="AH205" s="1">
        <f>'Raw data 10'!AH221</f>
        <v>9047561</v>
      </c>
      <c r="AI205" s="1">
        <f>'Raw data 10'!AI221</f>
        <v>8764392</v>
      </c>
      <c r="AJ205" s="1">
        <f>'Raw data 10'!AJ221</f>
        <v>8504002</v>
      </c>
      <c r="AK205" s="1">
        <f>'Raw data 10'!AK221</f>
        <v>8267517</v>
      </c>
      <c r="AL205" s="1">
        <f>'Raw data 10'!AL221</f>
        <v>8051776</v>
      </c>
      <c r="AM205" s="1">
        <f>'Raw data 10'!AM221</f>
        <v>7854179</v>
      </c>
      <c r="AN205" s="1">
        <f>'Raw data 10'!AN221</f>
        <v>7672326</v>
      </c>
      <c r="AO205" s="1">
        <f>'Raw data 10'!AO221</f>
        <v>7478844</v>
      </c>
      <c r="AP205" s="1">
        <f>'Raw data 10'!AP221</f>
        <v>7332467</v>
      </c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x14ac:dyDescent="0.25">
      <c r="A206" s="1" t="s">
        <v>316</v>
      </c>
      <c r="B206" s="1">
        <f>'Raw data 10'!B222</f>
        <v>0</v>
      </c>
      <c r="C206" s="1">
        <f>'Raw data 10'!C222</f>
        <v>0</v>
      </c>
      <c r="D206" s="1">
        <f>'Raw data 10'!D222</f>
        <v>0</v>
      </c>
      <c r="E206" s="1">
        <f>'Raw data 10'!E222</f>
        <v>0</v>
      </c>
      <c r="F206" s="1">
        <f>'Raw data 10'!F222</f>
        <v>0</v>
      </c>
      <c r="G206" s="1">
        <f>'Raw data 10'!G222</f>
        <v>0</v>
      </c>
      <c r="H206" s="1">
        <f>'Raw data 10'!H222</f>
        <v>0</v>
      </c>
      <c r="I206" s="1">
        <f>'Raw data 10'!I222</f>
        <v>0</v>
      </c>
      <c r="J206" s="1">
        <f>'Raw data 10'!J222</f>
        <v>0</v>
      </c>
      <c r="K206" s="1">
        <f>'Raw data 10'!K222</f>
        <v>0</v>
      </c>
      <c r="L206" s="1">
        <f>'Raw data 10'!L222</f>
        <v>0</v>
      </c>
      <c r="M206" s="1">
        <f>'Raw data 10'!M222</f>
        <v>0</v>
      </c>
      <c r="N206" s="1">
        <f>'Raw data 10'!N222</f>
        <v>0</v>
      </c>
      <c r="O206" s="1">
        <f>'Raw data 10'!O222</f>
        <v>0</v>
      </c>
      <c r="P206" s="1">
        <f>'Raw data 10'!P222</f>
        <v>0</v>
      </c>
      <c r="Q206" s="1">
        <f>'Raw data 10'!Q222</f>
        <v>0</v>
      </c>
      <c r="R206" s="1">
        <f>'Raw data 10'!R222</f>
        <v>0</v>
      </c>
      <c r="S206" s="1">
        <f>'Raw data 10'!S222</f>
        <v>0</v>
      </c>
      <c r="T206" s="1">
        <f>'Raw data 10'!T222</f>
        <v>0</v>
      </c>
      <c r="U206" s="1">
        <f>'Raw data 10'!U222</f>
        <v>0</v>
      </c>
      <c r="V206" s="1">
        <f>'Raw data 10'!V222</f>
        <v>0</v>
      </c>
      <c r="W206" s="1">
        <f>'Raw data 10'!W222</f>
        <v>0</v>
      </c>
      <c r="X206" s="1">
        <f>'Raw data 10'!X222</f>
        <v>0</v>
      </c>
      <c r="Y206" s="1">
        <f>'Raw data 10'!Y222</f>
        <v>0</v>
      </c>
      <c r="Z206" s="1">
        <f>'Raw data 10'!Z222</f>
        <v>0</v>
      </c>
      <c r="AA206" s="1">
        <f>'Raw data 10'!AA222</f>
        <v>0</v>
      </c>
      <c r="AB206" s="1">
        <f>'Raw data 10'!AB222</f>
        <v>0</v>
      </c>
      <c r="AC206" s="1">
        <f>'Raw data 10'!AC222</f>
        <v>0</v>
      </c>
      <c r="AD206" s="1">
        <f>'Raw data 10'!AD222</f>
        <v>0</v>
      </c>
      <c r="AE206" s="1">
        <f>'Raw data 10'!AE222</f>
        <v>0</v>
      </c>
      <c r="AF206" s="1">
        <f>'Raw data 10'!AF222</f>
        <v>0</v>
      </c>
      <c r="AG206" s="1">
        <f>'Raw data 10'!AG222</f>
        <v>0</v>
      </c>
      <c r="AH206" s="1">
        <f>'Raw data 10'!AH222</f>
        <v>0</v>
      </c>
      <c r="AI206" s="1">
        <f>'Raw data 10'!AI222</f>
        <v>0</v>
      </c>
      <c r="AJ206" s="1">
        <f>'Raw data 10'!AJ222</f>
        <v>0</v>
      </c>
      <c r="AK206" s="1">
        <f>'Raw data 10'!AK222</f>
        <v>0</v>
      </c>
      <c r="AL206" s="1">
        <f>'Raw data 10'!AL222</f>
        <v>0</v>
      </c>
      <c r="AM206" s="1">
        <f>'Raw data 10'!AM222</f>
        <v>0</v>
      </c>
      <c r="AN206" s="1">
        <f>'Raw data 10'!AN222</f>
        <v>0</v>
      </c>
      <c r="AO206" s="1">
        <f>'Raw data 10'!AO222</f>
        <v>0</v>
      </c>
      <c r="AP206" s="1">
        <f>'Raw data 10'!AP222</f>
        <v>0</v>
      </c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x14ac:dyDescent="0.25">
      <c r="A207" s="1" t="s">
        <v>317</v>
      </c>
      <c r="B207" s="1">
        <f>'Raw data 10'!B223</f>
        <v>0</v>
      </c>
      <c r="C207" s="1">
        <f>'Raw data 10'!C223</f>
        <v>0</v>
      </c>
      <c r="D207" s="1">
        <f>'Raw data 10'!D223</f>
        <v>0</v>
      </c>
      <c r="E207" s="1">
        <f>'Raw data 10'!E223</f>
        <v>0</v>
      </c>
      <c r="F207" s="1">
        <f>'Raw data 10'!F223</f>
        <v>0</v>
      </c>
      <c r="G207" s="1">
        <f>'Raw data 10'!G223</f>
        <v>0</v>
      </c>
      <c r="H207" s="1">
        <f>'Raw data 10'!H223</f>
        <v>0</v>
      </c>
      <c r="I207" s="1">
        <f>'Raw data 10'!I223</f>
        <v>0</v>
      </c>
      <c r="J207" s="1">
        <f>'Raw data 10'!J223</f>
        <v>0</v>
      </c>
      <c r="K207" s="1">
        <f>'Raw data 10'!K223</f>
        <v>0</v>
      </c>
      <c r="L207" s="1">
        <f>'Raw data 10'!L223</f>
        <v>0</v>
      </c>
      <c r="M207" s="1">
        <f>'Raw data 10'!M223</f>
        <v>0</v>
      </c>
      <c r="N207" s="1">
        <f>'Raw data 10'!N223</f>
        <v>0</v>
      </c>
      <c r="O207" s="1">
        <f>'Raw data 10'!O223</f>
        <v>0</v>
      </c>
      <c r="P207" s="1">
        <f>'Raw data 10'!P223</f>
        <v>0</v>
      </c>
      <c r="Q207" s="1">
        <f>'Raw data 10'!Q223</f>
        <v>0</v>
      </c>
      <c r="R207" s="1">
        <f>'Raw data 10'!R223</f>
        <v>0</v>
      </c>
      <c r="S207" s="1">
        <f>'Raw data 10'!S223</f>
        <v>0</v>
      </c>
      <c r="T207" s="1">
        <f>'Raw data 10'!T223</f>
        <v>0</v>
      </c>
      <c r="U207" s="1">
        <f>'Raw data 10'!U223</f>
        <v>0</v>
      </c>
      <c r="V207" s="1">
        <f>'Raw data 10'!V223</f>
        <v>0</v>
      </c>
      <c r="W207" s="1">
        <f>'Raw data 10'!W223</f>
        <v>0</v>
      </c>
      <c r="X207" s="1">
        <f>'Raw data 10'!X223</f>
        <v>0</v>
      </c>
      <c r="Y207" s="1">
        <f>'Raw data 10'!Y223</f>
        <v>0</v>
      </c>
      <c r="Z207" s="1">
        <f>'Raw data 10'!Z223</f>
        <v>0</v>
      </c>
      <c r="AA207" s="1">
        <f>'Raw data 10'!AA223</f>
        <v>0</v>
      </c>
      <c r="AB207" s="1">
        <f>'Raw data 10'!AB223</f>
        <v>0</v>
      </c>
      <c r="AC207" s="1">
        <f>'Raw data 10'!AC223</f>
        <v>0</v>
      </c>
      <c r="AD207" s="1">
        <f>'Raw data 10'!AD223</f>
        <v>0</v>
      </c>
      <c r="AE207" s="1">
        <f>'Raw data 10'!AE223</f>
        <v>0</v>
      </c>
      <c r="AF207" s="1">
        <f>'Raw data 10'!AF223</f>
        <v>0</v>
      </c>
      <c r="AG207" s="1">
        <f>'Raw data 10'!AG223</f>
        <v>0</v>
      </c>
      <c r="AH207" s="1">
        <f>'Raw data 10'!AH223</f>
        <v>0</v>
      </c>
      <c r="AI207" s="1">
        <f>'Raw data 10'!AI223</f>
        <v>0</v>
      </c>
      <c r="AJ207" s="1">
        <f>'Raw data 10'!AJ223</f>
        <v>0</v>
      </c>
      <c r="AK207" s="1">
        <f>'Raw data 10'!AK223</f>
        <v>0</v>
      </c>
      <c r="AL207" s="1">
        <f>'Raw data 10'!AL223</f>
        <v>0</v>
      </c>
      <c r="AM207" s="1">
        <f>'Raw data 10'!AM223</f>
        <v>0</v>
      </c>
      <c r="AN207" s="1">
        <f>'Raw data 10'!AN223</f>
        <v>0</v>
      </c>
      <c r="AO207" s="1">
        <f>'Raw data 10'!AO223</f>
        <v>0</v>
      </c>
      <c r="AP207" s="1">
        <f>'Raw data 10'!AP223</f>
        <v>0</v>
      </c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x14ac:dyDescent="0.25">
      <c r="A208" s="1" t="s">
        <v>209</v>
      </c>
      <c r="B208" s="1">
        <f>'Raw data 10'!B224</f>
        <v>6698651</v>
      </c>
      <c r="C208" s="1">
        <f>'Raw data 10'!C224</f>
        <v>6127835</v>
      </c>
      <c r="D208" s="1">
        <f>'Raw data 10'!D224</f>
        <v>5898128</v>
      </c>
      <c r="E208" s="1">
        <f>'Raw data 10'!E224</f>
        <v>6011625</v>
      </c>
      <c r="F208" s="1">
        <f>'Raw data 10'!F224</f>
        <v>6412501</v>
      </c>
      <c r="G208" s="1">
        <f>'Raw data 10'!G224</f>
        <v>6405259</v>
      </c>
      <c r="H208" s="1">
        <f>'Raw data 10'!H224</f>
        <v>6386364</v>
      </c>
      <c r="I208" s="1">
        <f>'Raw data 10'!I224</f>
        <v>6184505</v>
      </c>
      <c r="J208" s="1">
        <f>'Raw data 10'!J224</f>
        <v>6531262</v>
      </c>
      <c r="K208" s="1">
        <f>'Raw data 10'!K224</f>
        <v>6462689</v>
      </c>
      <c r="L208" s="1">
        <f>'Raw data 10'!L224</f>
        <v>6584328</v>
      </c>
      <c r="M208" s="1">
        <f>'Raw data 10'!M224</f>
        <v>6360305</v>
      </c>
      <c r="N208" s="1">
        <f>'Raw data 10'!N224</f>
        <v>6428256</v>
      </c>
      <c r="O208" s="1">
        <f>'Raw data 10'!O224</f>
        <v>7062006</v>
      </c>
      <c r="P208" s="1">
        <f>'Raw data 10'!P224</f>
        <v>6862860</v>
      </c>
      <c r="Q208" s="1">
        <f>'Raw data 10'!Q224</f>
        <v>6796389</v>
      </c>
      <c r="R208" s="1">
        <f>'Raw data 10'!R224</f>
        <v>6664176</v>
      </c>
      <c r="S208" s="1">
        <f>'Raw data 10'!S224</f>
        <v>6437322</v>
      </c>
      <c r="T208" s="1">
        <f>'Raw data 10'!T224</f>
        <v>6806297</v>
      </c>
      <c r="U208" s="1">
        <f>'Raw data 10'!U224</f>
        <v>6389952</v>
      </c>
      <c r="V208" s="1">
        <f>'Raw data 10'!V224</f>
        <v>7128108</v>
      </c>
      <c r="W208" s="1">
        <f>'Raw data 10'!W224</f>
        <v>7199502</v>
      </c>
      <c r="X208" s="1">
        <f>'Raw data 10'!X224</f>
        <v>7269971</v>
      </c>
      <c r="Y208" s="1">
        <f>'Raw data 10'!Y224</f>
        <v>7339268</v>
      </c>
      <c r="Z208" s="1">
        <f>'Raw data 10'!Z224</f>
        <v>7407191</v>
      </c>
      <c r="AA208" s="1">
        <f>'Raw data 10'!AA224</f>
        <v>7473676</v>
      </c>
      <c r="AB208" s="1">
        <f>'Raw data 10'!AB224</f>
        <v>7538648</v>
      </c>
      <c r="AC208" s="1">
        <f>'Raw data 10'!AC224</f>
        <v>7601969</v>
      </c>
      <c r="AD208" s="1">
        <f>'Raw data 10'!AD224</f>
        <v>7663481</v>
      </c>
      <c r="AE208" s="1">
        <f>'Raw data 10'!AE224</f>
        <v>7723026</v>
      </c>
      <c r="AF208" s="1">
        <f>'Raw data 10'!AF224</f>
        <v>7780585</v>
      </c>
      <c r="AG208" s="1">
        <f>'Raw data 10'!AG224</f>
        <v>7836154</v>
      </c>
      <c r="AH208" s="1">
        <f>'Raw data 10'!AH224</f>
        <v>7889676</v>
      </c>
      <c r="AI208" s="1">
        <f>'Raw data 10'!AI224</f>
        <v>7941202</v>
      </c>
      <c r="AJ208" s="1">
        <f>'Raw data 10'!AJ224</f>
        <v>7990735</v>
      </c>
      <c r="AK208" s="1">
        <f>'Raw data 10'!AK224</f>
        <v>8038274</v>
      </c>
      <c r="AL208" s="1">
        <f>'Raw data 10'!AL224</f>
        <v>8083840</v>
      </c>
      <c r="AM208" s="1">
        <f>'Raw data 10'!AM224</f>
        <v>8127496</v>
      </c>
      <c r="AN208" s="1">
        <f>'Raw data 10'!AN224</f>
        <v>8169323</v>
      </c>
      <c r="AO208" s="1">
        <f>'Raw data 10'!AO224</f>
        <v>8268497</v>
      </c>
      <c r="AP208" s="1">
        <f>'Raw data 10'!AP224</f>
        <v>8303781</v>
      </c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s="1" customFormat="1" x14ac:dyDescent="0.25"/>
    <row r="210" spans="1:58" x14ac:dyDescent="0.25">
      <c r="A210" s="1" t="s">
        <v>211</v>
      </c>
      <c r="B210">
        <f>'Raw data 10'!B227</f>
        <v>198422375</v>
      </c>
      <c r="C210" s="1">
        <f>'Raw data 10'!C227</f>
        <v>198422375</v>
      </c>
      <c r="D210" s="1">
        <f>'Raw data 10'!D227</f>
        <v>198422375</v>
      </c>
      <c r="E210" s="1">
        <f>'Raw data 10'!E227</f>
        <v>198422375</v>
      </c>
      <c r="F210" s="1">
        <f>'Raw data 10'!F227</f>
        <v>198422375</v>
      </c>
      <c r="G210" s="1">
        <f>'Raw data 10'!G227</f>
        <v>198422375</v>
      </c>
      <c r="H210" s="1">
        <f>'Raw data 10'!H227</f>
        <v>198422375</v>
      </c>
      <c r="I210" s="1">
        <f>'Raw data 10'!I227</f>
        <v>198422375</v>
      </c>
      <c r="J210" s="1">
        <f>'Raw data 10'!J227</f>
        <v>198697027</v>
      </c>
      <c r="K210" s="1">
        <f>'Raw data 10'!K227</f>
        <v>199521569</v>
      </c>
      <c r="L210" s="1">
        <f>'Raw data 10'!L227</f>
        <v>200738615</v>
      </c>
      <c r="M210" s="1">
        <f>'Raw data 10'!M227</f>
        <v>202578244</v>
      </c>
      <c r="N210" s="1">
        <f>'Raw data 10'!N227</f>
        <v>204853418</v>
      </c>
      <c r="O210" s="1">
        <f>'Raw data 10'!O227</f>
        <v>207084864</v>
      </c>
      <c r="P210" s="1">
        <f>'Raw data 10'!P227</f>
        <v>209137276</v>
      </c>
      <c r="Q210" s="1">
        <f>'Raw data 10'!Q227</f>
        <v>210720678</v>
      </c>
      <c r="R210" s="1">
        <f>'Raw data 10'!R227</f>
        <v>211611699</v>
      </c>
      <c r="S210" s="1">
        <f>'Raw data 10'!S227</f>
        <v>211679530</v>
      </c>
      <c r="T210" s="1">
        <f>'Raw data 10'!T227</f>
        <v>211679530</v>
      </c>
      <c r="U210" s="1">
        <f>'Raw data 10'!U227</f>
        <v>211679530</v>
      </c>
      <c r="V210" s="1">
        <f>'Raw data 10'!V227</f>
        <v>211679530</v>
      </c>
      <c r="W210" s="1">
        <f>'Raw data 10'!W227</f>
        <v>211914714</v>
      </c>
      <c r="X210" s="1">
        <f>'Raw data 10'!X227</f>
        <v>212988520</v>
      </c>
      <c r="Y210" s="1">
        <f>'Raw data 10'!Y227</f>
        <v>213983850</v>
      </c>
      <c r="Z210" s="1">
        <f>'Raw data 10'!Z227</f>
        <v>214906552</v>
      </c>
      <c r="AA210" s="1">
        <f>'Raw data 10'!AA227</f>
        <v>215760681</v>
      </c>
      <c r="AB210" s="1">
        <f>'Raw data 10'!AB227</f>
        <v>216549187</v>
      </c>
      <c r="AC210" s="1">
        <f>'Raw data 10'!AC227</f>
        <v>217304601</v>
      </c>
      <c r="AD210" s="1">
        <f>'Raw data 10'!AD227</f>
        <v>218066774</v>
      </c>
      <c r="AE210" s="1">
        <f>'Raw data 10'!AE227</f>
        <v>218824522</v>
      </c>
      <c r="AF210" s="1">
        <f>'Raw data 10'!AF227</f>
        <v>219567821</v>
      </c>
      <c r="AG210" s="1">
        <f>'Raw data 10'!AG227</f>
        <v>220288343</v>
      </c>
      <c r="AH210" s="1">
        <f>'Raw data 10'!AH227</f>
        <v>220979148</v>
      </c>
      <c r="AI210" s="1">
        <f>'Raw data 10'!AI227</f>
        <v>221624072</v>
      </c>
      <c r="AJ210" s="1">
        <f>'Raw data 10'!AJ227</f>
        <v>222193211</v>
      </c>
      <c r="AK210" s="1">
        <f>'Raw data 10'!AK227</f>
        <v>222687651</v>
      </c>
      <c r="AL210" s="1">
        <f>'Raw data 10'!AL227</f>
        <v>223109843</v>
      </c>
      <c r="AM210" s="1">
        <f>'Raw data 10'!AM227</f>
        <v>223462068</v>
      </c>
      <c r="AN210" s="1">
        <f>'Raw data 10'!AN227</f>
        <v>223746619</v>
      </c>
      <c r="AO210" s="1">
        <f>'Raw data 10'!AO227</f>
        <v>223965820</v>
      </c>
      <c r="AP210" s="1">
        <f>'Raw data 10'!AP227</f>
        <v>224121851</v>
      </c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x14ac:dyDescent="0.25">
      <c r="A211" s="1" t="s">
        <v>212</v>
      </c>
      <c r="B211" s="1">
        <f>'Raw data 10'!B228</f>
        <v>33134944</v>
      </c>
      <c r="C211" s="1">
        <f>'Raw data 10'!C228</f>
        <v>33146467</v>
      </c>
      <c r="D211" s="1">
        <f>'Raw data 10'!D228</f>
        <v>33157401</v>
      </c>
      <c r="E211" s="1">
        <f>'Raw data 10'!E228</f>
        <v>33167413</v>
      </c>
      <c r="F211" s="1">
        <f>'Raw data 10'!F228</f>
        <v>33177131</v>
      </c>
      <c r="G211" s="1">
        <f>'Raw data 10'!G228</f>
        <v>33187176</v>
      </c>
      <c r="H211" s="1">
        <f>'Raw data 10'!H228</f>
        <v>33197673</v>
      </c>
      <c r="I211" s="1">
        <f>'Raw data 10'!I228</f>
        <v>33208458</v>
      </c>
      <c r="J211" s="1">
        <f>'Raw data 10'!J228</f>
        <v>33180910</v>
      </c>
      <c r="K211" s="1">
        <f>'Raw data 10'!K228</f>
        <v>33076781</v>
      </c>
      <c r="L211" s="1">
        <f>'Raw data 10'!L228</f>
        <v>32919194</v>
      </c>
      <c r="M211" s="1">
        <f>'Raw data 10'!M228</f>
        <v>32677294</v>
      </c>
      <c r="N211" s="1">
        <f>'Raw data 10'!N228</f>
        <v>32378460</v>
      </c>
      <c r="O211" s="1">
        <f>'Raw data 10'!O228</f>
        <v>32089122</v>
      </c>
      <c r="P211" s="1">
        <f>'Raw data 10'!P228</f>
        <v>31827488</v>
      </c>
      <c r="Q211" s="1">
        <f>'Raw data 10'!Q228</f>
        <v>31632422</v>
      </c>
      <c r="R211" s="1">
        <f>'Raw data 10'!R228</f>
        <v>31533184</v>
      </c>
      <c r="S211" s="1">
        <f>'Raw data 10'!S228</f>
        <v>31545841</v>
      </c>
      <c r="T211" s="1">
        <f>'Raw data 10'!T228</f>
        <v>31569347</v>
      </c>
      <c r="U211" s="1">
        <f>'Raw data 10'!U228</f>
        <v>31594915</v>
      </c>
      <c r="V211" s="1">
        <f>'Raw data 10'!V228</f>
        <v>31622746</v>
      </c>
      <c r="W211" s="1">
        <f>'Raw data 10'!W228</f>
        <v>31622368</v>
      </c>
      <c r="X211" s="1">
        <f>'Raw data 10'!X228</f>
        <v>31516487</v>
      </c>
      <c r="Y211" s="1">
        <f>'Raw data 10'!Y228</f>
        <v>31422936</v>
      </c>
      <c r="Z211" s="1">
        <f>'Raw data 10'!Z228</f>
        <v>31340839</v>
      </c>
      <c r="AA211" s="1">
        <f>'Raw data 10'!AA228</f>
        <v>31269571</v>
      </c>
      <c r="AB211" s="1">
        <f>'Raw data 10'!AB228</f>
        <v>31208722</v>
      </c>
      <c r="AC211" s="1">
        <f>'Raw data 10'!AC228</f>
        <v>31154235</v>
      </c>
      <c r="AD211" s="1">
        <f>'Raw data 10'!AD228</f>
        <v>31101177</v>
      </c>
      <c r="AE211" s="1">
        <f>'Raw data 10'!AE228</f>
        <v>31051021</v>
      </c>
      <c r="AF211" s="1">
        <f>'Raw data 10'!AF228</f>
        <v>31005061</v>
      </c>
      <c r="AG211" s="1">
        <f>'Raw data 10'!AG228</f>
        <v>30964294</v>
      </c>
      <c r="AH211" s="1">
        <f>'Raw data 10'!AH228</f>
        <v>30929437</v>
      </c>
      <c r="AI211" s="1">
        <f>'Raw data 10'!AI228</f>
        <v>30902313</v>
      </c>
      <c r="AJ211" s="1">
        <f>'Raw data 10'!AJ228</f>
        <v>30886432</v>
      </c>
      <c r="AK211" s="1">
        <f>'Raw data 10'!AK228</f>
        <v>30881484</v>
      </c>
      <c r="AL211" s="1">
        <f>'Raw data 10'!AL228</f>
        <v>30887005</v>
      </c>
      <c r="AM211" s="1">
        <f>'Raw data 10'!AM228</f>
        <v>30902562</v>
      </c>
      <c r="AN211" s="1">
        <f>'Raw data 10'!AN228</f>
        <v>30927741</v>
      </c>
      <c r="AO211" s="1">
        <f>'Raw data 10'!AO228</f>
        <v>30962138</v>
      </c>
      <c r="AP211" s="1">
        <f>'Raw data 10'!AP228</f>
        <v>31005382</v>
      </c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x14ac:dyDescent="0.25">
      <c r="A212" s="1" t="s">
        <v>363</v>
      </c>
      <c r="B212" s="1">
        <f>'Raw data 10'!B229+'Raw data 10'!B226</f>
        <v>503189604</v>
      </c>
      <c r="C212" s="1">
        <f>'Raw data 10'!C229+'Raw data 10'!C226</f>
        <v>499076700</v>
      </c>
      <c r="D212" s="1">
        <f>'Raw data 10'!D229+'Raw data 10'!D226</f>
        <v>495271797</v>
      </c>
      <c r="E212" s="1">
        <f>'Raw data 10'!E229+'Raw data 10'!E226</f>
        <v>491744120</v>
      </c>
      <c r="F212" s="1">
        <f>'Raw data 10'!F229+'Raw data 10'!F226</f>
        <v>488435225</v>
      </c>
      <c r="G212" s="1">
        <f>'Raw data 10'!G229+'Raw data 10'!G226</f>
        <v>485318613</v>
      </c>
      <c r="H212" s="1">
        <f>'Raw data 10'!H229+'Raw data 10'!H226</f>
        <v>482378981</v>
      </c>
      <c r="I212" s="1">
        <f>'Raw data 10'!I229+'Raw data 10'!I226</f>
        <v>479603296</v>
      </c>
      <c r="J212" s="1">
        <f>'Raw data 10'!J229+'Raw data 10'!J226</f>
        <v>476978019</v>
      </c>
      <c r="K212" s="1">
        <f>'Raw data 10'!K229+'Raw data 10'!K226</f>
        <v>474489709</v>
      </c>
      <c r="L212" s="1">
        <f>'Raw data 10'!L229+'Raw data 10'!L226</f>
        <v>472127153</v>
      </c>
      <c r="M212" s="1">
        <f>'Raw data 10'!M229+'Raw data 10'!M226</f>
        <v>469878879</v>
      </c>
      <c r="N212" s="1">
        <f>'Raw data 10'!N229+'Raw data 10'!N226</f>
        <v>467731789</v>
      </c>
      <c r="O212" s="1">
        <f>'Raw data 10'!O229+'Raw data 10'!O226</f>
        <v>465676090</v>
      </c>
      <c r="P212" s="1">
        <f>'Raw data 10'!P229+'Raw data 10'!P226</f>
        <v>463704733</v>
      </c>
      <c r="Q212" s="1">
        <f>'Raw data 10'!Q229+'Raw data 10'!Q226</f>
        <v>461810970</v>
      </c>
      <c r="R212" s="1">
        <f>'Raw data 10'!R229+'Raw data 10'!R226</f>
        <v>459990415</v>
      </c>
      <c r="S212" s="1">
        <f>'Raw data 10'!S229+'Raw data 10'!S226</f>
        <v>458242177</v>
      </c>
      <c r="T212" s="1">
        <f>'Raw data 10'!T229+'Raw data 10'!T226</f>
        <v>456565528</v>
      </c>
      <c r="U212" s="1">
        <f>'Raw data 10'!U229+'Raw data 10'!U226</f>
        <v>454954611</v>
      </c>
      <c r="V212" s="1">
        <f>'Raw data 10'!V229+'Raw data 10'!V226</f>
        <v>453412217</v>
      </c>
      <c r="W212" s="1">
        <f>'Raw data 10'!W229+'Raw data 10'!W226</f>
        <v>451941904</v>
      </c>
      <c r="X212" s="1">
        <f>'Raw data 10'!X229+'Raw data 10'!X226</f>
        <v>450533792</v>
      </c>
      <c r="Y212" s="1">
        <f>'Raw data 10'!Y229+'Raw data 10'!Y226</f>
        <v>449181341</v>
      </c>
      <c r="Z212" s="1">
        <f>'Raw data 10'!Z229+'Raw data 10'!Z226</f>
        <v>447881048</v>
      </c>
      <c r="AA212" s="1">
        <f>'Raw data 10'!AA229+'Raw data 10'!AA226</f>
        <v>446629804</v>
      </c>
      <c r="AB212" s="1">
        <f>'Raw data 10'!AB229+'Raw data 10'!AB226</f>
        <v>445424641</v>
      </c>
      <c r="AC212" s="1">
        <f>'Raw data 10'!AC229+'Raw data 10'!AC226</f>
        <v>444262723</v>
      </c>
      <c r="AD212" s="1">
        <f>'Raw data 10'!AD229+'Raw data 10'!AD226</f>
        <v>443141264</v>
      </c>
      <c r="AE212" s="1">
        <f>'Raw data 10'!AE229+'Raw data 10'!AE226</f>
        <v>442057823</v>
      </c>
      <c r="AF212" s="1">
        <f>'Raw data 10'!AF229+'Raw data 10'!AF226</f>
        <v>441010376</v>
      </c>
      <c r="AG212" s="1">
        <f>'Raw data 10'!AG229+'Raw data 10'!AG226</f>
        <v>439997360</v>
      </c>
      <c r="AH212" s="1">
        <f>'Raw data 10'!AH229+'Raw data 10'!AH226</f>
        <v>439017708</v>
      </c>
      <c r="AI212" s="1">
        <f>'Raw data 10'!AI229+'Raw data 10'!AI226</f>
        <v>438070562</v>
      </c>
      <c r="AJ212" s="1">
        <f>'Raw data 10'!AJ229+'Raw data 10'!AJ226</f>
        <v>437155282</v>
      </c>
      <c r="AK212" s="1">
        <f>'Raw data 10'!AK229+'Raw data 10'!AK226</f>
        <v>436271343</v>
      </c>
      <c r="AL212" s="1">
        <f>'Raw data 10'!AL229+'Raw data 10'!AL226</f>
        <v>435418216</v>
      </c>
      <c r="AM212" s="1">
        <f>'Raw data 10'!AM229+'Raw data 10'!AM226</f>
        <v>434595340</v>
      </c>
      <c r="AN212" s="1">
        <f>'Raw data 10'!AN229+'Raw data 10'!AN226</f>
        <v>433802096</v>
      </c>
      <c r="AO212" s="1">
        <f>'Raw data 10'!AO229+'Raw data 10'!AO226</f>
        <v>433037810</v>
      </c>
      <c r="AP212" s="1">
        <f>'Raw data 10'!AP229+'Raw data 10'!AP226</f>
        <v>432301785</v>
      </c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x14ac:dyDescent="0.25">
      <c r="A213" s="1" t="s">
        <v>331</v>
      </c>
      <c r="B213" s="1">
        <f>'Raw data 10'!B230</f>
        <v>123545382</v>
      </c>
      <c r="C213" s="1">
        <f>'Raw data 10'!C230</f>
        <v>127754249</v>
      </c>
      <c r="D213" s="1">
        <f>'Raw data 10'!D230</f>
        <v>131784490</v>
      </c>
      <c r="E213" s="1">
        <f>'Raw data 10'!E230</f>
        <v>135493789</v>
      </c>
      <c r="F213" s="1">
        <f>'Raw data 10'!F230</f>
        <v>138750189</v>
      </c>
      <c r="G213" s="1">
        <f>'Raw data 10'!G230</f>
        <v>141701327</v>
      </c>
      <c r="H213" s="1">
        <f>'Raw data 10'!H230</f>
        <v>144524348</v>
      </c>
      <c r="I213" s="1">
        <f>'Raw data 10'!I230</f>
        <v>147131343</v>
      </c>
      <c r="J213" s="1">
        <f>'Raw data 10'!J230</f>
        <v>149374062</v>
      </c>
      <c r="K213" s="1">
        <f>'Raw data 10'!K230</f>
        <v>151221989</v>
      </c>
      <c r="L213" s="1">
        <f>'Raw data 10'!L230</f>
        <v>152770236</v>
      </c>
      <c r="M213" s="1">
        <f>'Raw data 10'!M230</f>
        <v>153717711</v>
      </c>
      <c r="N213" s="1">
        <f>'Raw data 10'!N230</f>
        <v>154090773</v>
      </c>
      <c r="O213" s="1">
        <f>'Raw data 10'!O230</f>
        <v>154326095</v>
      </c>
      <c r="P213" s="1">
        <f>'Raw data 10'!P230</f>
        <v>154450308</v>
      </c>
      <c r="Q213" s="1">
        <f>'Raw data 10'!Q230</f>
        <v>154591200</v>
      </c>
      <c r="R213" s="1">
        <f>'Raw data 10'!R230</f>
        <v>154954368</v>
      </c>
      <c r="S213" s="1">
        <f>'Raw data 10'!S230</f>
        <v>155942839</v>
      </c>
      <c r="T213" s="1">
        <f>'Raw data 10'!T230</f>
        <v>157033579</v>
      </c>
      <c r="U213" s="1">
        <f>'Raw data 10'!U230</f>
        <v>157904339</v>
      </c>
      <c r="V213" s="1">
        <f>'Raw data 10'!V230</f>
        <v>158758845</v>
      </c>
      <c r="W213" s="1">
        <f>'Raw data 10'!W230</f>
        <v>159444984</v>
      </c>
      <c r="X213" s="1">
        <f>'Raw data 10'!X230</f>
        <v>159541073</v>
      </c>
      <c r="Y213" s="1">
        <f>'Raw data 10'!Y230</f>
        <v>159630998</v>
      </c>
      <c r="Z213" s="1">
        <f>'Raw data 10'!Z230</f>
        <v>159714785</v>
      </c>
      <c r="AA213" s="1">
        <f>'Raw data 10'!AA230</f>
        <v>159787060</v>
      </c>
      <c r="AB213" s="1">
        <f>'Raw data 10'!AB230</f>
        <v>159824521</v>
      </c>
      <c r="AC213" s="1">
        <f>'Raw data 10'!AC230</f>
        <v>159803767</v>
      </c>
      <c r="AD213" s="1">
        <f>'Raw data 10'!AD230</f>
        <v>159702429</v>
      </c>
      <c r="AE213" s="1">
        <f>'Raw data 10'!AE230</f>
        <v>159534777</v>
      </c>
      <c r="AF213" s="1">
        <f>'Raw data 10'!AF230</f>
        <v>159321641</v>
      </c>
      <c r="AG213" s="1">
        <f>'Raw data 10'!AG230</f>
        <v>159103244</v>
      </c>
      <c r="AH213" s="1">
        <f>'Raw data 10'!AH230</f>
        <v>158906351</v>
      </c>
      <c r="AI213" s="1">
        <f>'Raw data 10'!AI230</f>
        <v>158744240</v>
      </c>
      <c r="AJ213" s="1">
        <f>'Raw data 10'!AJ230</f>
        <v>158636412</v>
      </c>
      <c r="AK213" s="1">
        <f>'Raw data 10'!AK230</f>
        <v>158581798</v>
      </c>
      <c r="AL213" s="1">
        <f>'Raw data 10'!AL230</f>
        <v>158577603</v>
      </c>
      <c r="AM213" s="1">
        <f>'Raw data 10'!AM230</f>
        <v>158620375</v>
      </c>
      <c r="AN213" s="1">
        <f>'Raw data 10'!AN230</f>
        <v>158706304</v>
      </c>
      <c r="AO213" s="1">
        <f>'Raw data 10'!AO230</f>
        <v>158831942</v>
      </c>
      <c r="AP213" s="1">
        <f>'Raw data 10'!AP230</f>
        <v>158993508</v>
      </c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x14ac:dyDescent="0.25">
      <c r="A214" s="1" t="s">
        <v>215</v>
      </c>
      <c r="B214" s="1">
        <f>'Raw data 10'!B231</f>
        <v>6542845</v>
      </c>
      <c r="C214" s="1">
        <f>'Raw data 10'!C231</f>
        <v>6545975</v>
      </c>
      <c r="D214" s="1">
        <f>'Raw data 10'!D231</f>
        <v>6577216</v>
      </c>
      <c r="E214" s="1">
        <f>'Raw data 10'!E231</f>
        <v>6621335</v>
      </c>
      <c r="F214" s="1">
        <f>'Raw data 10'!F231</f>
        <v>6672674</v>
      </c>
      <c r="G214" s="1">
        <f>'Raw data 10'!G231</f>
        <v>6727374</v>
      </c>
      <c r="H214" s="1">
        <f>'Raw data 10'!H231</f>
        <v>6783589</v>
      </c>
      <c r="I214" s="1">
        <f>'Raw data 10'!I231</f>
        <v>6841084</v>
      </c>
      <c r="J214" s="1">
        <f>'Raw data 10'!J231</f>
        <v>6901294</v>
      </c>
      <c r="K214" s="1">
        <f>'Raw data 10'!K231</f>
        <v>6976799</v>
      </c>
      <c r="L214" s="1">
        <f>'Raw data 10'!L231</f>
        <v>7072688</v>
      </c>
      <c r="M214" s="1">
        <f>'Raw data 10'!M231</f>
        <v>7189810</v>
      </c>
      <c r="N214" s="1">
        <f>'Raw data 10'!N231</f>
        <v>7326837</v>
      </c>
      <c r="O214" s="1">
        <f>'Raw data 10'!O231</f>
        <v>7481761</v>
      </c>
      <c r="P214" s="1">
        <f>'Raw data 10'!P231</f>
        <v>7652530</v>
      </c>
      <c r="Q214" s="1">
        <f>'Raw data 10'!Q231</f>
        <v>7833850</v>
      </c>
      <c r="R214" s="1">
        <f>'Raw data 10'!R231</f>
        <v>8021934</v>
      </c>
      <c r="S214" s="1">
        <f>'Raw data 10'!S231</f>
        <v>8215254</v>
      </c>
      <c r="T214" s="1">
        <f>'Raw data 10'!T231</f>
        <v>8405658</v>
      </c>
      <c r="U214" s="1">
        <f>'Raw data 10'!U231</f>
        <v>8592338</v>
      </c>
      <c r="V214" s="1">
        <f>'Raw data 10'!V231</f>
        <v>8775808</v>
      </c>
      <c r="W214" s="1">
        <f>'Raw data 10'!W231</f>
        <v>8954008</v>
      </c>
      <c r="X214" s="1">
        <f>'Raw data 10'!X231</f>
        <v>9127861</v>
      </c>
      <c r="Y214" s="1">
        <f>'Raw data 10'!Y231</f>
        <v>9298049</v>
      </c>
      <c r="Z214" s="1">
        <f>'Raw data 10'!Z231</f>
        <v>9465259</v>
      </c>
      <c r="AA214" s="1">
        <f>'Raw data 10'!AA231</f>
        <v>9631865</v>
      </c>
      <c r="AB214" s="1">
        <f>'Raw data 10'!AB231</f>
        <v>9804612</v>
      </c>
      <c r="AC214" s="1">
        <f>'Raw data 10'!AC231</f>
        <v>9985275</v>
      </c>
      <c r="AD214" s="1">
        <f>'Raw data 10'!AD231</f>
        <v>10172053</v>
      </c>
      <c r="AE214" s="1">
        <f>'Raw data 10'!AE231</f>
        <v>10361916</v>
      </c>
      <c r="AF214" s="1">
        <f>'Raw data 10'!AF231</f>
        <v>10551273</v>
      </c>
      <c r="AG214" s="1">
        <f>'Raw data 10'!AG231</f>
        <v>10735722</v>
      </c>
      <c r="AH214" s="1">
        <f>'Raw data 10'!AH231</f>
        <v>10913113</v>
      </c>
      <c r="AI214" s="1">
        <f>'Raw data 10'!AI231</f>
        <v>11083541</v>
      </c>
      <c r="AJ214" s="1">
        <f>'Raw data 10'!AJ231</f>
        <v>11247889</v>
      </c>
      <c r="AK214" s="1">
        <f>'Raw data 10'!AK231</f>
        <v>11407008</v>
      </c>
      <c r="AL214" s="1">
        <f>'Raw data 10'!AL231</f>
        <v>11561589</v>
      </c>
      <c r="AM214" s="1">
        <f>'Raw data 10'!AM231</f>
        <v>11712348</v>
      </c>
      <c r="AN214" s="1">
        <f>'Raw data 10'!AN231</f>
        <v>11860139</v>
      </c>
      <c r="AO214" s="1">
        <f>'Raw data 10'!AO231</f>
        <v>12005961</v>
      </c>
      <c r="AP214" s="1">
        <f>'Raw data 10'!AP231</f>
        <v>12150439</v>
      </c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x14ac:dyDescent="0.25">
      <c r="A215" s="1" t="s">
        <v>216</v>
      </c>
      <c r="B215" s="1">
        <f>'Raw data 10'!B232</f>
        <v>9050349</v>
      </c>
      <c r="C215" s="1">
        <f>'Raw data 10'!C232</f>
        <v>9031643</v>
      </c>
      <c r="D215" s="1">
        <f>'Raw data 10'!D232</f>
        <v>8990525</v>
      </c>
      <c r="E215" s="1">
        <f>'Raw data 10'!E232</f>
        <v>8957175</v>
      </c>
      <c r="F215" s="1">
        <f>'Raw data 10'!F232</f>
        <v>8964619</v>
      </c>
      <c r="G215" s="1">
        <f>'Raw data 10'!G232</f>
        <v>8991668</v>
      </c>
      <c r="H215" s="1">
        <f>'Raw data 10'!H232</f>
        <v>9010135</v>
      </c>
      <c r="I215" s="1">
        <f>'Raw data 10'!I232</f>
        <v>9037615</v>
      </c>
      <c r="J215" s="1">
        <f>'Raw data 10'!J232</f>
        <v>9061188</v>
      </c>
      <c r="K215" s="1">
        <f>'Raw data 10'!K232</f>
        <v>9047261</v>
      </c>
      <c r="L215" s="1">
        <f>'Raw data 10'!L232</f>
        <v>9004597</v>
      </c>
      <c r="M215" s="1">
        <f>'Raw data 10'!M232</f>
        <v>8952923</v>
      </c>
      <c r="N215" s="1">
        <f>'Raw data 10'!N232</f>
        <v>8917715</v>
      </c>
      <c r="O215" s="1">
        <f>'Raw data 10'!O232</f>
        <v>8896530</v>
      </c>
      <c r="P215" s="1">
        <f>'Raw data 10'!P232</f>
        <v>8906339</v>
      </c>
      <c r="Q215" s="1">
        <f>'Raw data 10'!Q232</f>
        <v>8969779</v>
      </c>
      <c r="R215" s="1">
        <f>'Raw data 10'!R232</f>
        <v>9085614</v>
      </c>
      <c r="S215" s="1">
        <f>'Raw data 10'!S232</f>
        <v>9203828</v>
      </c>
      <c r="T215" s="1">
        <f>'Raw data 10'!T232</f>
        <v>9301703</v>
      </c>
      <c r="U215" s="1">
        <f>'Raw data 10'!U232</f>
        <v>9426062</v>
      </c>
      <c r="V215" s="1">
        <f>'Raw data 10'!V232</f>
        <v>9540932</v>
      </c>
      <c r="W215" s="1">
        <f>'Raw data 10'!W232</f>
        <v>9636538</v>
      </c>
      <c r="X215" s="1">
        <f>'Raw data 10'!X232</f>
        <v>9696421</v>
      </c>
      <c r="Y215" s="1">
        <f>'Raw data 10'!Y232</f>
        <v>9759202</v>
      </c>
      <c r="Z215" s="1">
        <f>'Raw data 10'!Z232</f>
        <v>9824620</v>
      </c>
      <c r="AA215" s="1">
        <f>'Raw data 10'!AA232</f>
        <v>9893554</v>
      </c>
      <c r="AB215" s="1">
        <f>'Raw data 10'!AB232</f>
        <v>9970135</v>
      </c>
      <c r="AC215" s="1">
        <f>'Raw data 10'!AC232</f>
        <v>10053973</v>
      </c>
      <c r="AD215" s="1">
        <f>'Raw data 10'!AD232</f>
        <v>10143369</v>
      </c>
      <c r="AE215" s="1">
        <f>'Raw data 10'!AE232</f>
        <v>10237954</v>
      </c>
      <c r="AF215" s="1">
        <f>'Raw data 10'!AF232</f>
        <v>10335975</v>
      </c>
      <c r="AG215" s="1">
        <f>'Raw data 10'!AG232</f>
        <v>10431980</v>
      </c>
      <c r="AH215" s="1">
        <f>'Raw data 10'!AH232</f>
        <v>10522579</v>
      </c>
      <c r="AI215" s="1">
        <f>'Raw data 10'!AI232</f>
        <v>10608107</v>
      </c>
      <c r="AJ215" s="1">
        <f>'Raw data 10'!AJ232</f>
        <v>10689875</v>
      </c>
      <c r="AK215" s="1">
        <f>'Raw data 10'!AK232</f>
        <v>10768024</v>
      </c>
      <c r="AL215" s="1">
        <f>'Raw data 10'!AL232</f>
        <v>10842789</v>
      </c>
      <c r="AM215" s="1">
        <f>'Raw data 10'!AM232</f>
        <v>10914545</v>
      </c>
      <c r="AN215" s="1">
        <f>'Raw data 10'!AN232</f>
        <v>10983736</v>
      </c>
      <c r="AO215" s="1">
        <f>'Raw data 10'!AO232</f>
        <v>11050747</v>
      </c>
      <c r="AP215" s="1">
        <f>'Raw data 10'!AP232</f>
        <v>11116040</v>
      </c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x14ac:dyDescent="0.25">
      <c r="A216" s="1" t="s">
        <v>217</v>
      </c>
      <c r="B216" s="1">
        <f>'Raw data 10'!B233</f>
        <v>9027904</v>
      </c>
      <c r="C216" s="1">
        <f>'Raw data 10'!C233</f>
        <v>8885155</v>
      </c>
      <c r="D216" s="1">
        <f>'Raw data 10'!D233</f>
        <v>8853589</v>
      </c>
      <c r="E216" s="1">
        <f>'Raw data 10'!E233</f>
        <v>8561713</v>
      </c>
      <c r="F216" s="1">
        <f>'Raw data 10'!F233</f>
        <v>8268783</v>
      </c>
      <c r="G216" s="1">
        <f>'Raw data 10'!G233</f>
        <v>8003995</v>
      </c>
      <c r="H216" s="1">
        <f>'Raw data 10'!H233</f>
        <v>8075874</v>
      </c>
      <c r="I216" s="1">
        <f>'Raw data 10'!I233</f>
        <v>7726189</v>
      </c>
      <c r="J216" s="1">
        <f>'Raw data 10'!J233</f>
        <v>7379531</v>
      </c>
      <c r="K216" s="1">
        <f>'Raw data 10'!K233</f>
        <v>7193215</v>
      </c>
      <c r="L216" s="1">
        <f>'Raw data 10'!L233</f>
        <v>7037297</v>
      </c>
      <c r="M216" s="1">
        <f>'Raw data 10'!M233</f>
        <v>6931769</v>
      </c>
      <c r="N216" s="1">
        <f>'Raw data 10'!N233</f>
        <v>6613783</v>
      </c>
      <c r="O216" s="1">
        <f>'Raw data 10'!O233</f>
        <v>6310951</v>
      </c>
      <c r="P216" s="1">
        <f>'Raw data 10'!P233</f>
        <v>6065296</v>
      </c>
      <c r="Q216" s="1">
        <f>'Raw data 10'!Q233</f>
        <v>5785260</v>
      </c>
      <c r="R216" s="1">
        <f>'Raw data 10'!R233</f>
        <v>5624227</v>
      </c>
      <c r="S216" s="1">
        <f>'Raw data 10'!S233</f>
        <v>5587019</v>
      </c>
      <c r="T216" s="1">
        <f>'Raw data 10'!T233</f>
        <v>5573554</v>
      </c>
      <c r="U216" s="1">
        <f>'Raw data 10'!U233</f>
        <v>5439464</v>
      </c>
      <c r="V216" s="1">
        <f>'Raw data 10'!V233</f>
        <v>5342500</v>
      </c>
      <c r="W216" s="1">
        <f>'Raw data 10'!W233</f>
        <v>5286536</v>
      </c>
      <c r="X216" s="1">
        <f>'Raw data 10'!X233</f>
        <v>5211369</v>
      </c>
      <c r="Y216" s="1">
        <f>'Raw data 10'!Y233</f>
        <v>5144674</v>
      </c>
      <c r="Z216" s="1">
        <f>'Raw data 10'!Z233</f>
        <v>5082851</v>
      </c>
      <c r="AA216" s="1">
        <f>'Raw data 10'!AA233</f>
        <v>5022140</v>
      </c>
      <c r="AB216" s="1">
        <f>'Raw data 10'!AB233</f>
        <v>4971314</v>
      </c>
      <c r="AC216" s="1">
        <f>'Raw data 10'!AC233</f>
        <v>4930151</v>
      </c>
      <c r="AD216" s="1">
        <f>'Raw data 10'!AD233</f>
        <v>4894672</v>
      </c>
      <c r="AE216" s="1">
        <f>'Raw data 10'!AE233</f>
        <v>4863454</v>
      </c>
      <c r="AF216" s="1">
        <f>'Raw data 10'!AF233</f>
        <v>4835949</v>
      </c>
      <c r="AG216" s="1">
        <f>'Raw data 10'!AG233</f>
        <v>4823619</v>
      </c>
      <c r="AH216" s="1">
        <f>'Raw data 10'!AH233</f>
        <v>4807778</v>
      </c>
      <c r="AI216" s="1">
        <f>'Raw data 10'!AI233</f>
        <v>4789939</v>
      </c>
      <c r="AJ216" s="1">
        <f>'Raw data 10'!AJ233</f>
        <v>4771899</v>
      </c>
      <c r="AK216" s="1">
        <f>'Raw data 10'!AK233</f>
        <v>4753829</v>
      </c>
      <c r="AL216" s="1">
        <f>'Raw data 10'!AL233</f>
        <v>4735777</v>
      </c>
      <c r="AM216" s="1">
        <f>'Raw data 10'!AM233</f>
        <v>4717767</v>
      </c>
      <c r="AN216" s="1">
        <f>'Raw data 10'!AN233</f>
        <v>4700118</v>
      </c>
      <c r="AO216" s="1">
        <f>'Raw data 10'!AO233</f>
        <v>4684065</v>
      </c>
      <c r="AP216" s="1">
        <f>'Raw data 10'!AP233</f>
        <v>4664412</v>
      </c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x14ac:dyDescent="0.25">
      <c r="A217" s="1" t="s">
        <v>218</v>
      </c>
      <c r="B217" s="1">
        <f>'Raw data 10'!B234</f>
        <v>5772475</v>
      </c>
      <c r="C217" s="1">
        <f>'Raw data 10'!C234</f>
        <v>5743740</v>
      </c>
      <c r="D217" s="1">
        <f>'Raw data 10'!D234</f>
        <v>5853148</v>
      </c>
      <c r="E217" s="1">
        <f>'Raw data 10'!E234</f>
        <v>5763908</v>
      </c>
      <c r="F217" s="1">
        <f>'Raw data 10'!F234</f>
        <v>5688187</v>
      </c>
      <c r="G217" s="1">
        <f>'Raw data 10'!G234</f>
        <v>5631200</v>
      </c>
      <c r="H217" s="1">
        <f>'Raw data 10'!H234</f>
        <v>5652607</v>
      </c>
      <c r="I217" s="1">
        <f>'Raw data 10'!I234</f>
        <v>5454763</v>
      </c>
      <c r="J217" s="1">
        <f>'Raw data 10'!J234</f>
        <v>5401734</v>
      </c>
      <c r="K217" s="1">
        <f>'Raw data 10'!K234</f>
        <v>5362406</v>
      </c>
      <c r="L217" s="1">
        <f>'Raw data 10'!L234</f>
        <v>5330453</v>
      </c>
      <c r="M217" s="1">
        <f>'Raw data 10'!M234</f>
        <v>5341245</v>
      </c>
      <c r="N217" s="1">
        <f>'Raw data 10'!N234</f>
        <v>5172772</v>
      </c>
      <c r="O217" s="1">
        <f>'Raw data 10'!O234</f>
        <v>4908607</v>
      </c>
      <c r="P217" s="1">
        <f>'Raw data 10'!P234</f>
        <v>4667660</v>
      </c>
      <c r="Q217" s="1">
        <f>'Raw data 10'!Q234</f>
        <v>4550692</v>
      </c>
      <c r="R217" s="1">
        <f>'Raw data 10'!R234</f>
        <v>4354054</v>
      </c>
      <c r="S217" s="1">
        <f>'Raw data 10'!S234</f>
        <v>4268444</v>
      </c>
      <c r="T217" s="1">
        <f>'Raw data 10'!T234</f>
        <v>4317367</v>
      </c>
      <c r="U217" s="1">
        <f>'Raw data 10'!U234</f>
        <v>4158064</v>
      </c>
      <c r="V217" s="1">
        <f>'Raw data 10'!V234</f>
        <v>4027422</v>
      </c>
      <c r="W217" s="1">
        <f>'Raw data 10'!W234</f>
        <v>3975711</v>
      </c>
      <c r="X217" s="1">
        <f>'Raw data 10'!X234</f>
        <v>3926289</v>
      </c>
      <c r="Y217" s="1">
        <f>'Raw data 10'!Y234</f>
        <v>3881895</v>
      </c>
      <c r="Z217" s="1">
        <f>'Raw data 10'!Z234</f>
        <v>3838945</v>
      </c>
      <c r="AA217" s="1">
        <f>'Raw data 10'!AA234</f>
        <v>3797968</v>
      </c>
      <c r="AB217" s="1">
        <f>'Raw data 10'!AB234</f>
        <v>3756441</v>
      </c>
      <c r="AC217" s="1">
        <f>'Raw data 10'!AC234</f>
        <v>3710158</v>
      </c>
      <c r="AD217" s="1">
        <f>'Raw data 10'!AD234</f>
        <v>3665479</v>
      </c>
      <c r="AE217" s="1">
        <f>'Raw data 10'!AE234</f>
        <v>3625728</v>
      </c>
      <c r="AF217" s="1">
        <f>'Raw data 10'!AF234</f>
        <v>3592583</v>
      </c>
      <c r="AG217" s="1">
        <f>'Raw data 10'!AG234</f>
        <v>3576795</v>
      </c>
      <c r="AH217" s="1">
        <f>'Raw data 10'!AH234</f>
        <v>3563868</v>
      </c>
      <c r="AI217" s="1">
        <f>'Raw data 10'!AI234</f>
        <v>3552193</v>
      </c>
      <c r="AJ217" s="1">
        <f>'Raw data 10'!AJ234</f>
        <v>3541347</v>
      </c>
      <c r="AK217" s="1">
        <f>'Raw data 10'!AK234</f>
        <v>3530749</v>
      </c>
      <c r="AL217" s="1">
        <f>'Raw data 10'!AL234</f>
        <v>3520071</v>
      </c>
      <c r="AM217" s="1">
        <f>'Raw data 10'!AM234</f>
        <v>3509038</v>
      </c>
      <c r="AN217" s="1">
        <f>'Raw data 10'!AN234</f>
        <v>3497558</v>
      </c>
      <c r="AO217" s="1">
        <f>'Raw data 10'!AO234</f>
        <v>3486381</v>
      </c>
      <c r="AP217" s="1">
        <f>'Raw data 10'!AP234</f>
        <v>3476488</v>
      </c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x14ac:dyDescent="0.25">
      <c r="A218" s="1" t="s">
        <v>219</v>
      </c>
      <c r="B218" s="1">
        <f>'Raw data 10'!B235</f>
        <v>2429864</v>
      </c>
      <c r="C218" s="1">
        <f>'Raw data 10'!C235</f>
        <v>2474998</v>
      </c>
      <c r="D218" s="1">
        <f>'Raw data 10'!D235</f>
        <v>2586635</v>
      </c>
      <c r="E218" s="1">
        <f>'Raw data 10'!E235</f>
        <v>2574140</v>
      </c>
      <c r="F218" s="1">
        <f>'Raw data 10'!F235</f>
        <v>2499607</v>
      </c>
      <c r="G218" s="1">
        <f>'Raw data 10'!G235</f>
        <v>2438010</v>
      </c>
      <c r="H218" s="1">
        <f>'Raw data 10'!H235</f>
        <v>2483288</v>
      </c>
      <c r="I218" s="1">
        <f>'Raw data 10'!I235</f>
        <v>2431761</v>
      </c>
      <c r="J218" s="1">
        <f>'Raw data 10'!J235</f>
        <v>2452340</v>
      </c>
      <c r="K218" s="1">
        <f>'Raw data 10'!K235</f>
        <v>2451711</v>
      </c>
      <c r="L218" s="1">
        <f>'Raw data 10'!L235</f>
        <v>2419428</v>
      </c>
      <c r="M218" s="1">
        <f>'Raw data 10'!M235</f>
        <v>2404338</v>
      </c>
      <c r="N218" s="1">
        <f>'Raw data 10'!N235</f>
        <v>2336908</v>
      </c>
      <c r="O218" s="1">
        <f>'Raw data 10'!O235</f>
        <v>2348973</v>
      </c>
      <c r="P218" s="1">
        <f>'Raw data 10'!P235</f>
        <v>2358754</v>
      </c>
      <c r="Q218" s="1">
        <f>'Raw data 10'!Q235</f>
        <v>2269003</v>
      </c>
      <c r="R218" s="1">
        <f>'Raw data 10'!R235</f>
        <v>2206171</v>
      </c>
      <c r="S218" s="1">
        <f>'Raw data 10'!S235</f>
        <v>2228164</v>
      </c>
      <c r="T218" s="1">
        <f>'Raw data 10'!T235</f>
        <v>2235895</v>
      </c>
      <c r="U218" s="1">
        <f>'Raw data 10'!U235</f>
        <v>2198310</v>
      </c>
      <c r="V218" s="1">
        <f>'Raw data 10'!V235</f>
        <v>2217154</v>
      </c>
      <c r="W218" s="1">
        <f>'Raw data 10'!W235</f>
        <v>2219359</v>
      </c>
      <c r="X218" s="1">
        <f>'Raw data 10'!X235</f>
        <v>2196060</v>
      </c>
      <c r="Y218" s="1">
        <f>'Raw data 10'!Y235</f>
        <v>2172613</v>
      </c>
      <c r="Z218" s="1">
        <f>'Raw data 10'!Z235</f>
        <v>2151516</v>
      </c>
      <c r="AA218" s="1">
        <f>'Raw data 10'!AA235</f>
        <v>2132530</v>
      </c>
      <c r="AB218" s="1">
        <f>'Raw data 10'!AB235</f>
        <v>2113713</v>
      </c>
      <c r="AC218" s="1">
        <f>'Raw data 10'!AC235</f>
        <v>2095351</v>
      </c>
      <c r="AD218" s="1">
        <f>'Raw data 10'!AD235</f>
        <v>2077300</v>
      </c>
      <c r="AE218" s="1">
        <f>'Raw data 10'!AE235</f>
        <v>2060120</v>
      </c>
      <c r="AF218" s="1">
        <f>'Raw data 10'!AF235</f>
        <v>2045102</v>
      </c>
      <c r="AG218" s="1">
        <f>'Raw data 10'!AG235</f>
        <v>2039542</v>
      </c>
      <c r="AH218" s="1">
        <f>'Raw data 10'!AH235</f>
        <v>2035382</v>
      </c>
      <c r="AI218" s="1">
        <f>'Raw data 10'!AI235</f>
        <v>2031619</v>
      </c>
      <c r="AJ218" s="1">
        <f>'Raw data 10'!AJ235</f>
        <v>2027913</v>
      </c>
      <c r="AK218" s="1">
        <f>'Raw data 10'!AK235</f>
        <v>2023906</v>
      </c>
      <c r="AL218" s="1">
        <f>'Raw data 10'!AL235</f>
        <v>2019359</v>
      </c>
      <c r="AM218" s="1">
        <f>'Raw data 10'!AM235</f>
        <v>2014158</v>
      </c>
      <c r="AN218" s="1">
        <f>'Raw data 10'!AN235</f>
        <v>2008251</v>
      </c>
      <c r="AO218" s="1">
        <f>'Raw data 10'!AO235</f>
        <v>2002083</v>
      </c>
      <c r="AP218" s="1">
        <f>'Raw data 10'!AP235</f>
        <v>1996925</v>
      </c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x14ac:dyDescent="0.25">
      <c r="A219" s="1" t="s">
        <v>220</v>
      </c>
      <c r="B219" s="1">
        <f>'Raw data 10'!B236</f>
        <v>12640045</v>
      </c>
      <c r="C219" s="1">
        <f>'Raw data 10'!C236</f>
        <v>12818128</v>
      </c>
      <c r="D219" s="1">
        <f>'Raw data 10'!D236</f>
        <v>13185876</v>
      </c>
      <c r="E219" s="1">
        <f>'Raw data 10'!E236</f>
        <v>13065123</v>
      </c>
      <c r="F219" s="1">
        <f>'Raw data 10'!F236</f>
        <v>13154946</v>
      </c>
      <c r="G219" s="1">
        <f>'Raw data 10'!G236</f>
        <v>13307203</v>
      </c>
      <c r="H219" s="1">
        <f>'Raw data 10'!H236</f>
        <v>13819192</v>
      </c>
      <c r="I219" s="1">
        <f>'Raw data 10'!I236</f>
        <v>14432363</v>
      </c>
      <c r="J219" s="1">
        <f>'Raw data 10'!J236</f>
        <v>15239673</v>
      </c>
      <c r="K219" s="1">
        <f>'Raw data 10'!K236</f>
        <v>15472177</v>
      </c>
      <c r="L219" s="1">
        <f>'Raw data 10'!L236</f>
        <v>15179582</v>
      </c>
      <c r="M219" s="1">
        <f>'Raw data 10'!M236</f>
        <v>15346691</v>
      </c>
      <c r="N219" s="1">
        <f>'Raw data 10'!N236</f>
        <v>15631942</v>
      </c>
      <c r="O219" s="1">
        <f>'Raw data 10'!O236</f>
        <v>15563910</v>
      </c>
      <c r="P219" s="1">
        <f>'Raw data 10'!P236</f>
        <v>15903938</v>
      </c>
      <c r="Q219" s="1">
        <f>'Raw data 10'!Q236</f>
        <v>16536275</v>
      </c>
      <c r="R219" s="1">
        <f>'Raw data 10'!R236</f>
        <v>17190476</v>
      </c>
      <c r="S219" s="1">
        <f>'Raw data 10'!S236</f>
        <v>17324593</v>
      </c>
      <c r="T219" s="1">
        <f>'Raw data 10'!T236</f>
        <v>17267402</v>
      </c>
      <c r="U219" s="1">
        <f>'Raw data 10'!U236</f>
        <v>17404995</v>
      </c>
      <c r="V219" s="1">
        <f>'Raw data 10'!V236</f>
        <v>17662430</v>
      </c>
      <c r="W219" s="1">
        <f>'Raw data 10'!W236</f>
        <v>17937498</v>
      </c>
      <c r="X219" s="1">
        <f>'Raw data 10'!X236</f>
        <v>18106373</v>
      </c>
      <c r="Y219" s="1">
        <f>'Raw data 10'!Y236</f>
        <v>18283773</v>
      </c>
      <c r="Z219" s="1">
        <f>'Raw data 10'!Z236</f>
        <v>18471221</v>
      </c>
      <c r="AA219" s="1">
        <f>'Raw data 10'!AA236</f>
        <v>18674030</v>
      </c>
      <c r="AB219" s="1">
        <f>'Raw data 10'!AB236</f>
        <v>18901804</v>
      </c>
      <c r="AC219" s="1">
        <f>'Raw data 10'!AC236</f>
        <v>19154522</v>
      </c>
      <c r="AD219" s="1">
        <f>'Raw data 10'!AD236</f>
        <v>19423458</v>
      </c>
      <c r="AE219" s="1">
        <f>'Raw data 10'!AE236</f>
        <v>19706792</v>
      </c>
      <c r="AF219" s="1">
        <f>'Raw data 10'!AF236</f>
        <v>19996218</v>
      </c>
      <c r="AG219" s="1">
        <f>'Raw data 10'!AG236</f>
        <v>20333140</v>
      </c>
      <c r="AH219" s="1">
        <f>'Raw data 10'!AH236</f>
        <v>20649930</v>
      </c>
      <c r="AI219" s="1">
        <f>'Raw data 10'!AI236</f>
        <v>20949953</v>
      </c>
      <c r="AJ219" s="1">
        <f>'Raw data 10'!AJ236</f>
        <v>21237941</v>
      </c>
      <c r="AK219" s="1">
        <f>'Raw data 10'!AK236</f>
        <v>21515431</v>
      </c>
      <c r="AL219" s="1">
        <f>'Raw data 10'!AL236</f>
        <v>21783189</v>
      </c>
      <c r="AM219" s="1">
        <f>'Raw data 10'!AM236</f>
        <v>22042402</v>
      </c>
      <c r="AN219" s="1">
        <f>'Raw data 10'!AN236</f>
        <v>22294001</v>
      </c>
      <c r="AO219" s="1">
        <f>'Raw data 10'!AO236</f>
        <v>22543382</v>
      </c>
      <c r="AP219" s="1">
        <f>'Raw data 10'!AP236</f>
        <v>22780635</v>
      </c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x14ac:dyDescent="0.25">
      <c r="A220" s="1" t="s">
        <v>221</v>
      </c>
      <c r="B220" s="1">
        <f>'Raw data 10'!B237</f>
        <v>1305985</v>
      </c>
      <c r="C220" s="1">
        <f>'Raw data 10'!C237</f>
        <v>1317527</v>
      </c>
      <c r="D220" s="1">
        <f>'Raw data 10'!D237</f>
        <v>1354017</v>
      </c>
      <c r="E220" s="1">
        <f>'Raw data 10'!E237</f>
        <v>1333354</v>
      </c>
      <c r="F220" s="1">
        <f>'Raw data 10'!F237</f>
        <v>1329415</v>
      </c>
      <c r="G220" s="1">
        <f>'Raw data 10'!G237</f>
        <v>1351343</v>
      </c>
      <c r="H220" s="1">
        <f>'Raw data 10'!H237</f>
        <v>1409072</v>
      </c>
      <c r="I220" s="1">
        <f>'Raw data 10'!I237</f>
        <v>1400061</v>
      </c>
      <c r="J220" s="1">
        <f>'Raw data 10'!J237</f>
        <v>1385325</v>
      </c>
      <c r="K220" s="1">
        <f>'Raw data 10'!K237</f>
        <v>1367446</v>
      </c>
      <c r="L220" s="1">
        <f>'Raw data 10'!L237</f>
        <v>1365192</v>
      </c>
      <c r="M220" s="1">
        <f>'Raw data 10'!M237</f>
        <v>1400164</v>
      </c>
      <c r="N220" s="1">
        <f>'Raw data 10'!N237</f>
        <v>1417511</v>
      </c>
      <c r="O220" s="1">
        <f>'Raw data 10'!O237</f>
        <v>1400152</v>
      </c>
      <c r="P220" s="1">
        <f>'Raw data 10'!P237</f>
        <v>1371130</v>
      </c>
      <c r="Q220" s="1">
        <f>'Raw data 10'!Q237</f>
        <v>1347716</v>
      </c>
      <c r="R220" s="1">
        <f>'Raw data 10'!R237</f>
        <v>1347846</v>
      </c>
      <c r="S220" s="1">
        <f>'Raw data 10'!S237</f>
        <v>1364323</v>
      </c>
      <c r="T220" s="1">
        <f>'Raw data 10'!T237</f>
        <v>1363719</v>
      </c>
      <c r="U220" s="1">
        <f>'Raw data 10'!U237</f>
        <v>1342206</v>
      </c>
      <c r="V220" s="1">
        <f>'Raw data 10'!V237</f>
        <v>1360263</v>
      </c>
      <c r="W220" s="1">
        <f>'Raw data 10'!W237</f>
        <v>1378244</v>
      </c>
      <c r="X220" s="1">
        <f>'Raw data 10'!X237</f>
        <v>1382824</v>
      </c>
      <c r="Y220" s="1">
        <f>'Raw data 10'!Y237</f>
        <v>1386176</v>
      </c>
      <c r="Z220" s="1">
        <f>'Raw data 10'!Z237</f>
        <v>1389549</v>
      </c>
      <c r="AA220" s="1">
        <f>'Raw data 10'!AA237</f>
        <v>1392830</v>
      </c>
      <c r="AB220" s="1">
        <f>'Raw data 10'!AB237</f>
        <v>1394901</v>
      </c>
      <c r="AC220" s="1">
        <f>'Raw data 10'!AC237</f>
        <v>1396278</v>
      </c>
      <c r="AD220" s="1">
        <f>'Raw data 10'!AD237</f>
        <v>1397183</v>
      </c>
      <c r="AE220" s="1">
        <f>'Raw data 10'!AE237</f>
        <v>1398245</v>
      </c>
      <c r="AF220" s="1">
        <f>'Raw data 10'!AF237</f>
        <v>1400535</v>
      </c>
      <c r="AG220" s="1">
        <f>'Raw data 10'!AG237</f>
        <v>1409419</v>
      </c>
      <c r="AH220" s="1">
        <f>'Raw data 10'!AH237</f>
        <v>1419452</v>
      </c>
      <c r="AI220" s="1">
        <f>'Raw data 10'!AI237</f>
        <v>1429834</v>
      </c>
      <c r="AJ220" s="1">
        <f>'Raw data 10'!AJ237</f>
        <v>1440144</v>
      </c>
      <c r="AK220" s="1">
        <f>'Raw data 10'!AK237</f>
        <v>1449438</v>
      </c>
      <c r="AL220" s="1">
        <f>'Raw data 10'!AL237</f>
        <v>1457879</v>
      </c>
      <c r="AM220" s="1">
        <f>'Raw data 10'!AM237</f>
        <v>1465681</v>
      </c>
      <c r="AN220" s="1">
        <f>'Raw data 10'!AN237</f>
        <v>1472948</v>
      </c>
      <c r="AO220" s="1">
        <f>'Raw data 10'!AO237</f>
        <v>1480010</v>
      </c>
      <c r="AP220" s="1">
        <f>'Raw data 10'!AP237</f>
        <v>1486208</v>
      </c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x14ac:dyDescent="0.25">
      <c r="A221" s="1" t="s">
        <v>222</v>
      </c>
      <c r="B221" s="1">
        <f>'Raw data 10'!B238</f>
        <v>5235228</v>
      </c>
      <c r="C221" s="1">
        <f>'Raw data 10'!C238</f>
        <v>5080044</v>
      </c>
      <c r="D221" s="1">
        <f>'Raw data 10'!D238</f>
        <v>4259932</v>
      </c>
      <c r="E221" s="1">
        <f>'Raw data 10'!E238</f>
        <v>4592558</v>
      </c>
      <c r="F221" s="1">
        <f>'Raw data 10'!F238</f>
        <v>4933850</v>
      </c>
      <c r="G221" s="1">
        <f>'Raw data 10'!G238</f>
        <v>5216716</v>
      </c>
      <c r="H221" s="1">
        <f>'Raw data 10'!H238</f>
        <v>4539867</v>
      </c>
      <c r="I221" s="1">
        <f>'Raw data 10'!I238</f>
        <v>4607693</v>
      </c>
      <c r="J221" s="1">
        <f>'Raw data 10'!J238</f>
        <v>4245895</v>
      </c>
      <c r="K221" s="1">
        <f>'Raw data 10'!K238</f>
        <v>4115937</v>
      </c>
      <c r="L221" s="1">
        <f>'Raw data 10'!L238</f>
        <v>4332564</v>
      </c>
      <c r="M221" s="1">
        <f>'Raw data 10'!M238</f>
        <v>3877932</v>
      </c>
      <c r="N221" s="1">
        <f>'Raw data 10'!N238</f>
        <v>3825092</v>
      </c>
      <c r="O221" s="1">
        <f>'Raw data 10'!O238</f>
        <v>4209945</v>
      </c>
      <c r="P221" s="1">
        <f>'Raw data 10'!P238</f>
        <v>4251549</v>
      </c>
      <c r="Q221" s="1">
        <f>'Raw data 10'!Q238</f>
        <v>4249154</v>
      </c>
      <c r="R221" s="1">
        <f>'Raw data 10'!R238</f>
        <v>4377012</v>
      </c>
      <c r="S221" s="1">
        <f>'Raw data 10'!S238</f>
        <v>4694988</v>
      </c>
      <c r="T221" s="1">
        <f>'Raw data 10'!T238</f>
        <v>4983718</v>
      </c>
      <c r="U221" s="1">
        <f>'Raw data 10'!U238</f>
        <v>5602165</v>
      </c>
      <c r="V221" s="1">
        <f>'Raw data 10'!V238</f>
        <v>5897152</v>
      </c>
      <c r="W221" s="1">
        <f>'Raw data 10'!W238</f>
        <v>5985137</v>
      </c>
      <c r="X221" s="1">
        <f>'Raw data 10'!X238</f>
        <v>6069931</v>
      </c>
      <c r="Y221" s="1">
        <f>'Raw data 10'!Y238</f>
        <v>6151494</v>
      </c>
      <c r="Z221" s="1">
        <f>'Raw data 10'!Z238</f>
        <v>6229816</v>
      </c>
      <c r="AA221" s="1">
        <f>'Raw data 10'!AA238</f>
        <v>6304966</v>
      </c>
      <c r="AB221" s="1">
        <f>'Raw data 10'!AB238</f>
        <v>6377009</v>
      </c>
      <c r="AC221" s="1">
        <f>'Raw data 10'!AC238</f>
        <v>6445966</v>
      </c>
      <c r="AD221" s="1">
        <f>'Raw data 10'!AD238</f>
        <v>6511843</v>
      </c>
      <c r="AE221" s="1">
        <f>'Raw data 10'!AE238</f>
        <v>6574648</v>
      </c>
      <c r="AF221" s="1">
        <f>'Raw data 10'!AF238</f>
        <v>6634468</v>
      </c>
      <c r="AG221" s="1">
        <f>'Raw data 10'!AG238</f>
        <v>6593544</v>
      </c>
      <c r="AH221" s="1">
        <f>'Raw data 10'!AH238</f>
        <v>6552255</v>
      </c>
      <c r="AI221" s="1">
        <f>'Raw data 10'!AI238</f>
        <v>6510628</v>
      </c>
      <c r="AJ221" s="1">
        <f>'Raw data 10'!AJ238</f>
        <v>6468657</v>
      </c>
      <c r="AK221" s="1">
        <f>'Raw data 10'!AK238</f>
        <v>6426338</v>
      </c>
      <c r="AL221" s="1">
        <f>'Raw data 10'!AL238</f>
        <v>6383682</v>
      </c>
      <c r="AM221" s="1">
        <f>'Raw data 10'!AM238</f>
        <v>6340717</v>
      </c>
      <c r="AN221" s="1">
        <f>'Raw data 10'!AN238</f>
        <v>6297487</v>
      </c>
      <c r="AO221" s="1">
        <f>'Raw data 10'!AO238</f>
        <v>6246661</v>
      </c>
      <c r="AP221" s="1">
        <f>'Raw data 10'!AP238</f>
        <v>6203329</v>
      </c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s="1" customFormat="1" x14ac:dyDescent="0.25"/>
    <row r="223" spans="1:58" x14ac:dyDescent="0.25">
      <c r="A223" s="1" t="s">
        <v>224</v>
      </c>
      <c r="B223">
        <f>'Raw data 10'!B241</f>
        <v>583240483</v>
      </c>
      <c r="C223" s="1">
        <f>'Raw data 10'!C241</f>
        <v>583240483</v>
      </c>
      <c r="D223" s="1">
        <f>'Raw data 10'!D241</f>
        <v>583240483</v>
      </c>
      <c r="E223" s="1">
        <f>'Raw data 10'!E241</f>
        <v>583240483</v>
      </c>
      <c r="F223" s="1">
        <f>'Raw data 10'!F241</f>
        <v>583240483</v>
      </c>
      <c r="G223" s="1">
        <f>'Raw data 10'!G241</f>
        <v>583240483</v>
      </c>
      <c r="H223" s="1">
        <f>'Raw data 10'!H241</f>
        <v>583240483</v>
      </c>
      <c r="I223" s="1">
        <f>'Raw data 10'!I241</f>
        <v>583240483</v>
      </c>
      <c r="J223" s="1">
        <f>'Raw data 10'!J241</f>
        <v>583240483</v>
      </c>
      <c r="K223" s="1">
        <f>'Raw data 10'!K241</f>
        <v>583240483</v>
      </c>
      <c r="L223" s="1">
        <f>'Raw data 10'!L241</f>
        <v>583240483</v>
      </c>
      <c r="M223" s="1">
        <f>'Raw data 10'!M241</f>
        <v>583240483</v>
      </c>
      <c r="N223" s="1">
        <f>'Raw data 10'!N241</f>
        <v>583240483</v>
      </c>
      <c r="O223" s="1">
        <f>'Raw data 10'!O241</f>
        <v>583240483</v>
      </c>
      <c r="P223" s="1">
        <f>'Raw data 10'!P241</f>
        <v>583240483</v>
      </c>
      <c r="Q223" s="1">
        <f>'Raw data 10'!Q241</f>
        <v>583240483</v>
      </c>
      <c r="R223" s="1">
        <f>'Raw data 10'!R241</f>
        <v>583261298</v>
      </c>
      <c r="S223" s="1">
        <f>'Raw data 10'!S241</f>
        <v>583896471</v>
      </c>
      <c r="T223" s="1">
        <f>'Raw data 10'!T241</f>
        <v>586893577</v>
      </c>
      <c r="U223" s="1">
        <f>'Raw data 10'!U241</f>
        <v>591062417</v>
      </c>
      <c r="V223" s="1">
        <f>'Raw data 10'!V241</f>
        <v>593997319</v>
      </c>
      <c r="W223" s="1">
        <f>'Raw data 10'!W241</f>
        <v>600195505</v>
      </c>
      <c r="X223" s="1">
        <f>'Raw data 10'!X241</f>
        <v>609949930</v>
      </c>
      <c r="Y223" s="1">
        <f>'Raw data 10'!Y241</f>
        <v>619715480</v>
      </c>
      <c r="Z223" s="1">
        <f>'Raw data 10'!Z241</f>
        <v>629447885</v>
      </c>
      <c r="AA223" s="1">
        <f>'Raw data 10'!AA241</f>
        <v>639108183</v>
      </c>
      <c r="AB223" s="1">
        <f>'Raw data 10'!AB241</f>
        <v>648662813</v>
      </c>
      <c r="AC223" s="1">
        <f>'Raw data 10'!AC241</f>
        <v>658082016</v>
      </c>
      <c r="AD223" s="1">
        <f>'Raw data 10'!AD241</f>
        <v>667338500</v>
      </c>
      <c r="AE223" s="1">
        <f>'Raw data 10'!AE241</f>
        <v>676511191</v>
      </c>
      <c r="AF223" s="1">
        <f>'Raw data 10'!AF241</f>
        <v>685651679</v>
      </c>
      <c r="AG223" s="1">
        <f>'Raw data 10'!AG241</f>
        <v>694714482</v>
      </c>
      <c r="AH223" s="1">
        <f>'Raw data 10'!AH241</f>
        <v>703661316</v>
      </c>
      <c r="AI223" s="1">
        <f>'Raw data 10'!AI241</f>
        <v>712460632</v>
      </c>
      <c r="AJ223" s="1">
        <f>'Raw data 10'!AJ241</f>
        <v>721086595</v>
      </c>
      <c r="AK223" s="1">
        <f>'Raw data 10'!AK241</f>
        <v>729517634</v>
      </c>
      <c r="AL223" s="1">
        <f>'Raw data 10'!AL241</f>
        <v>737767412</v>
      </c>
      <c r="AM223" s="1">
        <f>'Raw data 10'!AM241</f>
        <v>745980619</v>
      </c>
      <c r="AN223" s="1">
        <f>'Raw data 10'!AN241</f>
        <v>754140840</v>
      </c>
      <c r="AO223" s="1">
        <f>'Raw data 10'!AO241</f>
        <v>762212731</v>
      </c>
      <c r="AP223" s="1">
        <f>'Raw data 10'!AP241</f>
        <v>770167770</v>
      </c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x14ac:dyDescent="0.25">
      <c r="A224" s="1" t="s">
        <v>225</v>
      </c>
      <c r="B224" s="1">
        <f>'Raw data 10'!B242</f>
        <v>50971258</v>
      </c>
      <c r="C224" s="1">
        <f>'Raw data 10'!C242</f>
        <v>50747552</v>
      </c>
      <c r="D224" s="1">
        <f>'Raw data 10'!D242</f>
        <v>50524277</v>
      </c>
      <c r="E224" s="1">
        <f>'Raw data 10'!E242</f>
        <v>50301712</v>
      </c>
      <c r="F224" s="1">
        <f>'Raw data 10'!F242</f>
        <v>50080069</v>
      </c>
      <c r="G224" s="1">
        <f>'Raw data 10'!G242</f>
        <v>49859541</v>
      </c>
      <c r="H224" s="1">
        <f>'Raw data 10'!H242</f>
        <v>49640239</v>
      </c>
      <c r="I224" s="1">
        <f>'Raw data 10'!I242</f>
        <v>49422192</v>
      </c>
      <c r="J224" s="1">
        <f>'Raw data 10'!J242</f>
        <v>49205439</v>
      </c>
      <c r="K224" s="1">
        <f>'Raw data 10'!K242</f>
        <v>48989994</v>
      </c>
      <c r="L224" s="1">
        <f>'Raw data 10'!L242</f>
        <v>48775857</v>
      </c>
      <c r="M224" s="1">
        <f>'Raw data 10'!M242</f>
        <v>48563074</v>
      </c>
      <c r="N224" s="1">
        <f>'Raw data 10'!N242</f>
        <v>48351696</v>
      </c>
      <c r="O224" s="1">
        <f>'Raw data 10'!O242</f>
        <v>48141775</v>
      </c>
      <c r="P224" s="1">
        <f>'Raw data 10'!P242</f>
        <v>47933373</v>
      </c>
      <c r="Q224" s="1">
        <f>'Raw data 10'!Q242</f>
        <v>47726525</v>
      </c>
      <c r="R224" s="1">
        <f>'Raw data 10'!R242</f>
        <v>47519868</v>
      </c>
      <c r="S224" s="1">
        <f>'Raw data 10'!S242</f>
        <v>47275863</v>
      </c>
      <c r="T224" s="1">
        <f>'Raw data 10'!T242</f>
        <v>46886087</v>
      </c>
      <c r="U224" s="1">
        <f>'Raw data 10'!U242</f>
        <v>46427626</v>
      </c>
      <c r="V224" s="1">
        <f>'Raw data 10'!V242</f>
        <v>46050054</v>
      </c>
      <c r="W224" s="1">
        <f>'Raw data 10'!W242</f>
        <v>45478598</v>
      </c>
      <c r="X224" s="1">
        <f>'Raw data 10'!X242</f>
        <v>44700128</v>
      </c>
      <c r="Y224" s="1">
        <f>'Raw data 10'!Y242</f>
        <v>43931129</v>
      </c>
      <c r="Z224" s="1">
        <f>'Raw data 10'!Z242</f>
        <v>43174280</v>
      </c>
      <c r="AA224" s="1">
        <f>'Raw data 10'!AA242</f>
        <v>42431870</v>
      </c>
      <c r="AB224" s="1">
        <f>'Raw data 10'!AB242</f>
        <v>41705958</v>
      </c>
      <c r="AC224" s="1">
        <f>'Raw data 10'!AC242</f>
        <v>40998385</v>
      </c>
      <c r="AD224" s="1">
        <f>'Raw data 10'!AD242</f>
        <v>40310809</v>
      </c>
      <c r="AE224" s="1">
        <f>'Raw data 10'!AE242</f>
        <v>39638950</v>
      </c>
      <c r="AF224" s="1">
        <f>'Raw data 10'!AF242</f>
        <v>38980140</v>
      </c>
      <c r="AG224" s="1">
        <f>'Raw data 10'!AG242</f>
        <v>38336762</v>
      </c>
      <c r="AH224" s="1">
        <f>'Raw data 10'!AH242</f>
        <v>37710571</v>
      </c>
      <c r="AI224" s="1">
        <f>'Raw data 10'!AI242</f>
        <v>37102840</v>
      </c>
      <c r="AJ224" s="1">
        <f>'Raw data 10'!AJ242</f>
        <v>36514449</v>
      </c>
      <c r="AK224" s="1">
        <f>'Raw data 10'!AK242</f>
        <v>35945988</v>
      </c>
      <c r="AL224" s="1">
        <f>'Raw data 10'!AL242</f>
        <v>35396218</v>
      </c>
      <c r="AM224" s="1">
        <f>'Raw data 10'!AM242</f>
        <v>34857394</v>
      </c>
      <c r="AN224" s="1">
        <f>'Raw data 10'!AN242</f>
        <v>34330025</v>
      </c>
      <c r="AO224" s="1">
        <f>'Raw data 10'!AO242</f>
        <v>33815524</v>
      </c>
      <c r="AP224" s="1">
        <f>'Raw data 10'!AP242</f>
        <v>33314928</v>
      </c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x14ac:dyDescent="0.25">
      <c r="A225" s="1" t="s">
        <v>365</v>
      </c>
      <c r="B225" s="1">
        <f>'Raw data 10'!B243+'Raw data 10'!B240</f>
        <v>1158293806</v>
      </c>
      <c r="C225" s="1">
        <f>'Raw data 10'!C243+'Raw data 10'!C240</f>
        <v>1144341887</v>
      </c>
      <c r="D225" s="1">
        <f>'Raw data 10'!D243+'Raw data 10'!D240</f>
        <v>1131984875</v>
      </c>
      <c r="E225" s="1">
        <f>'Raw data 10'!E243+'Raw data 10'!E240</f>
        <v>1120945501</v>
      </c>
      <c r="F225" s="1">
        <f>'Raw data 10'!F243+'Raw data 10'!F240</f>
        <v>1110999130</v>
      </c>
      <c r="G225" s="1">
        <f>'Raw data 10'!G243+'Raw data 10'!G240</f>
        <v>1101955762</v>
      </c>
      <c r="H225" s="1">
        <f>'Raw data 10'!H243+'Raw data 10'!H240</f>
        <v>1093671618</v>
      </c>
      <c r="I225" s="1">
        <f>'Raw data 10'!I243+'Raw data 10'!I240</f>
        <v>1086042738</v>
      </c>
      <c r="J225" s="1">
        <f>'Raw data 10'!J243+'Raw data 10'!J240</f>
        <v>1078975882</v>
      </c>
      <c r="K225" s="1">
        <f>'Raw data 10'!K243+'Raw data 10'!K240</f>
        <v>1072396464</v>
      </c>
      <c r="L225" s="1">
        <f>'Raw data 10'!L243+'Raw data 10'!L240</f>
        <v>1066242240</v>
      </c>
      <c r="M225" s="1">
        <f>'Raw data 10'!M243+'Raw data 10'!M240</f>
        <v>1060447019</v>
      </c>
      <c r="N225" s="1">
        <f>'Raw data 10'!N243+'Raw data 10'!N240</f>
        <v>1054951334</v>
      </c>
      <c r="O225" s="1">
        <f>'Raw data 10'!O243+'Raw data 10'!O240</f>
        <v>1049702260</v>
      </c>
      <c r="P225" s="1">
        <f>'Raw data 10'!P243+'Raw data 10'!P240</f>
        <v>1044650861</v>
      </c>
      <c r="Q225" s="1">
        <f>'Raw data 10'!Q243+'Raw data 10'!Q240</f>
        <v>1039761141</v>
      </c>
      <c r="R225" s="1">
        <f>'Raw data 10'!R243+'Raw data 10'!R240</f>
        <v>1035021122</v>
      </c>
      <c r="S225" s="1">
        <f>'Raw data 10'!S243+'Raw data 10'!S240</f>
        <v>1030411752</v>
      </c>
      <c r="T225" s="1">
        <f>'Raw data 10'!T243+'Raw data 10'!T240</f>
        <v>1025889941</v>
      </c>
      <c r="U225" s="1">
        <f>'Raw data 10'!U243+'Raw data 10'!U240</f>
        <v>1021372384</v>
      </c>
      <c r="V225" s="1">
        <f>'Raw data 10'!V243+'Raw data 10'!V240</f>
        <v>1016883956</v>
      </c>
      <c r="W225" s="1">
        <f>'Raw data 10'!W243+'Raw data 10'!W240</f>
        <v>1012407176</v>
      </c>
      <c r="X225" s="1">
        <f>'Raw data 10'!X243+'Raw data 10'!X240</f>
        <v>1007787712</v>
      </c>
      <c r="Y225" s="1">
        <f>'Raw data 10'!Y243+'Raw data 10'!Y240</f>
        <v>1002999098</v>
      </c>
      <c r="Z225" s="1">
        <f>'Raw data 10'!Z243+'Raw data 10'!Z240</f>
        <v>998060393</v>
      </c>
      <c r="AA225" s="1">
        <f>'Raw data 10'!AA243+'Raw data 10'!AA240</f>
        <v>992981116</v>
      </c>
      <c r="AB225" s="1">
        <f>'Raw data 10'!AB243+'Raw data 10'!AB240</f>
        <v>987722130</v>
      </c>
      <c r="AC225" s="1">
        <f>'Raw data 10'!AC243+'Raw data 10'!AC240</f>
        <v>982217202</v>
      </c>
      <c r="AD225" s="1">
        <f>'Raw data 10'!AD243+'Raw data 10'!AD240</f>
        <v>976431531</v>
      </c>
      <c r="AE225" s="1">
        <f>'Raw data 10'!AE243+'Raw data 10'!AE240</f>
        <v>970337172</v>
      </c>
      <c r="AF225" s="1">
        <f>'Raw data 10'!AF243+'Raw data 10'!AF240</f>
        <v>963922087</v>
      </c>
      <c r="AG225" s="1">
        <f>'Raw data 10'!AG243+'Raw data 10'!AG240</f>
        <v>957256790</v>
      </c>
      <c r="AH225" s="1">
        <f>'Raw data 10'!AH243+'Raw data 10'!AH240</f>
        <v>950422922</v>
      </c>
      <c r="AI225" s="1">
        <f>'Raw data 10'!AI243+'Raw data 10'!AI240</f>
        <v>943488519</v>
      </c>
      <c r="AJ225" s="1">
        <f>'Raw data 10'!AJ243+'Raw data 10'!AJ240</f>
        <v>936509136</v>
      </c>
      <c r="AK225" s="1">
        <f>'Raw data 10'!AK243+'Raw data 10'!AK240</f>
        <v>929529786</v>
      </c>
      <c r="AL225" s="1">
        <f>'Raw data 10'!AL243+'Raw data 10'!AL240</f>
        <v>922586390</v>
      </c>
      <c r="AM225" s="1">
        <f>'Raw data 10'!AM243+'Raw data 10'!AM240</f>
        <v>915704357</v>
      </c>
      <c r="AN225" s="1">
        <f>'Raw data 10'!AN243+'Raw data 10'!AN240</f>
        <v>908900703</v>
      </c>
      <c r="AO225" s="1">
        <f>'Raw data 10'!AO243+'Raw data 10'!AO240</f>
        <v>902186883</v>
      </c>
      <c r="AP225" s="1">
        <f>'Raw data 10'!AP243+'Raw data 10'!AP240</f>
        <v>895567935</v>
      </c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x14ac:dyDescent="0.25">
      <c r="A226" s="1" t="s">
        <v>330</v>
      </c>
      <c r="B226" s="1">
        <f>'Raw data 10'!B244</f>
        <v>392667133</v>
      </c>
      <c r="C226" s="1">
        <f>'Raw data 10'!C244</f>
        <v>411707486</v>
      </c>
      <c r="D226" s="1">
        <f>'Raw data 10'!D244</f>
        <v>427311806</v>
      </c>
      <c r="E226" s="1">
        <f>'Raw data 10'!E244</f>
        <v>440242935</v>
      </c>
      <c r="F226" s="1">
        <f>'Raw data 10'!F244</f>
        <v>450880397</v>
      </c>
      <c r="G226" s="1">
        <f>'Raw data 10'!G244</f>
        <v>459620807</v>
      </c>
      <c r="H226" s="1">
        <f>'Raw data 10'!H244</f>
        <v>467286581</v>
      </c>
      <c r="I226" s="1">
        <f>'Raw data 10'!I244</f>
        <v>474058597</v>
      </c>
      <c r="J226" s="1">
        <f>'Raw data 10'!J244</f>
        <v>480060216</v>
      </c>
      <c r="K226" s="1">
        <f>'Raw data 10'!K244</f>
        <v>485548209</v>
      </c>
      <c r="L226" s="1">
        <f>'Raw data 10'!L244</f>
        <v>490448848</v>
      </c>
      <c r="M226" s="1">
        <f>'Raw data 10'!M244</f>
        <v>494620813</v>
      </c>
      <c r="N226" s="1">
        <f>'Raw data 10'!N244</f>
        <v>498186345</v>
      </c>
      <c r="O226" s="1">
        <f>'Raw data 10'!O244</f>
        <v>501112678</v>
      </c>
      <c r="P226" s="1">
        <f>'Raw data 10'!P244</f>
        <v>503459682</v>
      </c>
      <c r="Q226" s="1">
        <f>'Raw data 10'!Q244</f>
        <v>505625136</v>
      </c>
      <c r="R226" s="1">
        <f>'Raw data 10'!R244</f>
        <v>507850659</v>
      </c>
      <c r="S226" s="1">
        <f>'Raw data 10'!S244</f>
        <v>509673824</v>
      </c>
      <c r="T226" s="1">
        <f>'Raw data 10'!T244</f>
        <v>510095228</v>
      </c>
      <c r="U226" s="1">
        <f>'Raw data 10'!U244</f>
        <v>509689877</v>
      </c>
      <c r="V226" s="1">
        <f>'Raw data 10'!V244</f>
        <v>509866517</v>
      </c>
      <c r="W226" s="1">
        <f>'Raw data 10'!W244</f>
        <v>507542483</v>
      </c>
      <c r="X226" s="1">
        <f>'Raw data 10'!X244</f>
        <v>502666173</v>
      </c>
      <c r="Y226" s="1">
        <f>'Raw data 10'!Y244</f>
        <v>497708501</v>
      </c>
      <c r="Z226" s="1">
        <f>'Raw data 10'!Z244</f>
        <v>492744376</v>
      </c>
      <c r="AA226" s="1">
        <f>'Raw data 10'!AA244</f>
        <v>487112975</v>
      </c>
      <c r="AB226" s="1">
        <f>'Raw data 10'!AB244</f>
        <v>480157958</v>
      </c>
      <c r="AC226" s="1">
        <f>'Raw data 10'!AC244</f>
        <v>472006606</v>
      </c>
      <c r="AD226" s="1">
        <f>'Raw data 10'!AD244</f>
        <v>462679158</v>
      </c>
      <c r="AE226" s="1">
        <f>'Raw data 10'!AE244</f>
        <v>452076802</v>
      </c>
      <c r="AF226" s="1">
        <f>'Raw data 10'!AF244</f>
        <v>441393785</v>
      </c>
      <c r="AG226" s="1">
        <f>'Raw data 10'!AG244</f>
        <v>431912524</v>
      </c>
      <c r="AH226" s="1">
        <f>'Raw data 10'!AH244</f>
        <v>423495346</v>
      </c>
      <c r="AI226" s="1">
        <f>'Raw data 10'!AI244</f>
        <v>415996572</v>
      </c>
      <c r="AJ226" s="1">
        <f>'Raw data 10'!AJ244</f>
        <v>409282466</v>
      </c>
      <c r="AK226" s="1">
        <f>'Raw data 10'!AK244</f>
        <v>403239104</v>
      </c>
      <c r="AL226" s="1">
        <f>'Raw data 10'!AL244</f>
        <v>397747106</v>
      </c>
      <c r="AM226" s="1">
        <f>'Raw data 10'!AM244</f>
        <v>392631153</v>
      </c>
      <c r="AN226" s="1">
        <f>'Raw data 10'!AN244</f>
        <v>387818516</v>
      </c>
      <c r="AO226" s="1">
        <f>'Raw data 10'!AO244</f>
        <v>383181565</v>
      </c>
      <c r="AP226" s="1">
        <f>'Raw data 10'!AP244</f>
        <v>378717994</v>
      </c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x14ac:dyDescent="0.25">
      <c r="A227" s="1" t="s">
        <v>228</v>
      </c>
      <c r="B227" s="1">
        <f>'Raw data 10'!B245</f>
        <v>791636</v>
      </c>
      <c r="C227" s="1">
        <f>'Raw data 10'!C245</f>
        <v>796488</v>
      </c>
      <c r="D227" s="1">
        <f>'Raw data 10'!D245</f>
        <v>812092</v>
      </c>
      <c r="E227" s="1">
        <f>'Raw data 10'!E245</f>
        <v>836805</v>
      </c>
      <c r="F227" s="1">
        <f>'Raw data 10'!F245</f>
        <v>874000</v>
      </c>
      <c r="G227" s="1">
        <f>'Raw data 10'!G245</f>
        <v>923121</v>
      </c>
      <c r="H227" s="1">
        <f>'Raw data 10'!H245</f>
        <v>978827</v>
      </c>
      <c r="I227" s="1">
        <f>'Raw data 10'!I245</f>
        <v>1038780</v>
      </c>
      <c r="J227" s="1">
        <f>'Raw data 10'!J245</f>
        <v>1103047</v>
      </c>
      <c r="K227" s="1">
        <f>'Raw data 10'!K245</f>
        <v>1170883</v>
      </c>
      <c r="L227" s="1">
        <f>'Raw data 10'!L245</f>
        <v>1242732</v>
      </c>
      <c r="M227" s="1">
        <f>'Raw data 10'!M245</f>
        <v>1320419</v>
      </c>
      <c r="N227" s="1">
        <f>'Raw data 10'!N245</f>
        <v>1404805</v>
      </c>
      <c r="O227" s="1">
        <f>'Raw data 10'!O245</f>
        <v>1496170</v>
      </c>
      <c r="P227" s="1">
        <f>'Raw data 10'!P245</f>
        <v>1594822</v>
      </c>
      <c r="Q227" s="1">
        <f>'Raw data 10'!Q245</f>
        <v>1699190</v>
      </c>
      <c r="R227" s="1">
        <f>'Raw data 10'!R245</f>
        <v>1808942</v>
      </c>
      <c r="S227" s="1">
        <f>'Raw data 10'!S245</f>
        <v>1924595</v>
      </c>
      <c r="T227" s="1">
        <f>'Raw data 10'!T245</f>
        <v>2042259</v>
      </c>
      <c r="U227" s="1">
        <f>'Raw data 10'!U245</f>
        <v>2161780</v>
      </c>
      <c r="V227" s="1">
        <f>'Raw data 10'!V245</f>
        <v>2284504</v>
      </c>
      <c r="W227" s="1">
        <f>'Raw data 10'!W245</f>
        <v>2407668</v>
      </c>
      <c r="X227" s="1">
        <f>'Raw data 10'!X245</f>
        <v>2529574</v>
      </c>
      <c r="Y227" s="1">
        <f>'Raw data 10'!Y245</f>
        <v>2649657</v>
      </c>
      <c r="Z227" s="1">
        <f>'Raw data 10'!Z245</f>
        <v>2767979</v>
      </c>
      <c r="AA227" s="1">
        <f>'Raw data 10'!AA245</f>
        <v>2905272</v>
      </c>
      <c r="AB227" s="1">
        <f>'Raw data 10'!AB245</f>
        <v>3084570</v>
      </c>
      <c r="AC227" s="1">
        <f>'Raw data 10'!AC245</f>
        <v>3307171</v>
      </c>
      <c r="AD227" s="1">
        <f>'Raw data 10'!AD245</f>
        <v>3575294</v>
      </c>
      <c r="AE227" s="1">
        <f>'Raw data 10'!AE245</f>
        <v>3892293</v>
      </c>
      <c r="AF227" s="1">
        <f>'Raw data 10'!AF245</f>
        <v>4217046</v>
      </c>
      <c r="AG227" s="1">
        <f>'Raw data 10'!AG245</f>
        <v>4505484</v>
      </c>
      <c r="AH227" s="1">
        <f>'Raw data 10'!AH245</f>
        <v>4763703</v>
      </c>
      <c r="AI227" s="1">
        <f>'Raw data 10'!AI245</f>
        <v>4997384</v>
      </c>
      <c r="AJ227" s="1">
        <f>'Raw data 10'!AJ245</f>
        <v>5211215</v>
      </c>
      <c r="AK227" s="1">
        <f>'Raw data 10'!AK245</f>
        <v>5409147</v>
      </c>
      <c r="AL227" s="1">
        <f>'Raw data 10'!AL245</f>
        <v>5595985</v>
      </c>
      <c r="AM227" s="1">
        <f>'Raw data 10'!AM245</f>
        <v>5775285</v>
      </c>
      <c r="AN227" s="1">
        <f>'Raw data 10'!AN245</f>
        <v>5949864</v>
      </c>
      <c r="AO227" s="1">
        <f>'Raw data 10'!AO245</f>
        <v>6122203</v>
      </c>
      <c r="AP227" s="1">
        <f>'Raw data 10'!AP245</f>
        <v>6294164</v>
      </c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x14ac:dyDescent="0.25">
      <c r="A228" s="1" t="s">
        <v>229</v>
      </c>
      <c r="B228" s="1">
        <f>'Raw data 10'!B246</f>
        <v>43977857</v>
      </c>
      <c r="C228" s="1">
        <f>'Raw data 10'!C246</f>
        <v>42781432</v>
      </c>
      <c r="D228" s="1">
        <f>'Raw data 10'!D246</f>
        <v>42037705</v>
      </c>
      <c r="E228" s="1">
        <f>'Raw data 10'!E246</f>
        <v>41627187</v>
      </c>
      <c r="F228" s="1">
        <f>'Raw data 10'!F246</f>
        <v>41511731</v>
      </c>
      <c r="G228" s="1">
        <f>'Raw data 10'!G246</f>
        <v>41640477</v>
      </c>
      <c r="H228" s="1">
        <f>'Raw data 10'!H246</f>
        <v>41846493</v>
      </c>
      <c r="I228" s="1">
        <f>'Raw data 10'!I246</f>
        <v>42110855</v>
      </c>
      <c r="J228" s="1">
        <f>'Raw data 10'!J246</f>
        <v>42426146</v>
      </c>
      <c r="K228" s="1">
        <f>'Raw data 10'!K246</f>
        <v>42747556</v>
      </c>
      <c r="L228" s="1">
        <f>'Raw data 10'!L246</f>
        <v>43108526</v>
      </c>
      <c r="M228" s="1">
        <f>'Raw data 10'!M246</f>
        <v>43560079</v>
      </c>
      <c r="N228" s="1">
        <f>'Raw data 10'!N246</f>
        <v>44086764</v>
      </c>
      <c r="O228" s="1">
        <f>'Raw data 10'!O246</f>
        <v>44709644</v>
      </c>
      <c r="P228" s="1">
        <f>'Raw data 10'!P246</f>
        <v>45426014</v>
      </c>
      <c r="Q228" s="1">
        <f>'Raw data 10'!Q246</f>
        <v>46146888</v>
      </c>
      <c r="R228" s="1">
        <f>'Raw data 10'!R246</f>
        <v>46811006</v>
      </c>
      <c r="S228" s="1">
        <f>'Raw data 10'!S246</f>
        <v>47400038</v>
      </c>
      <c r="T228" s="1">
        <f>'Raw data 10'!T246</f>
        <v>47767243</v>
      </c>
      <c r="U228" s="1">
        <f>'Raw data 10'!U246</f>
        <v>48065451</v>
      </c>
      <c r="V228" s="1">
        <f>'Raw data 10'!V246</f>
        <v>48496940</v>
      </c>
      <c r="W228" s="1">
        <f>'Raw data 10'!W246</f>
        <v>48785693</v>
      </c>
      <c r="X228" s="1">
        <f>'Raw data 10'!X246</f>
        <v>48913537</v>
      </c>
      <c r="Y228" s="1">
        <f>'Raw data 10'!Y246</f>
        <v>49097925</v>
      </c>
      <c r="Z228" s="1">
        <f>'Raw data 10'!Z246</f>
        <v>49325978</v>
      </c>
      <c r="AA228" s="1">
        <f>'Raw data 10'!AA246</f>
        <v>49766895</v>
      </c>
      <c r="AB228" s="1">
        <f>'Raw data 10'!AB246</f>
        <v>50599467</v>
      </c>
      <c r="AC228" s="1">
        <f>'Raw data 10'!AC246</f>
        <v>51815548</v>
      </c>
      <c r="AD228" s="1">
        <f>'Raw data 10'!AD246</f>
        <v>53425023</v>
      </c>
      <c r="AE228" s="1">
        <f>'Raw data 10'!AE246</f>
        <v>55440708</v>
      </c>
      <c r="AF228" s="1">
        <f>'Raw data 10'!AF246</f>
        <v>57559820</v>
      </c>
      <c r="AG228" s="1">
        <f>'Raw data 10'!AG246</f>
        <v>59460222</v>
      </c>
      <c r="AH228" s="1">
        <f>'Raw data 10'!AH246</f>
        <v>61164676</v>
      </c>
      <c r="AI228" s="1">
        <f>'Raw data 10'!AI246</f>
        <v>62699725</v>
      </c>
      <c r="AJ228" s="1">
        <f>'Raw data 10'!AJ246</f>
        <v>64090734</v>
      </c>
      <c r="AK228" s="1">
        <f>'Raw data 10'!AK246</f>
        <v>65359811</v>
      </c>
      <c r="AL228" s="1">
        <f>'Raw data 10'!AL246</f>
        <v>66524426</v>
      </c>
      <c r="AM228" s="1">
        <f>'Raw data 10'!AM246</f>
        <v>67587767</v>
      </c>
      <c r="AN228" s="1">
        <f>'Raw data 10'!AN246</f>
        <v>68567449</v>
      </c>
      <c r="AO228" s="1">
        <f>'Raw data 10'!AO246</f>
        <v>69500388</v>
      </c>
      <c r="AP228" s="1">
        <f>'Raw data 10'!AP246</f>
        <v>70392673</v>
      </c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x14ac:dyDescent="0.25">
      <c r="A229" s="1" t="s">
        <v>230</v>
      </c>
      <c r="B229" s="1">
        <f>'Raw data 10'!B247</f>
        <v>41449367</v>
      </c>
      <c r="C229" s="1">
        <f>'Raw data 10'!C247</f>
        <v>39024801</v>
      </c>
      <c r="D229" s="1">
        <f>'Raw data 10'!D247</f>
        <v>37871676</v>
      </c>
      <c r="E229" s="1">
        <f>'Raw data 10'!E247</f>
        <v>36794193</v>
      </c>
      <c r="F229" s="1">
        <f>'Raw data 10'!F247</f>
        <v>35635229</v>
      </c>
      <c r="G229" s="1">
        <f>'Raw data 10'!G247</f>
        <v>34943033</v>
      </c>
      <c r="H229" s="1">
        <f>'Raw data 10'!H247</f>
        <v>34553551</v>
      </c>
      <c r="I229" s="1">
        <f>'Raw data 10'!I247</f>
        <v>34048357</v>
      </c>
      <c r="J229" s="1">
        <f>'Raw data 10'!J247</f>
        <v>34230043</v>
      </c>
      <c r="K229" s="1">
        <f>'Raw data 10'!K247</f>
        <v>34090364</v>
      </c>
      <c r="L229" s="1">
        <f>'Raw data 10'!L247</f>
        <v>33478206</v>
      </c>
      <c r="M229" s="1">
        <f>'Raw data 10'!M247</f>
        <v>33685040</v>
      </c>
      <c r="N229" s="1">
        <f>'Raw data 10'!N247</f>
        <v>33989874</v>
      </c>
      <c r="O229" s="1">
        <f>'Raw data 10'!O247</f>
        <v>34714249</v>
      </c>
      <c r="P229" s="1">
        <f>'Raw data 10'!P247</f>
        <v>35420578</v>
      </c>
      <c r="Q229" s="1">
        <f>'Raw data 10'!Q247</f>
        <v>36420907</v>
      </c>
      <c r="R229" s="1">
        <f>'Raw data 10'!R247</f>
        <v>37075999</v>
      </c>
      <c r="S229" s="1">
        <f>'Raw data 10'!S247</f>
        <v>37998778</v>
      </c>
      <c r="T229" s="1">
        <f>'Raw data 10'!T247</f>
        <v>38235408</v>
      </c>
      <c r="U229" s="1">
        <f>'Raw data 10'!U247</f>
        <v>37916030</v>
      </c>
      <c r="V229" s="1">
        <f>'Raw data 10'!V247</f>
        <v>37518156</v>
      </c>
      <c r="W229" s="1">
        <f>'Raw data 10'!W247</f>
        <v>37542695</v>
      </c>
      <c r="X229" s="1">
        <f>'Raw data 10'!X247</f>
        <v>37490508</v>
      </c>
      <c r="Y229" s="1">
        <f>'Raw data 10'!Y247</f>
        <v>37526481</v>
      </c>
      <c r="Z229" s="1">
        <f>'Raw data 10'!Z247</f>
        <v>37623580</v>
      </c>
      <c r="AA229" s="1">
        <f>'Raw data 10'!AA247</f>
        <v>37092456</v>
      </c>
      <c r="AB229" s="1">
        <f>'Raw data 10'!AB247</f>
        <v>36895078</v>
      </c>
      <c r="AC229" s="1">
        <f>'Raw data 10'!AC247</f>
        <v>37009875</v>
      </c>
      <c r="AD229" s="1">
        <f>'Raw data 10'!AD247</f>
        <v>37409642</v>
      </c>
      <c r="AE229" s="1">
        <f>'Raw data 10'!AE247</f>
        <v>38069076</v>
      </c>
      <c r="AF229" s="1">
        <f>'Raw data 10'!AF247</f>
        <v>40285873</v>
      </c>
      <c r="AG229" s="1">
        <f>'Raw data 10'!AG247</f>
        <v>42241891</v>
      </c>
      <c r="AH229" s="1">
        <f>'Raw data 10'!AH247</f>
        <v>43944353</v>
      </c>
      <c r="AI229" s="1">
        <f>'Raw data 10'!AI247</f>
        <v>45438133</v>
      </c>
      <c r="AJ229" s="1">
        <f>'Raw data 10'!AJ247</f>
        <v>46768587</v>
      </c>
      <c r="AK229" s="1">
        <f>'Raw data 10'!AK247</f>
        <v>47970773</v>
      </c>
      <c r="AL229" s="1">
        <f>'Raw data 10'!AL247</f>
        <v>49076969</v>
      </c>
      <c r="AM229" s="1">
        <f>'Raw data 10'!AM247</f>
        <v>50092232</v>
      </c>
      <c r="AN229" s="1">
        <f>'Raw data 10'!AN247</f>
        <v>51039076</v>
      </c>
      <c r="AO229" s="1">
        <f>'Raw data 10'!AO247</f>
        <v>51550893</v>
      </c>
      <c r="AP229" s="1">
        <f>'Raw data 10'!AP247</f>
        <v>52404218</v>
      </c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x14ac:dyDescent="0.25">
      <c r="A230" s="1" t="s">
        <v>231</v>
      </c>
      <c r="B230" s="1">
        <f>'Raw data 10'!B248</f>
        <v>15615477</v>
      </c>
      <c r="C230" s="1">
        <f>'Raw data 10'!C248</f>
        <v>15254849</v>
      </c>
      <c r="D230" s="1">
        <f>'Raw data 10'!D248</f>
        <v>15003599</v>
      </c>
      <c r="E230" s="1">
        <f>'Raw data 10'!E248</f>
        <v>14669942</v>
      </c>
      <c r="F230" s="1">
        <f>'Raw data 10'!F248</f>
        <v>14341035</v>
      </c>
      <c r="G230" s="1">
        <f>'Raw data 10'!G248</f>
        <v>14191128</v>
      </c>
      <c r="H230" s="1">
        <f>'Raw data 10'!H248</f>
        <v>14283446</v>
      </c>
      <c r="I230" s="1">
        <f>'Raw data 10'!I248</f>
        <v>14237015</v>
      </c>
      <c r="J230" s="1">
        <f>'Raw data 10'!J248</f>
        <v>14277977</v>
      </c>
      <c r="K230" s="1">
        <f>'Raw data 10'!K248</f>
        <v>14478565</v>
      </c>
      <c r="L230" s="1">
        <f>'Raw data 10'!L248</f>
        <v>14458206</v>
      </c>
      <c r="M230" s="1">
        <f>'Raw data 10'!M248</f>
        <v>14476688</v>
      </c>
      <c r="N230" s="1">
        <f>'Raw data 10'!N248</f>
        <v>14533649</v>
      </c>
      <c r="O230" s="1">
        <f>'Raw data 10'!O248</f>
        <v>14680192</v>
      </c>
      <c r="P230" s="1">
        <f>'Raw data 10'!P248</f>
        <v>14793523</v>
      </c>
      <c r="Q230" s="1">
        <f>'Raw data 10'!Q248</f>
        <v>15044224</v>
      </c>
      <c r="R230" s="1">
        <f>'Raw data 10'!R248</f>
        <v>14967891</v>
      </c>
      <c r="S230" s="1">
        <f>'Raw data 10'!S248</f>
        <v>15216988</v>
      </c>
      <c r="T230" s="1">
        <f>'Raw data 10'!T248</f>
        <v>15433721</v>
      </c>
      <c r="U230" s="1">
        <f>'Raw data 10'!U248</f>
        <v>15456799</v>
      </c>
      <c r="V230" s="1">
        <f>'Raw data 10'!V248</f>
        <v>15517627</v>
      </c>
      <c r="W230" s="1">
        <f>'Raw data 10'!W248</f>
        <v>15536641</v>
      </c>
      <c r="X230" s="1">
        <f>'Raw data 10'!X248</f>
        <v>15427949</v>
      </c>
      <c r="Y230" s="1">
        <f>'Raw data 10'!Y248</f>
        <v>15336654</v>
      </c>
      <c r="Z230" s="1">
        <f>'Raw data 10'!Z248</f>
        <v>15270165</v>
      </c>
      <c r="AA230" s="1">
        <f>'Raw data 10'!AA248</f>
        <v>14936735</v>
      </c>
      <c r="AB230" s="1">
        <f>'Raw data 10'!AB248</f>
        <v>14707732</v>
      </c>
      <c r="AC230" s="1">
        <f>'Raw data 10'!AC248</f>
        <v>14569549</v>
      </c>
      <c r="AD230" s="1">
        <f>'Raw data 10'!AD248</f>
        <v>14531023</v>
      </c>
      <c r="AE230" s="1">
        <f>'Raw data 10'!AE248</f>
        <v>14594841</v>
      </c>
      <c r="AF230" s="1">
        <f>'Raw data 10'!AF248</f>
        <v>15277593</v>
      </c>
      <c r="AG230" s="1">
        <f>'Raw data 10'!AG248</f>
        <v>15917025</v>
      </c>
      <c r="AH230" s="1">
        <f>'Raw data 10'!AH248</f>
        <v>16517118</v>
      </c>
      <c r="AI230" s="1">
        <f>'Raw data 10'!AI248</f>
        <v>17075591</v>
      </c>
      <c r="AJ230" s="1">
        <f>'Raw data 10'!AJ248</f>
        <v>17592158</v>
      </c>
      <c r="AK230" s="1">
        <f>'Raw data 10'!AK248</f>
        <v>18068919</v>
      </c>
      <c r="AL230" s="1">
        <f>'Raw data 10'!AL248</f>
        <v>18506911</v>
      </c>
      <c r="AM230" s="1">
        <f>'Raw data 10'!AM248</f>
        <v>18903467</v>
      </c>
      <c r="AN230" s="1">
        <f>'Raw data 10'!AN248</f>
        <v>19263462</v>
      </c>
      <c r="AO230" s="1">
        <f>'Raw data 10'!AO248</f>
        <v>19446710</v>
      </c>
      <c r="AP230" s="1">
        <f>'Raw data 10'!AP248</f>
        <v>19792738</v>
      </c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x14ac:dyDescent="0.25">
      <c r="A231" s="1" t="s">
        <v>232</v>
      </c>
      <c r="B231" s="1">
        <f>'Raw data 10'!B249</f>
        <v>20751065</v>
      </c>
      <c r="C231" s="1">
        <f>'Raw data 10'!C249</f>
        <v>20422545</v>
      </c>
      <c r="D231" s="1">
        <f>'Raw data 10'!D249</f>
        <v>20302080</v>
      </c>
      <c r="E231" s="1">
        <f>'Raw data 10'!E249</f>
        <v>19881808</v>
      </c>
      <c r="F231" s="1">
        <f>'Raw data 10'!F249</f>
        <v>19345386</v>
      </c>
      <c r="G231" s="1">
        <f>'Raw data 10'!G249</f>
        <v>19016226</v>
      </c>
      <c r="H231" s="1">
        <f>'Raw data 10'!H249</f>
        <v>19322517</v>
      </c>
      <c r="I231" s="1">
        <f>'Raw data 10'!I249</f>
        <v>19639790</v>
      </c>
      <c r="J231" s="1">
        <f>'Raw data 10'!J249</f>
        <v>20178819</v>
      </c>
      <c r="K231" s="1">
        <f>'Raw data 10'!K249</f>
        <v>20559131</v>
      </c>
      <c r="L231" s="1">
        <f>'Raw data 10'!L249</f>
        <v>20679749</v>
      </c>
      <c r="M231" s="1">
        <f>'Raw data 10'!M249</f>
        <v>20997639</v>
      </c>
      <c r="N231" s="1">
        <f>'Raw data 10'!N249</f>
        <v>21139078</v>
      </c>
      <c r="O231" s="1">
        <f>'Raw data 10'!O249</f>
        <v>21240330</v>
      </c>
      <c r="P231" s="1">
        <f>'Raw data 10'!P249</f>
        <v>21336117</v>
      </c>
      <c r="Q231" s="1">
        <f>'Raw data 10'!Q249</f>
        <v>21774315</v>
      </c>
      <c r="R231" s="1">
        <f>'Raw data 10'!R249</f>
        <v>21961516</v>
      </c>
      <c r="S231" s="1">
        <f>'Raw data 10'!S249</f>
        <v>22290130</v>
      </c>
      <c r="T231" s="1">
        <f>'Raw data 10'!T249</f>
        <v>22328535</v>
      </c>
      <c r="U231" s="1">
        <f>'Raw data 10'!U249</f>
        <v>22114150</v>
      </c>
      <c r="V231" s="1">
        <f>'Raw data 10'!V249</f>
        <v>21849953</v>
      </c>
      <c r="W231" s="1">
        <f>'Raw data 10'!W249</f>
        <v>21854602</v>
      </c>
      <c r="X231" s="1">
        <f>'Raw data 10'!X249</f>
        <v>21814797</v>
      </c>
      <c r="Y231" s="1">
        <f>'Raw data 10'!Y249</f>
        <v>21811029</v>
      </c>
      <c r="Z231" s="1">
        <f>'Raw data 10'!Z249</f>
        <v>21817656</v>
      </c>
      <c r="AA231" s="1">
        <f>'Raw data 10'!AA249</f>
        <v>21430943</v>
      </c>
      <c r="AB231" s="1">
        <f>'Raw data 10'!AB249</f>
        <v>21226335</v>
      </c>
      <c r="AC231" s="1">
        <f>'Raw data 10'!AC249</f>
        <v>21202423</v>
      </c>
      <c r="AD231" s="1">
        <f>'Raw data 10'!AD249</f>
        <v>21338192</v>
      </c>
      <c r="AE231" s="1">
        <f>'Raw data 10'!AE249</f>
        <v>21618493</v>
      </c>
      <c r="AF231" s="1">
        <f>'Raw data 10'!AF249</f>
        <v>22791900</v>
      </c>
      <c r="AG231" s="1">
        <f>'Raw data 10'!AG249</f>
        <v>23851583</v>
      </c>
      <c r="AH231" s="1">
        <f>'Raw data 10'!AH249</f>
        <v>24813508</v>
      </c>
      <c r="AI231" s="1">
        <f>'Raw data 10'!AI249</f>
        <v>25683483</v>
      </c>
      <c r="AJ231" s="1">
        <f>'Raw data 10'!AJ249</f>
        <v>26466433</v>
      </c>
      <c r="AK231" s="1">
        <f>'Raw data 10'!AK249</f>
        <v>27170275</v>
      </c>
      <c r="AL231" s="1">
        <f>'Raw data 10'!AL249</f>
        <v>27799070</v>
      </c>
      <c r="AM231" s="1">
        <f>'Raw data 10'!AM249</f>
        <v>28352480</v>
      </c>
      <c r="AN231" s="1">
        <f>'Raw data 10'!AN249</f>
        <v>28840110</v>
      </c>
      <c r="AO231" s="1">
        <f>'Raw data 10'!AO249</f>
        <v>29057493</v>
      </c>
      <c r="AP231" s="1">
        <f>'Raw data 10'!AP249</f>
        <v>29524416</v>
      </c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x14ac:dyDescent="0.25">
      <c r="A232" s="1" t="s">
        <v>233</v>
      </c>
      <c r="B232" s="1">
        <f>'Raw data 10'!B250</f>
        <v>22929306</v>
      </c>
      <c r="C232" s="1">
        <f>'Raw data 10'!C250</f>
        <v>21869791</v>
      </c>
      <c r="D232" s="1">
        <f>'Raw data 10'!D250</f>
        <v>21567200</v>
      </c>
      <c r="E232" s="1">
        <f>'Raw data 10'!E250</f>
        <v>21473507</v>
      </c>
      <c r="F232" s="1">
        <f>'Raw data 10'!F250</f>
        <v>21243645</v>
      </c>
      <c r="G232" s="1">
        <f>'Raw data 10'!G250</f>
        <v>21135484</v>
      </c>
      <c r="H232" s="1">
        <f>'Raw data 10'!H250</f>
        <v>21359781</v>
      </c>
      <c r="I232" s="1">
        <f>'Raw data 10'!I250</f>
        <v>21172366</v>
      </c>
      <c r="J232" s="1">
        <f>'Raw data 10'!J250</f>
        <v>21497684</v>
      </c>
      <c r="K232" s="1">
        <f>'Raw data 10'!K250</f>
        <v>21953041</v>
      </c>
      <c r="L232" s="1">
        <f>'Raw data 10'!L250</f>
        <v>22137143</v>
      </c>
      <c r="M232" s="1">
        <f>'Raw data 10'!M250</f>
        <v>22647723</v>
      </c>
      <c r="N232" s="1">
        <f>'Raw data 10'!N250</f>
        <v>22714098</v>
      </c>
      <c r="O232" s="1">
        <f>'Raw data 10'!O250</f>
        <v>22666415</v>
      </c>
      <c r="P232" s="1">
        <f>'Raw data 10'!P250</f>
        <v>22832561</v>
      </c>
      <c r="Q232" s="1">
        <f>'Raw data 10'!Q250</f>
        <v>23691915</v>
      </c>
      <c r="R232" s="1">
        <f>'Raw data 10'!R250</f>
        <v>24232541</v>
      </c>
      <c r="S232" s="1">
        <f>'Raw data 10'!S250</f>
        <v>24923898</v>
      </c>
      <c r="T232" s="1">
        <f>'Raw data 10'!T250</f>
        <v>25563490</v>
      </c>
      <c r="U232" s="1">
        <f>'Raw data 10'!U250</f>
        <v>25994520</v>
      </c>
      <c r="V232" s="1">
        <f>'Raw data 10'!V250</f>
        <v>26335962</v>
      </c>
      <c r="W232" s="1">
        <f>'Raw data 10'!W250</f>
        <v>26534929</v>
      </c>
      <c r="X232" s="1">
        <f>'Raw data 10'!X250</f>
        <v>26515472</v>
      </c>
      <c r="Y232" s="1">
        <f>'Raw data 10'!Y250</f>
        <v>26541608</v>
      </c>
      <c r="Z232" s="1">
        <f>'Raw data 10'!Z250</f>
        <v>26620264</v>
      </c>
      <c r="AA232" s="1">
        <f>'Raw data 10'!AA250</f>
        <v>26250098</v>
      </c>
      <c r="AB232" s="1">
        <f>'Raw data 10'!AB250</f>
        <v>26109066</v>
      </c>
      <c r="AC232" s="1">
        <f>'Raw data 10'!AC250</f>
        <v>26157249</v>
      </c>
      <c r="AD232" s="1">
        <f>'Raw data 10'!AD250</f>
        <v>26400505</v>
      </c>
      <c r="AE232" s="1">
        <f>'Raw data 10'!AE250</f>
        <v>26833376</v>
      </c>
      <c r="AF232" s="1">
        <f>'Raw data 10'!AF250</f>
        <v>28382097</v>
      </c>
      <c r="AG232" s="1">
        <f>'Raw data 10'!AG250</f>
        <v>29771203</v>
      </c>
      <c r="AH232" s="1">
        <f>'Raw data 10'!AH250</f>
        <v>31014573</v>
      </c>
      <c r="AI232" s="1">
        <f>'Raw data 10'!AI250</f>
        <v>32138602</v>
      </c>
      <c r="AJ232" s="1">
        <f>'Raw data 10'!AJ250</f>
        <v>33166326</v>
      </c>
      <c r="AK232" s="1">
        <f>'Raw data 10'!AK250</f>
        <v>34117845</v>
      </c>
      <c r="AL232" s="1">
        <f>'Raw data 10'!AL250</f>
        <v>35003578</v>
      </c>
      <c r="AM232" s="1">
        <f>'Raw data 10'!AM250</f>
        <v>35826152</v>
      </c>
      <c r="AN232" s="1">
        <f>'Raw data 10'!AN250</f>
        <v>36597453</v>
      </c>
      <c r="AO232" s="1">
        <f>'Raw data 10'!AO250</f>
        <v>37043392</v>
      </c>
      <c r="AP232" s="1">
        <f>'Raw data 10'!AP250</f>
        <v>37778814</v>
      </c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x14ac:dyDescent="0.25">
      <c r="A233" s="1" t="s">
        <v>234</v>
      </c>
      <c r="B233" s="1">
        <f>'Raw data 10'!B251</f>
        <v>1744500</v>
      </c>
      <c r="C233" s="1">
        <f>'Raw data 10'!C251</f>
        <v>1583809</v>
      </c>
      <c r="D233" s="1">
        <f>'Raw data 10'!D251</f>
        <v>1438355</v>
      </c>
      <c r="E233" s="1">
        <f>'Raw data 10'!E251</f>
        <v>1378228</v>
      </c>
      <c r="F233" s="1">
        <f>'Raw data 10'!F251</f>
        <v>1371541</v>
      </c>
      <c r="G233" s="1">
        <f>'Raw data 10'!G251</f>
        <v>1371806</v>
      </c>
      <c r="H233" s="1">
        <f>'Raw data 10'!H251</f>
        <v>1399519</v>
      </c>
      <c r="I233" s="1">
        <f>'Raw data 10'!I251</f>
        <v>1386645</v>
      </c>
      <c r="J233" s="1">
        <f>'Raw data 10'!J251</f>
        <v>1356741</v>
      </c>
      <c r="K233" s="1">
        <f>'Raw data 10'!K251</f>
        <v>1343024</v>
      </c>
      <c r="L233" s="1">
        <f>'Raw data 10'!L251</f>
        <v>1310794</v>
      </c>
      <c r="M233" s="1">
        <f>'Raw data 10'!M251</f>
        <v>1318954</v>
      </c>
      <c r="N233" s="1">
        <f>'Raw data 10'!N251</f>
        <v>1336703</v>
      </c>
      <c r="O233" s="1">
        <f>'Raw data 10'!O251</f>
        <v>1339476</v>
      </c>
      <c r="P233" s="1">
        <f>'Raw data 10'!P251</f>
        <v>1358935</v>
      </c>
      <c r="Q233" s="1">
        <f>'Raw data 10'!Q251</f>
        <v>1390610</v>
      </c>
      <c r="R233" s="1">
        <f>'Raw data 10'!R251</f>
        <v>1386831</v>
      </c>
      <c r="S233" s="1">
        <f>'Raw data 10'!S251</f>
        <v>1439148</v>
      </c>
      <c r="T233" s="1">
        <f>'Raw data 10'!T251</f>
        <v>1499010</v>
      </c>
      <c r="U233" s="1">
        <f>'Raw data 10'!U251</f>
        <v>1522442</v>
      </c>
      <c r="V233" s="1">
        <f>'Raw data 10'!V251</f>
        <v>1536419</v>
      </c>
      <c r="W233" s="1">
        <f>'Raw data 10'!W251</f>
        <v>1545096</v>
      </c>
      <c r="X233" s="1">
        <f>'Raw data 10'!X251</f>
        <v>1544602</v>
      </c>
      <c r="Y233" s="1">
        <f>'Raw data 10'!Y251</f>
        <v>1549141</v>
      </c>
      <c r="Z233" s="1">
        <f>'Raw data 10'!Z251</f>
        <v>1558645</v>
      </c>
      <c r="AA233" s="1">
        <f>'Raw data 10'!AA251</f>
        <v>1543369</v>
      </c>
      <c r="AB233" s="1">
        <f>'Raw data 10'!AB251</f>
        <v>1544043</v>
      </c>
      <c r="AC233" s="1">
        <f>'Raw data 10'!AC251</f>
        <v>1559958</v>
      </c>
      <c r="AD233" s="1">
        <f>'Raw data 10'!AD251</f>
        <v>1589208</v>
      </c>
      <c r="AE233" s="1">
        <f>'Raw data 10'!AE251</f>
        <v>1630471</v>
      </c>
      <c r="AF233" s="1">
        <f>'Raw data 10'!AF251</f>
        <v>1740841</v>
      </c>
      <c r="AG233" s="1">
        <f>'Raw data 10'!AG251</f>
        <v>1844791</v>
      </c>
      <c r="AH233" s="1">
        <f>'Raw data 10'!AH251</f>
        <v>1942888</v>
      </c>
      <c r="AI233" s="1">
        <f>'Raw data 10'!AI251</f>
        <v>2035394</v>
      </c>
      <c r="AJ233" s="1">
        <f>'Raw data 10'!AJ251</f>
        <v>2122147</v>
      </c>
      <c r="AK233" s="1">
        <f>'Raw data 10'!AK251</f>
        <v>2201584</v>
      </c>
      <c r="AL233" s="1">
        <f>'Raw data 10'!AL251</f>
        <v>2274273</v>
      </c>
      <c r="AM233" s="1">
        <f>'Raw data 10'!AM251</f>
        <v>2341022</v>
      </c>
      <c r="AN233" s="1">
        <f>'Raw data 10'!AN251</f>
        <v>2403241</v>
      </c>
      <c r="AO233" s="1">
        <f>'Raw data 10'!AO251</f>
        <v>2443954</v>
      </c>
      <c r="AP233" s="1">
        <f>'Raw data 10'!AP251</f>
        <v>2503812</v>
      </c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x14ac:dyDescent="0.25">
      <c r="A234" s="1" t="s">
        <v>235</v>
      </c>
      <c r="B234" s="1">
        <f>'Raw data 10'!B252</f>
        <v>31557111</v>
      </c>
      <c r="C234" s="1">
        <f>'Raw data 10'!C252</f>
        <v>32217878</v>
      </c>
      <c r="D234" s="1">
        <f>'Raw data 10'!D252</f>
        <v>31894851</v>
      </c>
      <c r="E234" s="1">
        <f>'Raw data 10'!E252</f>
        <v>32596698</v>
      </c>
      <c r="F234" s="1">
        <f>'Raw data 10'!F252</f>
        <v>34466354</v>
      </c>
      <c r="G234" s="1">
        <f>'Raw data 10'!G252</f>
        <v>36091132</v>
      </c>
      <c r="H234" s="1">
        <f>'Raw data 10'!H252</f>
        <v>36405945</v>
      </c>
      <c r="I234" s="1">
        <f>'Raw data 10'!I252</f>
        <v>37591183</v>
      </c>
      <c r="J234" s="1">
        <f>'Raw data 10'!J252</f>
        <v>37436523</v>
      </c>
      <c r="K234" s="1">
        <f>'Raw data 10'!K252</f>
        <v>37471287</v>
      </c>
      <c r="L234" s="1">
        <f>'Raw data 10'!L252</f>
        <v>38866217</v>
      </c>
      <c r="M234" s="1">
        <f>'Raw data 10'!M252</f>
        <v>39111069</v>
      </c>
      <c r="N234" s="1">
        <f>'Raw data 10'!N252</f>
        <v>40054171</v>
      </c>
      <c r="O234" s="1">
        <f>'Raw data 10'!O252</f>
        <v>40945327</v>
      </c>
      <c r="P234" s="1">
        <f>'Raw data 10'!P252</f>
        <v>41942052</v>
      </c>
      <c r="Q234" s="1">
        <f>'Raw data 10'!Q252</f>
        <v>41467666</v>
      </c>
      <c r="R234" s="1">
        <f>'Raw data 10'!R252</f>
        <v>42091327</v>
      </c>
      <c r="S234" s="1">
        <f>'Raw data 10'!S252</f>
        <v>41537517</v>
      </c>
      <c r="T234" s="1">
        <f>'Raw data 10'!T252</f>
        <v>41354503</v>
      </c>
      <c r="U234" s="1">
        <f>'Raw data 10'!U252</f>
        <v>42205524</v>
      </c>
      <c r="V234" s="1">
        <f>'Raw data 10'!V252</f>
        <v>43651594</v>
      </c>
      <c r="W234" s="1">
        <f>'Raw data 10'!W252</f>
        <v>44157916</v>
      </c>
      <c r="X234" s="1">
        <f>'Raw data 10'!X252</f>
        <v>44648619</v>
      </c>
      <c r="Y234" s="1">
        <f>'Raw data 10'!Y252</f>
        <v>45122296</v>
      </c>
      <c r="Z234" s="1">
        <f>'Raw data 10'!Z252</f>
        <v>45577800</v>
      </c>
      <c r="AA234" s="1">
        <f>'Raw data 10'!AA252</f>
        <v>48429090</v>
      </c>
      <c r="AB234" s="1">
        <f>'Raw data 10'!AB252</f>
        <v>51573850</v>
      </c>
      <c r="AC234" s="1">
        <f>'Raw data 10'!AC252</f>
        <v>55063018</v>
      </c>
      <c r="AD234" s="1">
        <f>'Raw data 10'!AD252</f>
        <v>58960117</v>
      </c>
      <c r="AE234" s="1">
        <f>'Raw data 10'!AE252</f>
        <v>63345626</v>
      </c>
      <c r="AF234" s="1">
        <f>'Raw data 10'!AF252</f>
        <v>63786140</v>
      </c>
      <c r="AG234" s="1">
        <f>'Raw data 10'!AG252</f>
        <v>64176244</v>
      </c>
      <c r="AH234" s="1">
        <f>'Raw data 10'!AH252</f>
        <v>64538027</v>
      </c>
      <c r="AI234" s="1">
        <f>'Raw data 10'!AI252</f>
        <v>64872126</v>
      </c>
      <c r="AJ234" s="1">
        <f>'Raw data 10'!AJ252</f>
        <v>65178754</v>
      </c>
      <c r="AK234" s="1">
        <f>'Raw data 10'!AK252</f>
        <v>65458135</v>
      </c>
      <c r="AL234" s="1">
        <f>'Raw data 10'!AL252</f>
        <v>65710663</v>
      </c>
      <c r="AM234" s="1">
        <f>'Raw data 10'!AM252</f>
        <v>65937073</v>
      </c>
      <c r="AN234" s="1">
        <f>'Raw data 10'!AN252</f>
        <v>66138262</v>
      </c>
      <c r="AO234" s="1">
        <f>'Raw data 10'!AO252</f>
        <v>67427263</v>
      </c>
      <c r="AP234" s="1">
        <f>'Raw data 10'!AP252</f>
        <v>67529540</v>
      </c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s="1" customFormat="1" x14ac:dyDescent="0.25"/>
    <row r="236" spans="1:58" x14ac:dyDescent="0.25">
      <c r="A236" s="1" t="s">
        <v>237</v>
      </c>
      <c r="B236">
        <f>'Raw data 10'!B255</f>
        <v>134203919</v>
      </c>
      <c r="C236" s="1">
        <f>'Raw data 10'!C255</f>
        <v>134318808</v>
      </c>
      <c r="D236" s="1">
        <f>'Raw data 10'!D255</f>
        <v>134675581</v>
      </c>
      <c r="E236" s="1">
        <f>'Raw data 10'!E255</f>
        <v>135232096</v>
      </c>
      <c r="F236" s="1">
        <f>'Raw data 10'!F255</f>
        <v>135958603</v>
      </c>
      <c r="G236" s="1">
        <f>'Raw data 10'!G255</f>
        <v>136833493</v>
      </c>
      <c r="H236" s="1">
        <f>'Raw data 10'!H255</f>
        <v>137828952</v>
      </c>
      <c r="I236" s="1">
        <f>'Raw data 10'!I255</f>
        <v>138923238</v>
      </c>
      <c r="J236" s="1">
        <f>'Raw data 10'!J255</f>
        <v>140092273</v>
      </c>
      <c r="K236" s="1">
        <f>'Raw data 10'!K255</f>
        <v>141305763</v>
      </c>
      <c r="L236" s="1">
        <f>'Raw data 10'!L255</f>
        <v>142539124</v>
      </c>
      <c r="M236" s="1">
        <f>'Raw data 10'!M255</f>
        <v>143763578</v>
      </c>
      <c r="N236" s="1">
        <f>'Raw data 10'!N255</f>
        <v>144944138</v>
      </c>
      <c r="O236" s="1">
        <f>'Raw data 10'!O255</f>
        <v>146032390</v>
      </c>
      <c r="P236" s="1">
        <f>'Raw data 10'!P255</f>
        <v>147007578</v>
      </c>
      <c r="Q236" s="1">
        <f>'Raw data 10'!Q255</f>
        <v>147887976</v>
      </c>
      <c r="R236" s="1">
        <f>'Raw data 10'!R255</f>
        <v>148711407</v>
      </c>
      <c r="S236" s="1">
        <f>'Raw data 10'!S255</f>
        <v>149561017</v>
      </c>
      <c r="T236" s="1">
        <f>'Raw data 10'!T255</f>
        <v>150571642</v>
      </c>
      <c r="U236" s="1">
        <f>'Raw data 10'!U255</f>
        <v>151673681</v>
      </c>
      <c r="V236" s="1">
        <f>'Raw data 10'!V255</f>
        <v>152750038</v>
      </c>
      <c r="W236" s="1">
        <f>'Raw data 10'!W255</f>
        <v>153754730</v>
      </c>
      <c r="X236" s="1">
        <f>'Raw data 10'!X255</f>
        <v>154705165</v>
      </c>
      <c r="Y236" s="1">
        <f>'Raw data 10'!Y255</f>
        <v>155674713</v>
      </c>
      <c r="Z236" s="1">
        <f>'Raw data 10'!Z255</f>
        <v>156653469</v>
      </c>
      <c r="AA236" s="1">
        <f>'Raw data 10'!AA255</f>
        <v>157632755</v>
      </c>
      <c r="AB236" s="1">
        <f>'Raw data 10'!AB255</f>
        <v>158605157</v>
      </c>
      <c r="AC236" s="1">
        <f>'Raw data 10'!AC255</f>
        <v>159564160</v>
      </c>
      <c r="AD236" s="1">
        <f>'Raw data 10'!AD255</f>
        <v>160519196</v>
      </c>
      <c r="AE236" s="1">
        <f>'Raw data 10'!AE255</f>
        <v>161484123</v>
      </c>
      <c r="AF236" s="1">
        <f>'Raw data 10'!AF255</f>
        <v>162448746</v>
      </c>
      <c r="AG236" s="1">
        <f>'Raw data 10'!AG255</f>
        <v>163404384</v>
      </c>
      <c r="AH236" s="1">
        <f>'Raw data 10'!AH255</f>
        <v>164343796</v>
      </c>
      <c r="AI236" s="1">
        <f>'Raw data 10'!AI255</f>
        <v>165261108</v>
      </c>
      <c r="AJ236" s="1">
        <f>'Raw data 10'!AJ255</f>
        <v>166151603</v>
      </c>
      <c r="AK236" s="1">
        <f>'Raw data 10'!AK255</f>
        <v>167011412</v>
      </c>
      <c r="AL236" s="1">
        <f>'Raw data 10'!AL255</f>
        <v>167837401</v>
      </c>
      <c r="AM236" s="1">
        <f>'Raw data 10'!AM255</f>
        <v>168646695</v>
      </c>
      <c r="AN236" s="1">
        <f>'Raw data 10'!AN255</f>
        <v>169455361</v>
      </c>
      <c r="AO236" s="1">
        <f>'Raw data 10'!AO255</f>
        <v>170256162</v>
      </c>
      <c r="AP236" s="1">
        <f>'Raw data 10'!AP255</f>
        <v>171043303</v>
      </c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x14ac:dyDescent="0.25">
      <c r="A237" s="1" t="s">
        <v>238</v>
      </c>
      <c r="B237" s="1">
        <f>'Raw data 10'!B256</f>
        <v>57780881</v>
      </c>
      <c r="C237" s="1">
        <f>'Raw data 10'!C256</f>
        <v>58120967</v>
      </c>
      <c r="D237" s="1">
        <f>'Raw data 10'!D256</f>
        <v>58404737</v>
      </c>
      <c r="E237" s="1">
        <f>'Raw data 10'!E256</f>
        <v>58647186</v>
      </c>
      <c r="F237" s="1">
        <f>'Raw data 10'!F256</f>
        <v>58861825</v>
      </c>
      <c r="G237" s="1">
        <f>'Raw data 10'!G256</f>
        <v>59059484</v>
      </c>
      <c r="H237" s="1">
        <f>'Raw data 10'!H256</f>
        <v>59245735</v>
      </c>
      <c r="I237" s="1">
        <f>'Raw data 10'!I256</f>
        <v>59423207</v>
      </c>
      <c r="J237" s="1">
        <f>'Raw data 10'!J256</f>
        <v>59594228</v>
      </c>
      <c r="K237" s="1">
        <f>'Raw data 10'!K256</f>
        <v>59762492</v>
      </c>
      <c r="L237" s="1">
        <f>'Raw data 10'!L256</f>
        <v>59929631</v>
      </c>
      <c r="M237" s="1">
        <f>'Raw data 10'!M256</f>
        <v>60100446</v>
      </c>
      <c r="N237" s="1">
        <f>'Raw data 10'!N256</f>
        <v>60280123</v>
      </c>
      <c r="O237" s="1">
        <f>'Raw data 10'!O256</f>
        <v>60477572</v>
      </c>
      <c r="P237" s="1">
        <f>'Raw data 10'!P256</f>
        <v>60698579</v>
      </c>
      <c r="Q237" s="1">
        <f>'Raw data 10'!Q256</f>
        <v>60939332</v>
      </c>
      <c r="R237" s="1">
        <f>'Raw data 10'!R256</f>
        <v>61192283</v>
      </c>
      <c r="S237" s="1">
        <f>'Raw data 10'!S256</f>
        <v>61445958</v>
      </c>
      <c r="T237" s="1">
        <f>'Raw data 10'!T256</f>
        <v>61680533</v>
      </c>
      <c r="U237" s="1">
        <f>'Raw data 10'!U256</f>
        <v>61905166</v>
      </c>
      <c r="V237" s="1">
        <f>'Raw data 10'!V256</f>
        <v>62139502</v>
      </c>
      <c r="W237" s="1">
        <f>'Raw data 10'!W256</f>
        <v>62390299</v>
      </c>
      <c r="X237" s="1">
        <f>'Raw data 10'!X256</f>
        <v>62654334</v>
      </c>
      <c r="Y237" s="1">
        <f>'Raw data 10'!Y256</f>
        <v>62919924</v>
      </c>
      <c r="Z237" s="1">
        <f>'Raw data 10'!Z256</f>
        <v>63188460</v>
      </c>
      <c r="AA237" s="1">
        <f>'Raw data 10'!AA256</f>
        <v>63461317</v>
      </c>
      <c r="AB237" s="1">
        <f>'Raw data 10'!AB256</f>
        <v>63740692</v>
      </c>
      <c r="AC237" s="1">
        <f>'Raw data 10'!AC256</f>
        <v>64029540</v>
      </c>
      <c r="AD237" s="1">
        <f>'Raw data 10'!AD256</f>
        <v>64328204</v>
      </c>
      <c r="AE237" s="1">
        <f>'Raw data 10'!AE256</f>
        <v>64635952</v>
      </c>
      <c r="AF237" s="1">
        <f>'Raw data 10'!AF256</f>
        <v>64955471</v>
      </c>
      <c r="AG237" s="1">
        <f>'Raw data 10'!AG256</f>
        <v>65287747</v>
      </c>
      <c r="AH237" s="1">
        <f>'Raw data 10'!AH256</f>
        <v>65631654</v>
      </c>
      <c r="AI237" s="1">
        <f>'Raw data 10'!AI256</f>
        <v>65985947</v>
      </c>
      <c r="AJ237" s="1">
        <f>'Raw data 10'!AJ256</f>
        <v>66349797</v>
      </c>
      <c r="AK237" s="1">
        <f>'Raw data 10'!AK256</f>
        <v>66722659</v>
      </c>
      <c r="AL237" s="1">
        <f>'Raw data 10'!AL256</f>
        <v>67104154</v>
      </c>
      <c r="AM237" s="1">
        <f>'Raw data 10'!AM256</f>
        <v>67490802</v>
      </c>
      <c r="AN237" s="1">
        <f>'Raw data 10'!AN256</f>
        <v>67879435</v>
      </c>
      <c r="AO237" s="1">
        <f>'Raw data 10'!AO256</f>
        <v>68270850</v>
      </c>
      <c r="AP237" s="1">
        <f>'Raw data 10'!AP256</f>
        <v>68665737</v>
      </c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x14ac:dyDescent="0.25">
      <c r="A238" s="1" t="s">
        <v>364</v>
      </c>
      <c r="B238" s="1">
        <f>'Raw data 10'!B257+'Raw data 10'!B254</f>
        <v>373005722</v>
      </c>
      <c r="C238" s="1">
        <f>'Raw data 10'!C257+'Raw data 10'!C254</f>
        <v>373199656</v>
      </c>
      <c r="D238" s="1">
        <f>'Raw data 10'!D257+'Raw data 10'!D254</f>
        <v>373441867</v>
      </c>
      <c r="E238" s="1">
        <f>'Raw data 10'!E257+'Raw data 10'!E254</f>
        <v>373647207</v>
      </c>
      <c r="F238" s="1">
        <f>'Raw data 10'!F257+'Raw data 10'!F254</f>
        <v>373738374</v>
      </c>
      <c r="G238" s="1">
        <f>'Raw data 10'!G257+'Raw data 10'!G254</f>
        <v>373658730</v>
      </c>
      <c r="H238" s="1">
        <f>'Raw data 10'!H257+'Raw data 10'!H254</f>
        <v>373408951</v>
      </c>
      <c r="I238" s="1">
        <f>'Raw data 10'!I257+'Raw data 10'!I254</f>
        <v>373008047</v>
      </c>
      <c r="J238" s="1">
        <f>'Raw data 10'!J257+'Raw data 10'!J254</f>
        <v>372480841</v>
      </c>
      <c r="K238" s="1">
        <f>'Raw data 10'!K257+'Raw data 10'!K254</f>
        <v>371848694</v>
      </c>
      <c r="L238" s="1">
        <f>'Raw data 10'!L257+'Raw data 10'!L254</f>
        <v>371142327</v>
      </c>
      <c r="M238" s="1">
        <f>'Raw data 10'!M257+'Raw data 10'!M254</f>
        <v>370369407</v>
      </c>
      <c r="N238" s="1">
        <f>'Raw data 10'!N257+'Raw data 10'!N254</f>
        <v>369541374</v>
      </c>
      <c r="O238" s="1">
        <f>'Raw data 10'!O257+'Raw data 10'!O254</f>
        <v>368654312</v>
      </c>
      <c r="P238" s="1">
        <f>'Raw data 10'!P257+'Raw data 10'!P254</f>
        <v>367696281</v>
      </c>
      <c r="Q238" s="1">
        <f>'Raw data 10'!Q257+'Raw data 10'!Q254</f>
        <v>366685806</v>
      </c>
      <c r="R238" s="1">
        <f>'Raw data 10'!R257+'Raw data 10'!R254</f>
        <v>365644661</v>
      </c>
      <c r="S238" s="1">
        <f>'Raw data 10'!S257+'Raw data 10'!S254</f>
        <v>364566474</v>
      </c>
      <c r="T238" s="1">
        <f>'Raw data 10'!T257+'Raw data 10'!T254</f>
        <v>363446315</v>
      </c>
      <c r="U238" s="1">
        <f>'Raw data 10'!U257+'Raw data 10'!U254</f>
        <v>362297455</v>
      </c>
      <c r="V238" s="1">
        <f>'Raw data 10'!V257+'Raw data 10'!V254</f>
        <v>361099441</v>
      </c>
      <c r="W238" s="1">
        <f>'Raw data 10'!W257+'Raw data 10'!W254</f>
        <v>359851590</v>
      </c>
      <c r="X238" s="1">
        <f>'Raw data 10'!X257+'Raw data 10'!X254</f>
        <v>358566090</v>
      </c>
      <c r="Y238" s="1">
        <f>'Raw data 10'!Y257+'Raw data 10'!Y254</f>
        <v>357250173</v>
      </c>
      <c r="Z238" s="1">
        <f>'Raw data 10'!Z257+'Raw data 10'!Z254</f>
        <v>355909066</v>
      </c>
      <c r="AA238" s="1">
        <f>'Raw data 10'!AA257+'Raw data 10'!AA254</f>
        <v>354546369</v>
      </c>
      <c r="AB238" s="1">
        <f>'Raw data 10'!AB257+'Raw data 10'!AB254</f>
        <v>353157173</v>
      </c>
      <c r="AC238" s="1">
        <f>'Raw data 10'!AC257+'Raw data 10'!AC254</f>
        <v>351729996</v>
      </c>
      <c r="AD238" s="1">
        <f>'Raw data 10'!AD257+'Raw data 10'!AD254</f>
        <v>350254249</v>
      </c>
      <c r="AE238" s="1">
        <f>'Raw data 10'!AE257+'Raw data 10'!AE254</f>
        <v>348716558</v>
      </c>
      <c r="AF238" s="1">
        <f>'Raw data 10'!AF257+'Raw data 10'!AF254</f>
        <v>347114398</v>
      </c>
      <c r="AG238" s="1">
        <f>'Raw data 10'!AG257+'Raw data 10'!AG254</f>
        <v>345459134</v>
      </c>
      <c r="AH238" s="1">
        <f>'Raw data 10'!AH257+'Raw data 10'!AH254</f>
        <v>343776483</v>
      </c>
      <c r="AI238" s="1">
        <f>'Raw data 10'!AI257+'Raw data 10'!AI254</f>
        <v>342088853</v>
      </c>
      <c r="AJ238" s="1">
        <f>'Raw data 10'!AJ257+'Raw data 10'!AJ254</f>
        <v>340411701</v>
      </c>
      <c r="AK238" s="1">
        <f>'Raw data 10'!AK257+'Raw data 10'!AK254</f>
        <v>338755664</v>
      </c>
      <c r="AL238" s="1">
        <f>'Raw data 10'!AL257+'Raw data 10'!AL254</f>
        <v>337128172</v>
      </c>
      <c r="AM238" s="1">
        <f>'Raw data 10'!AM257+'Raw data 10'!AM254</f>
        <v>335534025</v>
      </c>
      <c r="AN238" s="1">
        <f>'Raw data 10'!AN257+'Raw data 10'!AN254</f>
        <v>333975779</v>
      </c>
      <c r="AO238" s="1">
        <f>'Raw data 10'!AO257+'Raw data 10'!AO254</f>
        <v>332454483</v>
      </c>
      <c r="AP238" s="1">
        <f>'Raw data 10'!AP257+'Raw data 10'!AP254</f>
        <v>330970225</v>
      </c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x14ac:dyDescent="0.25">
      <c r="A239" s="1" t="s">
        <v>329</v>
      </c>
      <c r="B239" s="1">
        <f>'Raw data 10'!B258</f>
        <v>162212069</v>
      </c>
      <c r="C239" s="1">
        <f>'Raw data 10'!C258</f>
        <v>167722537</v>
      </c>
      <c r="D239" s="1">
        <f>'Raw data 10'!D258</f>
        <v>171505310</v>
      </c>
      <c r="E239" s="1">
        <f>'Raw data 10'!E258</f>
        <v>172058456</v>
      </c>
      <c r="F239" s="1">
        <f>'Raw data 10'!F258</f>
        <v>170240319</v>
      </c>
      <c r="G239" s="1">
        <f>'Raw data 10'!G258</f>
        <v>166914198</v>
      </c>
      <c r="H239" s="1">
        <f>'Raw data 10'!H258</f>
        <v>163780190</v>
      </c>
      <c r="I239" s="1">
        <f>'Raw data 10'!I258</f>
        <v>161000560</v>
      </c>
      <c r="J239" s="1">
        <f>'Raw data 10'!J258</f>
        <v>158460697</v>
      </c>
      <c r="K239" s="1">
        <f>'Raw data 10'!K258</f>
        <v>156520050</v>
      </c>
      <c r="L239" s="1">
        <f>'Raw data 10'!L258</f>
        <v>154805477</v>
      </c>
      <c r="M239" s="1">
        <f>'Raw data 10'!M258</f>
        <v>153085828</v>
      </c>
      <c r="N239" s="1">
        <f>'Raw data 10'!N258</f>
        <v>151361546</v>
      </c>
      <c r="O239" s="1">
        <f>'Raw data 10'!O258</f>
        <v>148850342</v>
      </c>
      <c r="P239" s="1">
        <f>'Raw data 10'!P258</f>
        <v>146362622</v>
      </c>
      <c r="Q239" s="1">
        <f>'Raw data 10'!Q258</f>
        <v>144575988</v>
      </c>
      <c r="R239" s="1">
        <f>'Raw data 10'!R258</f>
        <v>143006945</v>
      </c>
      <c r="S239" s="1">
        <f>'Raw data 10'!S258</f>
        <v>140821447</v>
      </c>
      <c r="T239" s="1">
        <f>'Raw data 10'!T258</f>
        <v>138891621</v>
      </c>
      <c r="U239" s="1">
        <f>'Raw data 10'!U258</f>
        <v>136868902</v>
      </c>
      <c r="V239" s="1">
        <f>'Raw data 10'!V258</f>
        <v>134567915</v>
      </c>
      <c r="W239" s="1">
        <f>'Raw data 10'!W258</f>
        <v>132633317</v>
      </c>
      <c r="X239" s="1">
        <f>'Raw data 10'!X258</f>
        <v>130854497</v>
      </c>
      <c r="Y239" s="1">
        <f>'Raw data 10'!Y258</f>
        <v>129141407</v>
      </c>
      <c r="Z239" s="1">
        <f>'Raw data 10'!Z258</f>
        <v>127464582</v>
      </c>
      <c r="AA239" s="1">
        <f>'Raw data 10'!AA258</f>
        <v>125701607</v>
      </c>
      <c r="AB239" s="1">
        <f>'Raw data 10'!AB258</f>
        <v>123467563</v>
      </c>
      <c r="AC239" s="1">
        <f>'Raw data 10'!AC258</f>
        <v>120702540</v>
      </c>
      <c r="AD239" s="1">
        <f>'Raw data 10'!AD258</f>
        <v>117493738</v>
      </c>
      <c r="AE239" s="1">
        <f>'Raw data 10'!AE258</f>
        <v>113942749</v>
      </c>
      <c r="AF239" s="1">
        <f>'Raw data 10'!AF258</f>
        <v>110252855</v>
      </c>
      <c r="AG239" s="1">
        <f>'Raw data 10'!AG258</f>
        <v>107064535</v>
      </c>
      <c r="AH239" s="1">
        <f>'Raw data 10'!AH258</f>
        <v>104602435</v>
      </c>
      <c r="AI239" s="1">
        <f>'Raw data 10'!AI258</f>
        <v>102678343</v>
      </c>
      <c r="AJ239" s="1">
        <f>'Raw data 10'!AJ258</f>
        <v>101134858</v>
      </c>
      <c r="AK239" s="1">
        <f>'Raw data 10'!AK258</f>
        <v>99876037</v>
      </c>
      <c r="AL239" s="1">
        <f>'Raw data 10'!AL258</f>
        <v>98827349</v>
      </c>
      <c r="AM239" s="1">
        <f>'Raw data 10'!AM258</f>
        <v>97922490</v>
      </c>
      <c r="AN239" s="1">
        <f>'Raw data 10'!AN258</f>
        <v>97106393</v>
      </c>
      <c r="AO239" s="1">
        <f>'Raw data 10'!AO258</f>
        <v>96348529</v>
      </c>
      <c r="AP239" s="1">
        <f>'Raw data 10'!AP258</f>
        <v>95617243</v>
      </c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x14ac:dyDescent="0.25">
      <c r="A240" s="1" t="s">
        <v>241</v>
      </c>
      <c r="B240" s="1">
        <f>'Raw data 10'!B259</f>
        <v>29324532</v>
      </c>
      <c r="C240" s="1">
        <f>'Raw data 10'!C259</f>
        <v>29374972</v>
      </c>
      <c r="D240" s="1">
        <f>'Raw data 10'!D259</f>
        <v>29574099</v>
      </c>
      <c r="E240" s="1">
        <f>'Raw data 10'!E259</f>
        <v>29874534</v>
      </c>
      <c r="F240" s="1">
        <f>'Raw data 10'!F259</f>
        <v>30296559</v>
      </c>
      <c r="G240" s="1">
        <f>'Raw data 10'!G259</f>
        <v>30824098</v>
      </c>
      <c r="H240" s="1">
        <f>'Raw data 10'!H259</f>
        <v>31368459</v>
      </c>
      <c r="I240" s="1">
        <f>'Raw data 10'!I259</f>
        <v>31887742</v>
      </c>
      <c r="J240" s="1">
        <f>'Raw data 10'!J259</f>
        <v>32385614</v>
      </c>
      <c r="K240" s="1">
        <f>'Raw data 10'!K259</f>
        <v>32852450</v>
      </c>
      <c r="L240" s="1">
        <f>'Raw data 10'!L259</f>
        <v>33291174</v>
      </c>
      <c r="M240" s="1">
        <f>'Raw data 10'!M259</f>
        <v>33720231</v>
      </c>
      <c r="N240" s="1">
        <f>'Raw data 10'!N259</f>
        <v>34150102</v>
      </c>
      <c r="O240" s="1">
        <f>'Raw data 10'!O259</f>
        <v>34580128</v>
      </c>
      <c r="P240" s="1">
        <f>'Raw data 10'!P259</f>
        <v>35016406</v>
      </c>
      <c r="Q240" s="1">
        <f>'Raw data 10'!Q259</f>
        <v>35443903</v>
      </c>
      <c r="R240" s="1">
        <f>'Raw data 10'!R259</f>
        <v>35879856</v>
      </c>
      <c r="S240" s="1">
        <f>'Raw data 10'!S259</f>
        <v>36351076</v>
      </c>
      <c r="T240" s="1">
        <f>'Raw data 10'!T259</f>
        <v>36818608</v>
      </c>
      <c r="U240" s="1">
        <f>'Raw data 10'!U259</f>
        <v>37265590</v>
      </c>
      <c r="V240" s="1">
        <f>'Raw data 10'!V259</f>
        <v>37716181</v>
      </c>
      <c r="W240" s="1">
        <f>'Raw data 10'!W259</f>
        <v>38178501</v>
      </c>
      <c r="X240" s="1">
        <f>'Raw data 10'!X259</f>
        <v>38646018</v>
      </c>
      <c r="Y240" s="1">
        <f>'Raw data 10'!Y259</f>
        <v>39115390</v>
      </c>
      <c r="Z240" s="1">
        <f>'Raw data 10'!Z259</f>
        <v>39585135</v>
      </c>
      <c r="AA240" s="1">
        <f>'Raw data 10'!AA259</f>
        <v>40062183</v>
      </c>
      <c r="AB240" s="1">
        <f>'Raw data 10'!AB259</f>
        <v>40578659</v>
      </c>
      <c r="AC240" s="1">
        <f>'Raw data 10'!AC259</f>
        <v>41152251</v>
      </c>
      <c r="AD240" s="1">
        <f>'Raw data 10'!AD259</f>
        <v>41790092</v>
      </c>
      <c r="AE240" s="1">
        <f>'Raw data 10'!AE259</f>
        <v>42493213</v>
      </c>
      <c r="AF240" s="1">
        <f>'Raw data 10'!AF259</f>
        <v>43252593</v>
      </c>
      <c r="AG240" s="1">
        <f>'Raw data 10'!AG259</f>
        <v>44036953</v>
      </c>
      <c r="AH240" s="1">
        <f>'Raw data 10'!AH259</f>
        <v>44818645</v>
      </c>
      <c r="AI240" s="1">
        <f>'Raw data 10'!AI259</f>
        <v>45580565</v>
      </c>
      <c r="AJ240" s="1">
        <f>'Raw data 10'!AJ259</f>
        <v>46312097</v>
      </c>
      <c r="AK240" s="1">
        <f>'Raw data 10'!AK259</f>
        <v>47004426</v>
      </c>
      <c r="AL240" s="1">
        <f>'Raw data 10'!AL259</f>
        <v>47656642</v>
      </c>
      <c r="AM240" s="1">
        <f>'Raw data 10'!AM259</f>
        <v>48272520</v>
      </c>
      <c r="AN240" s="1">
        <f>'Raw data 10'!AN259</f>
        <v>48857695</v>
      </c>
      <c r="AO240" s="1">
        <f>'Raw data 10'!AO259</f>
        <v>49418672</v>
      </c>
      <c r="AP240" s="1">
        <f>'Raw data 10'!AP259</f>
        <v>49960722</v>
      </c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x14ac:dyDescent="0.25">
      <c r="A241" s="1" t="s">
        <v>242</v>
      </c>
      <c r="B241" s="1">
        <f>'Raw data 10'!B260</f>
        <v>39867520</v>
      </c>
      <c r="C241" s="1">
        <f>'Raw data 10'!C260</f>
        <v>38558147</v>
      </c>
      <c r="D241" s="1">
        <f>'Raw data 10'!D260</f>
        <v>37566340</v>
      </c>
      <c r="E241" s="1">
        <f>'Raw data 10'!E260</f>
        <v>37235254</v>
      </c>
      <c r="F241" s="1">
        <f>'Raw data 10'!F260</f>
        <v>37402306</v>
      </c>
      <c r="G241" s="1">
        <f>'Raw data 10'!G260</f>
        <v>37898306</v>
      </c>
      <c r="H241" s="1">
        <f>'Raw data 10'!H260</f>
        <v>38366428</v>
      </c>
      <c r="I241" s="1">
        <f>'Raw data 10'!I260</f>
        <v>38772199</v>
      </c>
      <c r="J241" s="1">
        <f>'Raw data 10'!J260</f>
        <v>39139332</v>
      </c>
      <c r="K241" s="1">
        <f>'Raw data 10'!K260</f>
        <v>39392525</v>
      </c>
      <c r="L241" s="1">
        <f>'Raw data 10'!L260</f>
        <v>39609453</v>
      </c>
      <c r="M241" s="1">
        <f>'Raw data 10'!M260</f>
        <v>39842719</v>
      </c>
      <c r="N241" s="1">
        <f>'Raw data 10'!N260</f>
        <v>40096133</v>
      </c>
      <c r="O241" s="1">
        <f>'Raw data 10'!O260</f>
        <v>40545227</v>
      </c>
      <c r="P241" s="1">
        <f>'Raw data 10'!P260</f>
        <v>41023442</v>
      </c>
      <c r="Q241" s="1">
        <f>'Raw data 10'!Q260</f>
        <v>41379721</v>
      </c>
      <c r="R241" s="1">
        <f>'Raw data 10'!R260</f>
        <v>41705780</v>
      </c>
      <c r="S241" s="1">
        <f>'Raw data 10'!S260</f>
        <v>42165043</v>
      </c>
      <c r="T241" s="1">
        <f>'Raw data 10'!T260</f>
        <v>42548708</v>
      </c>
      <c r="U241" s="1">
        <f>'Raw data 10'!U260</f>
        <v>42940902</v>
      </c>
      <c r="V241" s="1">
        <f>'Raw data 10'!V260</f>
        <v>43406097</v>
      </c>
      <c r="W241" s="1">
        <f>'Raw data 10'!W260</f>
        <v>43815734</v>
      </c>
      <c r="X241" s="1">
        <f>'Raw data 10'!X260</f>
        <v>44208979</v>
      </c>
      <c r="Y241" s="1">
        <f>'Raw data 10'!Y260</f>
        <v>44590324</v>
      </c>
      <c r="Z241" s="1">
        <f>'Raw data 10'!Z260</f>
        <v>44966730</v>
      </c>
      <c r="AA241" s="1">
        <f>'Raw data 10'!AA260</f>
        <v>45365009</v>
      </c>
      <c r="AB241" s="1">
        <f>'Raw data 10'!AB260</f>
        <v>45869139</v>
      </c>
      <c r="AC241" s="1">
        <f>'Raw data 10'!AC260</f>
        <v>46495055</v>
      </c>
      <c r="AD241" s="1">
        <f>'Raw data 10'!AD260</f>
        <v>47224392</v>
      </c>
      <c r="AE241" s="1">
        <f>'Raw data 10'!AE260</f>
        <v>48035607</v>
      </c>
      <c r="AF241" s="1">
        <f>'Raw data 10'!AF260</f>
        <v>48887617</v>
      </c>
      <c r="AG241" s="1">
        <f>'Raw data 10'!AG260</f>
        <v>49643489</v>
      </c>
      <c r="AH241" s="1">
        <f>'Raw data 10'!AH260</f>
        <v>50251778</v>
      </c>
      <c r="AI241" s="1">
        <f>'Raw data 10'!AI260</f>
        <v>50749245</v>
      </c>
      <c r="AJ241" s="1">
        <f>'Raw data 10'!AJ260</f>
        <v>51167243</v>
      </c>
      <c r="AK241" s="1">
        <f>'Raw data 10'!AK260</f>
        <v>51524846</v>
      </c>
      <c r="AL241" s="1">
        <f>'Raw data 10'!AL260</f>
        <v>51837065</v>
      </c>
      <c r="AM241" s="1">
        <f>'Raw data 10'!AM260</f>
        <v>52114073</v>
      </c>
      <c r="AN241" s="1">
        <f>'Raw data 10'!AN260</f>
        <v>52364291</v>
      </c>
      <c r="AO241" s="1">
        <f>'Raw data 10'!AO260</f>
        <v>52595356</v>
      </c>
      <c r="AP241" s="1">
        <f>'Raw data 10'!AP260</f>
        <v>52815063</v>
      </c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x14ac:dyDescent="0.25">
      <c r="A242" s="1" t="s">
        <v>243</v>
      </c>
      <c r="B242" s="1">
        <f>'Raw data 10'!B261</f>
        <v>46443924</v>
      </c>
      <c r="C242" s="1">
        <f>'Raw data 10'!C261</f>
        <v>43465456</v>
      </c>
      <c r="D242" s="1">
        <f>'Raw data 10'!D261</f>
        <v>40061515</v>
      </c>
      <c r="E242" s="1">
        <f>'Raw data 10'!E261</f>
        <v>39284679</v>
      </c>
      <c r="F242" s="1">
        <f>'Raw data 10'!F261</f>
        <v>38918968</v>
      </c>
      <c r="G242" s="1">
        <f>'Raw data 10'!G261</f>
        <v>39993783</v>
      </c>
      <c r="H242" s="1">
        <f>'Raw data 10'!H261</f>
        <v>40067602</v>
      </c>
      <c r="I242" s="1">
        <f>'Raw data 10'!I261</f>
        <v>40570196</v>
      </c>
      <c r="J242" s="1">
        <f>'Raw data 10'!J261</f>
        <v>39669972</v>
      </c>
      <c r="K242" s="1">
        <f>'Raw data 10'!K261</f>
        <v>39697604</v>
      </c>
      <c r="L242" s="1">
        <f>'Raw data 10'!L261</f>
        <v>39351339</v>
      </c>
      <c r="M242" s="1">
        <f>'Raw data 10'!M261</f>
        <v>39863174</v>
      </c>
      <c r="N242" s="1">
        <f>'Raw data 10'!N261</f>
        <v>40017589</v>
      </c>
      <c r="O242" s="1">
        <f>'Raw data 10'!O261</f>
        <v>39841684</v>
      </c>
      <c r="P242" s="1">
        <f>'Raw data 10'!P261</f>
        <v>39354247</v>
      </c>
      <c r="Q242" s="1">
        <f>'Raw data 10'!Q261</f>
        <v>39578344</v>
      </c>
      <c r="R242" s="1">
        <f>'Raw data 10'!R261</f>
        <v>39449143</v>
      </c>
      <c r="S242" s="1">
        <f>'Raw data 10'!S261</f>
        <v>39323091</v>
      </c>
      <c r="T242" s="1">
        <f>'Raw data 10'!T261</f>
        <v>39135668</v>
      </c>
      <c r="U242" s="1">
        <f>'Raw data 10'!U261</f>
        <v>37980445</v>
      </c>
      <c r="V242" s="1">
        <f>'Raw data 10'!V261</f>
        <v>38371325</v>
      </c>
      <c r="W242" s="1">
        <f>'Raw data 10'!W261</f>
        <v>38381423</v>
      </c>
      <c r="X242" s="1">
        <f>'Raw data 10'!X261</f>
        <v>38311457</v>
      </c>
      <c r="Y242" s="1">
        <f>'Raw data 10'!Y261</f>
        <v>38215510</v>
      </c>
      <c r="Z242" s="1">
        <f>'Raw data 10'!Z261</f>
        <v>38123965</v>
      </c>
      <c r="AA242" s="1">
        <f>'Raw data 10'!AA261</f>
        <v>38066957</v>
      </c>
      <c r="AB242" s="1">
        <f>'Raw data 10'!AB261</f>
        <v>38144658</v>
      </c>
      <c r="AC242" s="1">
        <f>'Raw data 10'!AC261</f>
        <v>38365234</v>
      </c>
      <c r="AD242" s="1">
        <f>'Raw data 10'!AD261</f>
        <v>38695425</v>
      </c>
      <c r="AE242" s="1">
        <f>'Raw data 10'!AE261</f>
        <v>39105537</v>
      </c>
      <c r="AF242" s="1">
        <f>'Raw data 10'!AF261</f>
        <v>39551819</v>
      </c>
      <c r="AG242" s="1">
        <f>'Raw data 10'!AG261</f>
        <v>40174232</v>
      </c>
      <c r="AH242" s="1">
        <f>'Raw data 10'!AH261</f>
        <v>40605006</v>
      </c>
      <c r="AI242" s="1">
        <f>'Raw data 10'!AI261</f>
        <v>40901111</v>
      </c>
      <c r="AJ242" s="1">
        <f>'Raw data 10'!AJ261</f>
        <v>41108671</v>
      </c>
      <c r="AK242" s="1">
        <f>'Raw data 10'!AK261</f>
        <v>41249883</v>
      </c>
      <c r="AL242" s="1">
        <f>'Raw data 10'!AL261</f>
        <v>41346961</v>
      </c>
      <c r="AM242" s="1">
        <f>'Raw data 10'!AM261</f>
        <v>41412938</v>
      </c>
      <c r="AN242" s="1">
        <f>'Raw data 10'!AN261</f>
        <v>41457816</v>
      </c>
      <c r="AO242" s="1">
        <f>'Raw data 10'!AO261</f>
        <v>41498484</v>
      </c>
      <c r="AP242" s="1">
        <f>'Raw data 10'!AP261</f>
        <v>41515680</v>
      </c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x14ac:dyDescent="0.25">
      <c r="A243" s="1" t="s">
        <v>244</v>
      </c>
      <c r="B243" s="1">
        <f>'Raw data 10'!B262</f>
        <v>25396497</v>
      </c>
      <c r="C243" s="1">
        <f>'Raw data 10'!C262</f>
        <v>24175060</v>
      </c>
      <c r="D243" s="1">
        <f>'Raw data 10'!D262</f>
        <v>22500837</v>
      </c>
      <c r="E243" s="1">
        <f>'Raw data 10'!E262</f>
        <v>21386455</v>
      </c>
      <c r="F243" s="1">
        <f>'Raw data 10'!F262</f>
        <v>21204915</v>
      </c>
      <c r="G243" s="1">
        <f>'Raw data 10'!G262</f>
        <v>21824430</v>
      </c>
      <c r="H243" s="1">
        <f>'Raw data 10'!H262</f>
        <v>21918101</v>
      </c>
      <c r="I243" s="1">
        <f>'Raw data 10'!I262</f>
        <v>22186254</v>
      </c>
      <c r="J243" s="1">
        <f>'Raw data 10'!J262</f>
        <v>21723581</v>
      </c>
      <c r="K243" s="1">
        <f>'Raw data 10'!K262</f>
        <v>21785430</v>
      </c>
      <c r="L243" s="1">
        <f>'Raw data 10'!L262</f>
        <v>21727746</v>
      </c>
      <c r="M243" s="1">
        <f>'Raw data 10'!M262</f>
        <v>22159812</v>
      </c>
      <c r="N243" s="1">
        <f>'Raw data 10'!N262</f>
        <v>22310484</v>
      </c>
      <c r="O243" s="1">
        <f>'Raw data 10'!O262</f>
        <v>22141785</v>
      </c>
      <c r="P243" s="1">
        <f>'Raw data 10'!P262</f>
        <v>21944609</v>
      </c>
      <c r="Q243" s="1">
        <f>'Raw data 10'!Q262</f>
        <v>22255884</v>
      </c>
      <c r="R243" s="1">
        <f>'Raw data 10'!R262</f>
        <v>22529094</v>
      </c>
      <c r="S243" s="1">
        <f>'Raw data 10'!S262</f>
        <v>22581538</v>
      </c>
      <c r="T243" s="1">
        <f>'Raw data 10'!T262</f>
        <v>22457564</v>
      </c>
      <c r="U243" s="1">
        <f>'Raw data 10'!U262</f>
        <v>21814720</v>
      </c>
      <c r="V243" s="1">
        <f>'Raw data 10'!V262</f>
        <v>21891225</v>
      </c>
      <c r="W243" s="1">
        <f>'Raw data 10'!W262</f>
        <v>21918227</v>
      </c>
      <c r="X243" s="1">
        <f>'Raw data 10'!X262</f>
        <v>21975756</v>
      </c>
      <c r="Y243" s="1">
        <f>'Raw data 10'!Y262</f>
        <v>22019911</v>
      </c>
      <c r="Z243" s="1">
        <f>'Raw data 10'!Z262</f>
        <v>22055070</v>
      </c>
      <c r="AA243" s="1">
        <f>'Raw data 10'!AA262</f>
        <v>22083632</v>
      </c>
      <c r="AB243" s="1">
        <f>'Raw data 10'!AB262</f>
        <v>22119635</v>
      </c>
      <c r="AC243" s="1">
        <f>'Raw data 10'!AC262</f>
        <v>22187733</v>
      </c>
      <c r="AD243" s="1">
        <f>'Raw data 10'!AD262</f>
        <v>22298147</v>
      </c>
      <c r="AE243" s="1">
        <f>'Raw data 10'!AE262</f>
        <v>22447721</v>
      </c>
      <c r="AF243" s="1">
        <f>'Raw data 10'!AF262</f>
        <v>22632389</v>
      </c>
      <c r="AG243" s="1">
        <f>'Raw data 10'!AG262</f>
        <v>22981461</v>
      </c>
      <c r="AH243" s="1">
        <f>'Raw data 10'!AH262</f>
        <v>23281092</v>
      </c>
      <c r="AI243" s="1">
        <f>'Raw data 10'!AI262</f>
        <v>23532881</v>
      </c>
      <c r="AJ243" s="1">
        <f>'Raw data 10'!AJ262</f>
        <v>23744904</v>
      </c>
      <c r="AK243" s="1">
        <f>'Raw data 10'!AK262</f>
        <v>23925937</v>
      </c>
      <c r="AL243" s="1">
        <f>'Raw data 10'!AL262</f>
        <v>24084175</v>
      </c>
      <c r="AM243" s="1">
        <f>'Raw data 10'!AM262</f>
        <v>24223476</v>
      </c>
      <c r="AN243" s="1">
        <f>'Raw data 10'!AN262</f>
        <v>24347551</v>
      </c>
      <c r="AO243" s="1">
        <f>'Raw data 10'!AO262</f>
        <v>24465684</v>
      </c>
      <c r="AP243" s="1">
        <f>'Raw data 10'!AP262</f>
        <v>24581503</v>
      </c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x14ac:dyDescent="0.25">
      <c r="A244" s="1" t="s">
        <v>245</v>
      </c>
      <c r="B244" s="1">
        <f>'Raw data 10'!B263</f>
        <v>4215631</v>
      </c>
      <c r="C244" s="1">
        <f>'Raw data 10'!C263</f>
        <v>4202112</v>
      </c>
      <c r="D244" s="1">
        <f>'Raw data 10'!D263</f>
        <v>4132136</v>
      </c>
      <c r="E244" s="1">
        <f>'Raw data 10'!E263</f>
        <v>4032515</v>
      </c>
      <c r="F244" s="1">
        <f>'Raw data 10'!F263</f>
        <v>3921304</v>
      </c>
      <c r="G244" s="1">
        <f>'Raw data 10'!G263</f>
        <v>3891977</v>
      </c>
      <c r="H244" s="1">
        <f>'Raw data 10'!H263</f>
        <v>3817764</v>
      </c>
      <c r="I244" s="1">
        <f>'Raw data 10'!I263</f>
        <v>3794734</v>
      </c>
      <c r="J244" s="1">
        <f>'Raw data 10'!J263</f>
        <v>3728957</v>
      </c>
      <c r="K244" s="1">
        <f>'Raw data 10'!K263</f>
        <v>3727182</v>
      </c>
      <c r="L244" s="1">
        <f>'Raw data 10'!L263</f>
        <v>3678971</v>
      </c>
      <c r="M244" s="1">
        <f>'Raw data 10'!M263</f>
        <v>3676306</v>
      </c>
      <c r="N244" s="1">
        <f>'Raw data 10'!N263</f>
        <v>3550432</v>
      </c>
      <c r="O244" s="1">
        <f>'Raw data 10'!O263</f>
        <v>3489168</v>
      </c>
      <c r="P244" s="1">
        <f>'Raw data 10'!P263</f>
        <v>3392262</v>
      </c>
      <c r="Q244" s="1">
        <f>'Raw data 10'!Q263</f>
        <v>3306180</v>
      </c>
      <c r="R244" s="1">
        <f>'Raw data 10'!R263</f>
        <v>3218141</v>
      </c>
      <c r="S244" s="1">
        <f>'Raw data 10'!S263</f>
        <v>3167255</v>
      </c>
      <c r="T244" s="1">
        <f>'Raw data 10'!T263</f>
        <v>3146037</v>
      </c>
      <c r="U244" s="1">
        <f>'Raw data 10'!U263</f>
        <v>3042208</v>
      </c>
      <c r="V244" s="1">
        <f>'Raw data 10'!V263</f>
        <v>3036661</v>
      </c>
      <c r="W244" s="1">
        <f>'Raw data 10'!W263</f>
        <v>2995104</v>
      </c>
      <c r="X244" s="1">
        <f>'Raw data 10'!X263</f>
        <v>2949057</v>
      </c>
      <c r="Y244" s="1">
        <f>'Raw data 10'!Y263</f>
        <v>2902587</v>
      </c>
      <c r="Z244" s="1">
        <f>'Raw data 10'!Z263</f>
        <v>2857413</v>
      </c>
      <c r="AA244" s="1">
        <f>'Raw data 10'!AA263</f>
        <v>2811224</v>
      </c>
      <c r="AB244" s="1">
        <f>'Raw data 10'!AB263</f>
        <v>2759773</v>
      </c>
      <c r="AC244" s="1">
        <f>'Raw data 10'!AC263</f>
        <v>2706478</v>
      </c>
      <c r="AD244" s="1">
        <f>'Raw data 10'!AD263</f>
        <v>2654077</v>
      </c>
      <c r="AE244" s="1">
        <f>'Raw data 10'!AE263</f>
        <v>2603451</v>
      </c>
      <c r="AF244" s="1">
        <f>'Raw data 10'!AF263</f>
        <v>2556677</v>
      </c>
      <c r="AG244" s="1">
        <f>'Raw data 10'!AG263</f>
        <v>2533512</v>
      </c>
      <c r="AH244" s="1">
        <f>'Raw data 10'!AH263</f>
        <v>2510755</v>
      </c>
      <c r="AI244" s="1">
        <f>'Raw data 10'!AI263</f>
        <v>2487304</v>
      </c>
      <c r="AJ244" s="1">
        <f>'Raw data 10'!AJ263</f>
        <v>2462805</v>
      </c>
      <c r="AK244" s="1">
        <f>'Raw data 10'!AK263</f>
        <v>2437511</v>
      </c>
      <c r="AL244" s="1">
        <f>'Raw data 10'!AL263</f>
        <v>2411706</v>
      </c>
      <c r="AM244" s="1">
        <f>'Raw data 10'!AM263</f>
        <v>2385440</v>
      </c>
      <c r="AN244" s="1">
        <f>'Raw data 10'!AN263</f>
        <v>2358821</v>
      </c>
      <c r="AO244" s="1">
        <f>'Raw data 10'!AO263</f>
        <v>2332473</v>
      </c>
      <c r="AP244" s="1">
        <f>'Raw data 10'!AP263</f>
        <v>2309216</v>
      </c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x14ac:dyDescent="0.25">
      <c r="A245" s="1" t="s">
        <v>246</v>
      </c>
      <c r="B245" s="1">
        <f>'Raw data 10'!B264</f>
        <v>31080806</v>
      </c>
      <c r="C245" s="1">
        <f>'Raw data 10'!C264</f>
        <v>31482094</v>
      </c>
      <c r="D245" s="1">
        <f>'Raw data 10'!D264</f>
        <v>31912930</v>
      </c>
      <c r="E245" s="1">
        <f>'Raw data 10'!E264</f>
        <v>31625943</v>
      </c>
      <c r="F245" s="1">
        <f>'Raw data 10'!F264</f>
        <v>31714554</v>
      </c>
      <c r="G245" s="1">
        <f>'Raw data 10'!G264</f>
        <v>33061927</v>
      </c>
      <c r="H245" s="1">
        <f>'Raw data 10'!H264</f>
        <v>33357450</v>
      </c>
      <c r="I245" s="1">
        <f>'Raw data 10'!I264</f>
        <v>35000884</v>
      </c>
      <c r="J245" s="1">
        <f>'Raw data 10'!J264</f>
        <v>35664988</v>
      </c>
      <c r="K245" s="1">
        <f>'Raw data 10'!K264</f>
        <v>36242999</v>
      </c>
      <c r="L245" s="1">
        <f>'Raw data 10'!L264</f>
        <v>36476461</v>
      </c>
      <c r="M245" s="1">
        <f>'Raw data 10'!M264</f>
        <v>36853949</v>
      </c>
      <c r="N245" s="1">
        <f>'Raw data 10'!N264</f>
        <v>36255366</v>
      </c>
      <c r="O245" s="1">
        <f>'Raw data 10'!O264</f>
        <v>37349790</v>
      </c>
      <c r="P245" s="1">
        <f>'Raw data 10'!P264</f>
        <v>38170277</v>
      </c>
      <c r="Q245" s="1">
        <f>'Raw data 10'!Q264</f>
        <v>38572495</v>
      </c>
      <c r="R245" s="1">
        <f>'Raw data 10'!R264</f>
        <v>38422451</v>
      </c>
      <c r="S245" s="1">
        <f>'Raw data 10'!S264</f>
        <v>38989352</v>
      </c>
      <c r="T245" s="1">
        <f>'Raw data 10'!T264</f>
        <v>39721298</v>
      </c>
      <c r="U245" s="1">
        <f>'Raw data 10'!U264</f>
        <v>39169700</v>
      </c>
      <c r="V245" s="1">
        <f>'Raw data 10'!V264</f>
        <v>39819946</v>
      </c>
      <c r="W245" s="1">
        <f>'Raw data 10'!W264</f>
        <v>40163300</v>
      </c>
      <c r="X245" s="1">
        <f>'Raw data 10'!X264</f>
        <v>40504481</v>
      </c>
      <c r="Y245" s="1">
        <f>'Raw data 10'!Y264</f>
        <v>40846100</v>
      </c>
      <c r="Z245" s="1">
        <f>'Raw data 10'!Z264</f>
        <v>41196763</v>
      </c>
      <c r="AA245" s="1">
        <f>'Raw data 10'!AA264</f>
        <v>41608823</v>
      </c>
      <c r="AB245" s="1">
        <f>'Raw data 10'!AB264</f>
        <v>42251904</v>
      </c>
      <c r="AC245" s="1">
        <f>'Raw data 10'!AC264</f>
        <v>43129510</v>
      </c>
      <c r="AD245" s="1">
        <f>'Raw data 10'!AD264</f>
        <v>44185956</v>
      </c>
      <c r="AE245" s="1">
        <f>'Raw data 10'!AE264</f>
        <v>45372550</v>
      </c>
      <c r="AF245" s="1">
        <f>'Raw data 10'!AF264</f>
        <v>46591636</v>
      </c>
      <c r="AG245" s="1">
        <f>'Raw data 10'!AG264</f>
        <v>47921095</v>
      </c>
      <c r="AH245" s="1">
        <f>'Raw data 10'!AH264</f>
        <v>48944890</v>
      </c>
      <c r="AI245" s="1">
        <f>'Raw data 10'!AI264</f>
        <v>49759431</v>
      </c>
      <c r="AJ245" s="1">
        <f>'Raw data 10'!AJ264</f>
        <v>50436640</v>
      </c>
      <c r="AK245" s="1">
        <f>'Raw data 10'!AK264</f>
        <v>51023548</v>
      </c>
      <c r="AL245" s="1">
        <f>'Raw data 10'!AL264</f>
        <v>51545105</v>
      </c>
      <c r="AM245" s="1">
        <f>'Raw data 10'!AM264</f>
        <v>52017959</v>
      </c>
      <c r="AN245" s="1">
        <f>'Raw data 10'!AN264</f>
        <v>52453860</v>
      </c>
      <c r="AO245" s="1">
        <f>'Raw data 10'!AO264</f>
        <v>52873154</v>
      </c>
      <c r="AP245" s="1">
        <f>'Raw data 10'!AP264</f>
        <v>53261124</v>
      </c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x14ac:dyDescent="0.25">
      <c r="A246" s="1" t="s">
        <v>247</v>
      </c>
      <c r="B246" s="1">
        <f>'Raw data 10'!B265</f>
        <v>1189324</v>
      </c>
      <c r="C246" s="1">
        <f>'Raw data 10'!C265</f>
        <v>1190655</v>
      </c>
      <c r="D246" s="1">
        <f>'Raw data 10'!D265</f>
        <v>1165044</v>
      </c>
      <c r="E246" s="1">
        <f>'Raw data 10'!E265</f>
        <v>1155083</v>
      </c>
      <c r="F246" s="1">
        <f>'Raw data 10'!F265</f>
        <v>1125140</v>
      </c>
      <c r="G246" s="1">
        <f>'Raw data 10'!G265</f>
        <v>1088925</v>
      </c>
      <c r="H246" s="1">
        <f>'Raw data 10'!H265</f>
        <v>1075176</v>
      </c>
      <c r="I246" s="1">
        <f>'Raw data 10'!I265</f>
        <v>1136499</v>
      </c>
      <c r="J246" s="1">
        <f>'Raw data 10'!J265</f>
        <v>1162976</v>
      </c>
      <c r="K246" s="1">
        <f>'Raw data 10'!K265</f>
        <v>1175114</v>
      </c>
      <c r="L246" s="1">
        <f>'Raw data 10'!L265</f>
        <v>1093227</v>
      </c>
      <c r="M246" s="1">
        <f>'Raw data 10'!M265</f>
        <v>1047558</v>
      </c>
      <c r="N246" s="1">
        <f>'Raw data 10'!N265</f>
        <v>1025309</v>
      </c>
      <c r="O246" s="1">
        <f>'Raw data 10'!O265</f>
        <v>978338</v>
      </c>
      <c r="P246" s="1">
        <f>'Raw data 10'!P265</f>
        <v>912679</v>
      </c>
      <c r="Q246" s="1">
        <f>'Raw data 10'!Q265</f>
        <v>928418</v>
      </c>
      <c r="R246" s="1">
        <f>'Raw data 10'!R265</f>
        <v>965923</v>
      </c>
      <c r="S246" s="1">
        <f>'Raw data 10'!S265</f>
        <v>966623</v>
      </c>
      <c r="T246" s="1">
        <f>'Raw data 10'!T265</f>
        <v>957606</v>
      </c>
      <c r="U246" s="1">
        <f>'Raw data 10'!U265</f>
        <v>930388</v>
      </c>
      <c r="V246" s="1">
        <f>'Raw data 10'!V265</f>
        <v>937028</v>
      </c>
      <c r="W246" s="1">
        <f>'Raw data 10'!W265</f>
        <v>930227</v>
      </c>
      <c r="X246" s="1">
        <f>'Raw data 10'!X265</f>
        <v>919598</v>
      </c>
      <c r="Y246" s="1">
        <f>'Raw data 10'!Y265</f>
        <v>908285</v>
      </c>
      <c r="Z246" s="1">
        <f>'Raw data 10'!Z265</f>
        <v>897913</v>
      </c>
      <c r="AA246" s="1">
        <f>'Raw data 10'!AA265</f>
        <v>888138</v>
      </c>
      <c r="AB246" s="1">
        <f>'Raw data 10'!AB265</f>
        <v>878052</v>
      </c>
      <c r="AC246" s="1">
        <f>'Raw data 10'!AC265</f>
        <v>869044</v>
      </c>
      <c r="AD246" s="1">
        <f>'Raw data 10'!AD265</f>
        <v>861775</v>
      </c>
      <c r="AE246" s="1">
        <f>'Raw data 10'!AE265</f>
        <v>855904</v>
      </c>
      <c r="AF246" s="1">
        <f>'Raw data 10'!AF265</f>
        <v>851397</v>
      </c>
      <c r="AG246" s="1">
        <f>'Raw data 10'!AG265</f>
        <v>853526</v>
      </c>
      <c r="AH246" s="1">
        <f>'Raw data 10'!AH265</f>
        <v>852299</v>
      </c>
      <c r="AI246" s="1">
        <f>'Raw data 10'!AI265</f>
        <v>847329</v>
      </c>
      <c r="AJ246" s="1">
        <f>'Raw data 10'!AJ265</f>
        <v>839848</v>
      </c>
      <c r="AK246" s="1">
        <f>'Raw data 10'!AK265</f>
        <v>831307</v>
      </c>
      <c r="AL246" s="1">
        <f>'Raw data 10'!AL265</f>
        <v>822780</v>
      </c>
      <c r="AM246" s="1">
        <f>'Raw data 10'!AM265</f>
        <v>814754</v>
      </c>
      <c r="AN246" s="1">
        <f>'Raw data 10'!AN265</f>
        <v>807353</v>
      </c>
      <c r="AO246" s="1">
        <f>'Raw data 10'!AO265</f>
        <v>800679</v>
      </c>
      <c r="AP246" s="1">
        <f>'Raw data 10'!AP265</f>
        <v>794329</v>
      </c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x14ac:dyDescent="0.25">
      <c r="A247" s="1" t="s">
        <v>248</v>
      </c>
      <c r="B247" s="1">
        <f>'Raw data 10'!B266</f>
        <v>10021173</v>
      </c>
      <c r="C247" s="1">
        <f>'Raw data 10'!C266</f>
        <v>8931536</v>
      </c>
      <c r="D247" s="1">
        <f>'Raw data 10'!D266</f>
        <v>9801605</v>
      </c>
      <c r="E247" s="1">
        <f>'Raw data 10'!E266</f>
        <v>10562593</v>
      </c>
      <c r="F247" s="1">
        <f>'Raw data 10'!F266</f>
        <v>11359133</v>
      </c>
      <c r="G247" s="1">
        <f>'Raw data 10'!G266</f>
        <v>9692649</v>
      </c>
      <c r="H247" s="1">
        <f>'Raw data 10'!H266</f>
        <v>10507192</v>
      </c>
      <c r="I247" s="1">
        <f>'Raw data 10'!I266</f>
        <v>9038439</v>
      </c>
      <c r="J247" s="1">
        <f>'Raw data 10'!J266</f>
        <v>10638543</v>
      </c>
      <c r="K247" s="1">
        <f>'Raw data 10'!K266</f>
        <v>10431696</v>
      </c>
      <c r="L247" s="1">
        <f>'Raw data 10'!L266</f>
        <v>11097071</v>
      </c>
      <c r="M247" s="1">
        <f>'Raw data 10'!M266</f>
        <v>10258993</v>
      </c>
      <c r="N247" s="1">
        <f>'Raw data 10'!N266</f>
        <v>11209404</v>
      </c>
      <c r="O247" s="1">
        <f>'Raw data 10'!O266</f>
        <v>11801263</v>
      </c>
      <c r="P247" s="1">
        <f>'Raw data 10'!P266</f>
        <v>13163016</v>
      </c>
      <c r="Q247" s="1">
        <f>'Raw data 10'!Q266</f>
        <v>13187954</v>
      </c>
      <c r="R247" s="1">
        <f>'Raw data 10'!R266</f>
        <v>14016315</v>
      </c>
      <c r="S247" s="1">
        <f>'Raw data 10'!S266</f>
        <v>14803125</v>
      </c>
      <c r="T247" s="1">
        <f>'Raw data 10'!T266</f>
        <v>15366400</v>
      </c>
      <c r="U247" s="1">
        <f>'Raw data 10'!U266</f>
        <v>18852843</v>
      </c>
      <c r="V247" s="1">
        <f>'Raw data 10'!V266</f>
        <v>19006641</v>
      </c>
      <c r="W247" s="1">
        <f>'Raw data 10'!W266</f>
        <v>19729546</v>
      </c>
      <c r="X247" s="1">
        <f>'Raw data 10'!X266</f>
        <v>20446567</v>
      </c>
      <c r="Y247" s="1">
        <f>'Raw data 10'!Y266</f>
        <v>21157676</v>
      </c>
      <c r="Z247" s="1">
        <f>'Raw data 10'!Z266</f>
        <v>21843434</v>
      </c>
      <c r="AA247" s="1">
        <f>'Raw data 10'!AA266</f>
        <v>22513986</v>
      </c>
      <c r="AB247" s="1">
        <f>'Raw data 10'!AB266</f>
        <v>23169594</v>
      </c>
      <c r="AC247" s="1">
        <f>'Raw data 10'!AC266</f>
        <v>23810457</v>
      </c>
      <c r="AD247" s="1">
        <f>'Raw data 10'!AD266</f>
        <v>24436748</v>
      </c>
      <c r="AE247" s="1">
        <f>'Raw data 10'!AE266</f>
        <v>25048634</v>
      </c>
      <c r="AF247" s="1">
        <f>'Raw data 10'!AF266</f>
        <v>25646402</v>
      </c>
      <c r="AG247" s="1">
        <f>'Raw data 10'!AG266</f>
        <v>25381932</v>
      </c>
      <c r="AH247" s="1">
        <f>'Raw data 10'!AH266</f>
        <v>25123166</v>
      </c>
      <c r="AI247" s="1">
        <f>'Raw data 10'!AI266</f>
        <v>24869884</v>
      </c>
      <c r="AJ247" s="1">
        <f>'Raw data 10'!AJ266</f>
        <v>24621832</v>
      </c>
      <c r="AK247" s="1">
        <f>'Raw data 10'!AK266</f>
        <v>24378770</v>
      </c>
      <c r="AL247" s="1">
        <f>'Raw data 10'!AL266</f>
        <v>24140489</v>
      </c>
      <c r="AM247" s="1">
        <f>'Raw data 10'!AM266</f>
        <v>23906827</v>
      </c>
      <c r="AN247" s="1">
        <f>'Raw data 10'!AN266</f>
        <v>23677644</v>
      </c>
      <c r="AO247" s="1">
        <f>'Raw data 10'!AO266</f>
        <v>23427475</v>
      </c>
      <c r="AP247" s="1">
        <f>'Raw data 10'!AP266</f>
        <v>23207853</v>
      </c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x14ac:dyDescent="0.25">
      <c r="A249" s="1" t="s">
        <v>249</v>
      </c>
      <c r="B249">
        <f>'Raw data 10'!B268</f>
        <v>152060000</v>
      </c>
      <c r="C249" s="1">
        <f>'Raw data 10'!C268</f>
        <v>154485000</v>
      </c>
      <c r="D249" s="1">
        <f>'Raw data 10'!D268</f>
        <v>156873000</v>
      </c>
      <c r="E249" s="1">
        <f>'Raw data 10'!E268</f>
        <v>159266000</v>
      </c>
      <c r="F249" s="1">
        <f>'Raw data 10'!F268</f>
        <v>161692000</v>
      </c>
      <c r="G249" s="1">
        <f>'Raw data 10'!G268</f>
        <v>164157000</v>
      </c>
      <c r="H249" s="1">
        <f>'Raw data 10'!H268</f>
        <v>166650000</v>
      </c>
      <c r="I249" s="1">
        <f>'Raw data 10'!I268</f>
        <v>169162000</v>
      </c>
      <c r="J249" s="1">
        <f>'Raw data 10'!J268</f>
        <v>171675000</v>
      </c>
      <c r="K249" s="1">
        <f>'Raw data 10'!K268</f>
        <v>174174000</v>
      </c>
      <c r="L249" s="1">
        <f>'Raw data 10'!L268</f>
        <v>176659000</v>
      </c>
      <c r="M249" s="1">
        <f>'Raw data 10'!M268</f>
        <v>179123000</v>
      </c>
      <c r="N249" s="1">
        <f>'Raw data 10'!N268</f>
        <v>181537000</v>
      </c>
      <c r="O249" s="1">
        <f>'Raw data 10'!O268</f>
        <v>183864000</v>
      </c>
      <c r="P249" s="1">
        <f>'Raw data 10'!P268</f>
        <v>186075000</v>
      </c>
      <c r="Q249" s="1">
        <f>'Raw data 10'!Q268</f>
        <v>188158000</v>
      </c>
      <c r="R249" s="1">
        <f>'Raw data 10'!R268</f>
        <v>190120000</v>
      </c>
      <c r="S249" s="1">
        <f>'Raw data 10'!S268</f>
        <v>191972000</v>
      </c>
      <c r="T249" s="1">
        <f>'Raw data 10'!T268</f>
        <v>193734000</v>
      </c>
      <c r="U249" s="1">
        <f>'Raw data 10'!U268</f>
        <v>195423000</v>
      </c>
      <c r="V249" s="1">
        <f>'Raw data 10'!V268</f>
        <v>198292001</v>
      </c>
      <c r="W249" s="1">
        <f>'Raw data 10'!W268</f>
        <v>201158906</v>
      </c>
      <c r="X249" s="1">
        <f>'Raw data 10'!X268</f>
        <v>204018277</v>
      </c>
      <c r="Y249" s="1">
        <f>'Raw data 10'!Y268</f>
        <v>206862516</v>
      </c>
      <c r="Z249" s="1">
        <f>'Raw data 10'!Z268</f>
        <v>209685148</v>
      </c>
      <c r="AA249" s="1">
        <f>'Raw data 10'!AA268</f>
        <v>212483558</v>
      </c>
      <c r="AB249" s="1">
        <f>'Raw data 10'!AB268</f>
        <v>215254813</v>
      </c>
      <c r="AC249" s="1">
        <f>'Raw data 10'!AC268</f>
        <v>217994139</v>
      </c>
      <c r="AD249" s="1">
        <f>'Raw data 10'!AD268</f>
        <v>220696116</v>
      </c>
      <c r="AE249" s="1">
        <f>'Raw data 10'!AE268</f>
        <v>223355284</v>
      </c>
      <c r="AF249" s="1">
        <f>'Raw data 10'!AF268</f>
        <v>225970115</v>
      </c>
      <c r="AG249" s="1">
        <f>'Raw data 10'!AG268</f>
        <v>228538468</v>
      </c>
      <c r="AH249" s="1">
        <f>'Raw data 10'!AH268</f>
        <v>231058810</v>
      </c>
      <c r="AI249" s="1">
        <f>'Raw data 10'!AI268</f>
        <v>233531763</v>
      </c>
      <c r="AJ249" s="1">
        <f>'Raw data 10'!AJ268</f>
        <v>235956427</v>
      </c>
      <c r="AK249" s="1">
        <f>'Raw data 10'!AK268</f>
        <v>238331906</v>
      </c>
      <c r="AL249" s="1">
        <f>'Raw data 10'!AL268</f>
        <v>240657927</v>
      </c>
      <c r="AM249" s="1">
        <f>'Raw data 10'!AM268</f>
        <v>242935472</v>
      </c>
      <c r="AN249" s="1">
        <f>'Raw data 10'!AN268</f>
        <v>245166161</v>
      </c>
      <c r="AO249" s="1">
        <f>'Raw data 10'!AO268</f>
        <v>247351327</v>
      </c>
      <c r="AP249" s="1">
        <f>'Raw data 10'!AP268</f>
        <v>249490763</v>
      </c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x14ac:dyDescent="0.25">
      <c r="A250" s="1" t="s">
        <v>250</v>
      </c>
      <c r="B250" s="1">
        <f>'Raw data 10'!B269</f>
        <v>28051000</v>
      </c>
      <c r="C250" s="1">
        <f>'Raw data 10'!C269</f>
        <v>28385000</v>
      </c>
      <c r="D250" s="1">
        <f>'Raw data 10'!D269</f>
        <v>28703000</v>
      </c>
      <c r="E250" s="1">
        <f>'Raw data 10'!E269</f>
        <v>29008000</v>
      </c>
      <c r="F250" s="1">
        <f>'Raw data 10'!F269</f>
        <v>29302000</v>
      </c>
      <c r="G250" s="1">
        <f>'Raw data 10'!G269</f>
        <v>29585000</v>
      </c>
      <c r="H250" s="1">
        <f>'Raw data 10'!H269</f>
        <v>29856000</v>
      </c>
      <c r="I250" s="1">
        <f>'Raw data 10'!I269</f>
        <v>30124000</v>
      </c>
      <c r="J250" s="1">
        <f>'Raw data 10'!J269</f>
        <v>30398000</v>
      </c>
      <c r="K250" s="1">
        <f>'Raw data 10'!K269</f>
        <v>30687000</v>
      </c>
      <c r="L250" s="1">
        <f>'Raw data 10'!L269</f>
        <v>30993000</v>
      </c>
      <c r="M250" s="1">
        <f>'Raw data 10'!M269</f>
        <v>31315000</v>
      </c>
      <c r="N250" s="1">
        <f>'Raw data 10'!N269</f>
        <v>31646000</v>
      </c>
      <c r="O250" s="1">
        <f>'Raw data 10'!O269</f>
        <v>31979000</v>
      </c>
      <c r="P250" s="1">
        <f>'Raw data 10'!P269</f>
        <v>32307000</v>
      </c>
      <c r="Q250" s="1">
        <f>'Raw data 10'!Q269</f>
        <v>32628000</v>
      </c>
      <c r="R250" s="1">
        <f>'Raw data 10'!R269</f>
        <v>32945000</v>
      </c>
      <c r="S250" s="1">
        <f>'Raw data 10'!S269</f>
        <v>33259000</v>
      </c>
      <c r="T250" s="1">
        <f>'Raw data 10'!T269</f>
        <v>33573000</v>
      </c>
      <c r="U250" s="1">
        <f>'Raw data 10'!U269</f>
        <v>33890000</v>
      </c>
      <c r="V250" s="1">
        <f>'Raw data 10'!V269</f>
        <v>34185155</v>
      </c>
      <c r="W250" s="1">
        <f>'Raw data 10'!W269</f>
        <v>34479656</v>
      </c>
      <c r="X250" s="1">
        <f>'Raw data 10'!X269</f>
        <v>34772593</v>
      </c>
      <c r="Y250" s="1">
        <f>'Raw data 10'!Y269</f>
        <v>35062711</v>
      </c>
      <c r="Z250" s="1">
        <f>'Raw data 10'!Z269</f>
        <v>35348970</v>
      </c>
      <c r="AA250" s="1">
        <f>'Raw data 10'!AA269</f>
        <v>35630998</v>
      </c>
      <c r="AB250" s="1">
        <f>'Raw data 10'!AB269</f>
        <v>35908376</v>
      </c>
      <c r="AC250" s="1">
        <f>'Raw data 10'!AC269</f>
        <v>36180383</v>
      </c>
      <c r="AD250" s="1">
        <f>'Raw data 10'!AD269</f>
        <v>36446208</v>
      </c>
      <c r="AE250" s="1">
        <f>'Raw data 10'!AE269</f>
        <v>36705044</v>
      </c>
      <c r="AF250" s="1">
        <f>'Raw data 10'!AF269</f>
        <v>36956741</v>
      </c>
      <c r="AG250" s="1">
        <f>'Raw data 10'!AG269</f>
        <v>37201048</v>
      </c>
      <c r="AH250" s="1">
        <f>'Raw data 10'!AH269</f>
        <v>37437815</v>
      </c>
      <c r="AI250" s="1">
        <f>'Raw data 10'!AI269</f>
        <v>37667241</v>
      </c>
      <c r="AJ250" s="1">
        <f>'Raw data 10'!AJ269</f>
        <v>37889271</v>
      </c>
      <c r="AK250" s="1">
        <f>'Raw data 10'!AK269</f>
        <v>38103853</v>
      </c>
      <c r="AL250" s="1">
        <f>'Raw data 10'!AL269</f>
        <v>38311029</v>
      </c>
      <c r="AM250" s="1">
        <f>'Raw data 10'!AM269</f>
        <v>38511038</v>
      </c>
      <c r="AN250" s="1">
        <f>'Raw data 10'!AN269</f>
        <v>38704215</v>
      </c>
      <c r="AO250" s="1">
        <f>'Raw data 10'!AO269</f>
        <v>38890841</v>
      </c>
      <c r="AP250" s="1">
        <f>'Raw data 10'!AP269</f>
        <v>39070949</v>
      </c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x14ac:dyDescent="0.25">
      <c r="A251" s="1" t="s">
        <v>251</v>
      </c>
      <c r="B251" s="1">
        <f>'Raw data 10'!B270</f>
        <v>1163905000</v>
      </c>
      <c r="C251" s="1">
        <f>'Raw data 10'!C270</f>
        <v>1178476000</v>
      </c>
      <c r="D251" s="1">
        <f>'Raw data 10'!D270</f>
        <v>1192068000</v>
      </c>
      <c r="E251" s="1">
        <f>'Raw data 10'!E270</f>
        <v>1205024000</v>
      </c>
      <c r="F251" s="1">
        <f>'Raw data 10'!F270</f>
        <v>1217595000</v>
      </c>
      <c r="G251" s="1">
        <f>'Raw data 10'!G270</f>
        <v>1229818000</v>
      </c>
      <c r="H251" s="1">
        <f>'Raw data 10'!H270</f>
        <v>1241604000</v>
      </c>
      <c r="I251" s="1">
        <f>'Raw data 10'!I270</f>
        <v>1252931000</v>
      </c>
      <c r="J251" s="1">
        <f>'Raw data 10'!J270</f>
        <v>1263757000</v>
      </c>
      <c r="K251" s="1">
        <f>'Raw data 10'!K270</f>
        <v>1274062000</v>
      </c>
      <c r="L251" s="1">
        <f>'Raw data 10'!L270</f>
        <v>1283859000</v>
      </c>
      <c r="M251" s="1">
        <f>'Raw data 10'!M270</f>
        <v>1293216000</v>
      </c>
      <c r="N251" s="1">
        <f>'Raw data 10'!N270</f>
        <v>1302220000</v>
      </c>
      <c r="O251" s="1">
        <f>'Raw data 10'!O270</f>
        <v>1310992000</v>
      </c>
      <c r="P251" s="1">
        <f>'Raw data 10'!P270</f>
        <v>1319624000</v>
      </c>
      <c r="Q251" s="1">
        <f>'Raw data 10'!Q270</f>
        <v>1328140000</v>
      </c>
      <c r="R251" s="1">
        <f>'Raw data 10'!R270</f>
        <v>1336551000</v>
      </c>
      <c r="S251" s="1">
        <f>'Raw data 10'!S270</f>
        <v>1344919000</v>
      </c>
      <c r="T251" s="1">
        <f>'Raw data 10'!T270</f>
        <v>1353311000</v>
      </c>
      <c r="U251" s="1">
        <f>'Raw data 10'!U270</f>
        <v>1361763000</v>
      </c>
      <c r="V251" s="1">
        <f>'Raw data 10'!V270</f>
        <v>1370126603</v>
      </c>
      <c r="W251" s="1">
        <f>'Raw data 10'!W270</f>
        <v>1378458884</v>
      </c>
      <c r="X251" s="1">
        <f>'Raw data 10'!X270</f>
        <v>1386723904</v>
      </c>
      <c r="Y251" s="1">
        <f>'Raw data 10'!Y270</f>
        <v>1394872286</v>
      </c>
      <c r="Z251" s="1">
        <f>'Raw data 10'!Z270</f>
        <v>1402863678</v>
      </c>
      <c r="AA251" s="1">
        <f>'Raw data 10'!AA270</f>
        <v>1410684526</v>
      </c>
      <c r="AB251" s="1">
        <f>'Raw data 10'!AB270</f>
        <v>1418319499</v>
      </c>
      <c r="AC251" s="1">
        <f>'Raw data 10'!AC270</f>
        <v>1425741607</v>
      </c>
      <c r="AD251" s="1">
        <f>'Raw data 10'!AD270</f>
        <v>1432920369</v>
      </c>
      <c r="AE251" s="1">
        <f>'Raw data 10'!AE270</f>
        <v>1439825814</v>
      </c>
      <c r="AF251" s="1">
        <f>'Raw data 10'!AF270</f>
        <v>1446453876</v>
      </c>
      <c r="AG251" s="1">
        <f>'Raw data 10'!AG270</f>
        <v>1452796593</v>
      </c>
      <c r="AH251" s="1">
        <f>'Raw data 10'!AH270</f>
        <v>1458849949</v>
      </c>
      <c r="AI251" s="1">
        <f>'Raw data 10'!AI270</f>
        <v>1464623429</v>
      </c>
      <c r="AJ251" s="1">
        <f>'Raw data 10'!AJ270</f>
        <v>1470116675</v>
      </c>
      <c r="AK251" s="1">
        <f>'Raw data 10'!AK270</f>
        <v>1475329265</v>
      </c>
      <c r="AL251" s="1">
        <f>'Raw data 10'!AL270</f>
        <v>1480264529</v>
      </c>
      <c r="AM251" s="1">
        <f>'Raw data 10'!AM270</f>
        <v>1484933262</v>
      </c>
      <c r="AN251" s="1">
        <f>'Raw data 10'!AN270</f>
        <v>1489349795</v>
      </c>
      <c r="AO251" s="1">
        <f>'Raw data 10'!AO270</f>
        <v>1493526291</v>
      </c>
      <c r="AP251" s="1">
        <f>'Raw data 10'!AP270</f>
        <v>1497465292</v>
      </c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x14ac:dyDescent="0.25">
      <c r="A252" s="1" t="s">
        <v>252</v>
      </c>
      <c r="B252" s="1">
        <f>'Raw data 10'!B271</f>
        <v>148862000</v>
      </c>
      <c r="C252" s="1">
        <f>'Raw data 10'!C271</f>
        <v>151635000</v>
      </c>
      <c r="D252" s="1">
        <f>'Raw data 10'!D271</f>
        <v>154430000</v>
      </c>
      <c r="E252" s="1">
        <f>'Raw data 10'!E271</f>
        <v>157224000</v>
      </c>
      <c r="F252" s="1">
        <f>'Raw data 10'!F271</f>
        <v>159992000</v>
      </c>
      <c r="G252" s="1">
        <f>'Raw data 10'!G271</f>
        <v>162737000</v>
      </c>
      <c r="H252" s="1">
        <f>'Raw data 10'!H271</f>
        <v>165446000</v>
      </c>
      <c r="I252" s="1">
        <f>'Raw data 10'!I271</f>
        <v>168099000</v>
      </c>
      <c r="J252" s="1">
        <f>'Raw data 10'!J271</f>
        <v>170666000</v>
      </c>
      <c r="K252" s="1">
        <f>'Raw data 10'!K271</f>
        <v>173135000</v>
      </c>
      <c r="L252" s="1">
        <f>'Raw data 10'!L271</f>
        <v>175482000</v>
      </c>
      <c r="M252" s="1">
        <f>'Raw data 10'!M271</f>
        <v>177720000</v>
      </c>
      <c r="N252" s="1">
        <f>'Raw data 10'!N271</f>
        <v>179883000</v>
      </c>
      <c r="O252" s="1">
        <f>'Raw data 10'!O271</f>
        <v>182012000</v>
      </c>
      <c r="P252" s="1">
        <f>'Raw data 10'!P271</f>
        <v>184129000</v>
      </c>
      <c r="Q252" s="1">
        <f>'Raw data 10'!Q271</f>
        <v>186248000</v>
      </c>
      <c r="R252" s="1">
        <f>'Raw data 10'!R271</f>
        <v>188361000</v>
      </c>
      <c r="S252" s="1">
        <f>'Raw data 10'!S271</f>
        <v>190472000</v>
      </c>
      <c r="T252" s="1">
        <f>'Raw data 10'!T271</f>
        <v>192582000</v>
      </c>
      <c r="U252" s="1">
        <f>'Raw data 10'!U271</f>
        <v>194681000</v>
      </c>
      <c r="V252" s="1">
        <f>'Raw data 10'!V271</f>
        <v>196299280</v>
      </c>
      <c r="W252" s="1">
        <f>'Raw data 10'!W271</f>
        <v>197913690</v>
      </c>
      <c r="X252" s="1">
        <f>'Raw data 10'!X271</f>
        <v>199519020</v>
      </c>
      <c r="Y252" s="1">
        <f>'Raw data 10'!Y271</f>
        <v>201108082</v>
      </c>
      <c r="Z252" s="1">
        <f>'Raw data 10'!Z271</f>
        <v>202674934</v>
      </c>
      <c r="AA252" s="1">
        <f>'Raw data 10'!AA271</f>
        <v>204217468</v>
      </c>
      <c r="AB252" s="1">
        <f>'Raw data 10'!AB271</f>
        <v>205733308</v>
      </c>
      <c r="AC252" s="1">
        <f>'Raw data 10'!AC271</f>
        <v>207218366</v>
      </c>
      <c r="AD252" s="1">
        <f>'Raw data 10'!AD271</f>
        <v>208668020</v>
      </c>
      <c r="AE252" s="1">
        <f>'Raw data 10'!AE271</f>
        <v>210077692</v>
      </c>
      <c r="AF252" s="1">
        <f>'Raw data 10'!AF271</f>
        <v>211446561</v>
      </c>
      <c r="AG252" s="1">
        <f>'Raw data 10'!AG271</f>
        <v>212773237</v>
      </c>
      <c r="AH252" s="1">
        <f>'Raw data 10'!AH271</f>
        <v>214056902</v>
      </c>
      <c r="AI252" s="1">
        <f>'Raw data 10'!AI271</f>
        <v>215298726</v>
      </c>
      <c r="AJ252" s="1">
        <f>'Raw data 10'!AJ271</f>
        <v>216498443</v>
      </c>
      <c r="AK252" s="1">
        <f>'Raw data 10'!AK271</f>
        <v>217655780</v>
      </c>
      <c r="AL252" s="1">
        <f>'Raw data 10'!AL271</f>
        <v>218771024</v>
      </c>
      <c r="AM252" s="1">
        <f>'Raw data 10'!AM271</f>
        <v>219845574</v>
      </c>
      <c r="AN252" s="1">
        <f>'Raw data 10'!AN271</f>
        <v>220881368</v>
      </c>
      <c r="AO252" s="1">
        <f>'Raw data 10'!AO271</f>
        <v>221880041</v>
      </c>
      <c r="AP252" s="1">
        <f>'Raw data 10'!AP271</f>
        <v>222841812</v>
      </c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x14ac:dyDescent="0.25">
      <c r="A253" s="1" t="s">
        <v>253</v>
      </c>
      <c r="B253" s="1">
        <f>'Raw data 10'!B272</f>
        <v>464746000</v>
      </c>
      <c r="C253" s="1">
        <f>'Raw data 10'!C272</f>
        <v>476009000</v>
      </c>
      <c r="D253" s="1">
        <f>'Raw data 10'!D272</f>
        <v>477363000</v>
      </c>
      <c r="E253" s="1">
        <f>'Raw data 10'!E272</f>
        <v>478559000</v>
      </c>
      <c r="F253" s="1">
        <f>'Raw data 10'!F272</f>
        <v>479547000</v>
      </c>
      <c r="G253" s="1">
        <f>'Raw data 10'!G272</f>
        <v>480283000</v>
      </c>
      <c r="H253" s="1">
        <f>'Raw data 10'!H272</f>
        <v>480810000</v>
      </c>
      <c r="I253" s="1">
        <f>'Raw data 10'!I272</f>
        <v>481298000</v>
      </c>
      <c r="J253" s="1">
        <f>'Raw data 10'!J272</f>
        <v>481957000</v>
      </c>
      <c r="K253" s="1">
        <f>'Raw data 10'!K272</f>
        <v>482943000</v>
      </c>
      <c r="L253" s="1">
        <f>'Raw data 10'!L272</f>
        <v>484316000</v>
      </c>
      <c r="M253" s="1">
        <f>'Raw data 10'!M272</f>
        <v>486012000</v>
      </c>
      <c r="N253" s="1">
        <f>'Raw data 10'!N272</f>
        <v>487916000</v>
      </c>
      <c r="O253" s="1">
        <f>'Raw data 10'!O272</f>
        <v>489865000</v>
      </c>
      <c r="P253" s="1">
        <f>'Raw data 10'!P272</f>
        <v>491732000</v>
      </c>
      <c r="Q253" s="1">
        <f>'Raw data 10'!Q272</f>
        <v>493481000</v>
      </c>
      <c r="R253" s="1">
        <f>'Raw data 10'!R272</f>
        <v>495135000</v>
      </c>
      <c r="S253" s="1">
        <f>'Raw data 10'!S272</f>
        <v>496683000</v>
      </c>
      <c r="T253" s="1">
        <f>'Raw data 10'!T272</f>
        <v>498132000</v>
      </c>
      <c r="U253" s="1">
        <f>'Raw data 10'!U272</f>
        <v>499473000</v>
      </c>
      <c r="V253" s="1">
        <f>'Raw data 10'!V272</f>
        <v>502054284</v>
      </c>
      <c r="W253" s="1">
        <f>'Raw data 10'!W272</f>
        <v>504623381</v>
      </c>
      <c r="X253" s="1">
        <f>'Raw data 10'!X272</f>
        <v>507167190</v>
      </c>
      <c r="Y253" s="1">
        <f>'Raw data 10'!Y272</f>
        <v>509667750</v>
      </c>
      <c r="Z253" s="1">
        <f>'Raw data 10'!Z272</f>
        <v>512110460</v>
      </c>
      <c r="AA253" s="1">
        <f>'Raw data 10'!AA272</f>
        <v>514490543</v>
      </c>
      <c r="AB253" s="1">
        <f>'Raw data 10'!AB272</f>
        <v>516802590</v>
      </c>
      <c r="AC253" s="1">
        <f>'Raw data 10'!AC272</f>
        <v>519036965</v>
      </c>
      <c r="AD253" s="1">
        <f>'Raw data 10'!AD272</f>
        <v>521182791</v>
      </c>
      <c r="AE253" s="1">
        <f>'Raw data 10'!AE272</f>
        <v>523229414</v>
      </c>
      <c r="AF253" s="1">
        <f>'Raw data 10'!AF272</f>
        <v>525175618</v>
      </c>
      <c r="AG253" s="1">
        <f>'Raw data 10'!AG272</f>
        <v>527018774</v>
      </c>
      <c r="AH253" s="1">
        <f>'Raw data 10'!AH272</f>
        <v>528757686</v>
      </c>
      <c r="AI253" s="1">
        <f>'Raw data 10'!AI272</f>
        <v>530396050</v>
      </c>
      <c r="AJ253" s="1">
        <f>'Raw data 10'!AJ272</f>
        <v>531933981</v>
      </c>
      <c r="AK253" s="1">
        <f>'Raw data 10'!AK272</f>
        <v>533371570</v>
      </c>
      <c r="AL253" s="1">
        <f>'Raw data 10'!AL272</f>
        <v>534710254</v>
      </c>
      <c r="AM253" s="1">
        <f>'Raw data 10'!AM272</f>
        <v>535954159</v>
      </c>
      <c r="AN253" s="1">
        <f>'Raw data 10'!AN272</f>
        <v>537108670</v>
      </c>
      <c r="AO253" s="1">
        <f>'Raw data 10'!AO272</f>
        <v>538178366</v>
      </c>
      <c r="AP253" s="1">
        <f>'Raw data 10'!AP272</f>
        <v>539164348</v>
      </c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x14ac:dyDescent="0.25">
      <c r="A254" s="1" t="s">
        <v>254</v>
      </c>
      <c r="B254" s="1">
        <f>'Raw data 10'!B273</f>
        <v>66061000</v>
      </c>
      <c r="C254" s="1">
        <f>'Raw data 10'!C273</f>
        <v>66734000</v>
      </c>
      <c r="D254" s="1">
        <f>'Raw data 10'!D273</f>
        <v>67376000</v>
      </c>
      <c r="E254" s="1">
        <f>'Raw data 10'!E273</f>
        <v>68007000</v>
      </c>
      <c r="F254" s="1">
        <f>'Raw data 10'!F273</f>
        <v>68638000</v>
      </c>
      <c r="G254" s="1">
        <f>'Raw data 10'!G273</f>
        <v>69280000</v>
      </c>
      <c r="H254" s="1">
        <f>'Raw data 10'!H273</f>
        <v>69923000</v>
      </c>
      <c r="I254" s="1">
        <f>'Raw data 10'!I273</f>
        <v>70552000</v>
      </c>
      <c r="J254" s="1">
        <f>'Raw data 10'!J273</f>
        <v>71142000</v>
      </c>
      <c r="K254" s="1">
        <f>'Raw data 10'!K273</f>
        <v>71677000</v>
      </c>
      <c r="L254" s="1">
        <f>'Raw data 10'!L273</f>
        <v>72151000</v>
      </c>
      <c r="M254" s="1">
        <f>'Raw data 10'!M273</f>
        <v>72571000</v>
      </c>
      <c r="N254" s="1">
        <f>'Raw data 10'!N273</f>
        <v>72950000</v>
      </c>
      <c r="O254" s="1">
        <f>'Raw data 10'!O273</f>
        <v>73303000</v>
      </c>
      <c r="P254" s="1">
        <f>'Raw data 10'!P273</f>
        <v>73645000</v>
      </c>
      <c r="Q254" s="1">
        <f>'Raw data 10'!Q273</f>
        <v>73979000</v>
      </c>
      <c r="R254" s="1">
        <f>'Raw data 10'!R273</f>
        <v>74301000</v>
      </c>
      <c r="S254" s="1">
        <f>'Raw data 10'!S273</f>
        <v>74612000</v>
      </c>
      <c r="T254" s="1">
        <f>'Raw data 10'!T273</f>
        <v>74910000</v>
      </c>
      <c r="U254" s="1">
        <f>'Raw data 10'!U273</f>
        <v>75193000</v>
      </c>
      <c r="V254" s="1">
        <f>'Raw data 10'!V273</f>
        <v>75577936</v>
      </c>
      <c r="W254" s="1">
        <f>'Raw data 10'!W273</f>
        <v>75961031</v>
      </c>
      <c r="X254" s="1">
        <f>'Raw data 10'!X273</f>
        <v>76340315</v>
      </c>
      <c r="Y254" s="1">
        <f>'Raw data 10'!Y273</f>
        <v>76713085</v>
      </c>
      <c r="Z254" s="1">
        <f>'Raw data 10'!Z273</f>
        <v>77077143</v>
      </c>
      <c r="AA254" s="1">
        <f>'Raw data 10'!AA273</f>
        <v>77431773</v>
      </c>
      <c r="AB254" s="1">
        <f>'Raw data 10'!AB273</f>
        <v>77776161</v>
      </c>
      <c r="AC254" s="1">
        <f>'Raw data 10'!AC273</f>
        <v>78108859</v>
      </c>
      <c r="AD254" s="1">
        <f>'Raw data 10'!AD273</f>
        <v>78428232</v>
      </c>
      <c r="AE254" s="1">
        <f>'Raw data 10'!AE273</f>
        <v>78732679</v>
      </c>
      <c r="AF254" s="1">
        <f>'Raw data 10'!AF273</f>
        <v>79022018</v>
      </c>
      <c r="AG254" s="1">
        <f>'Raw data 10'!AG273</f>
        <v>79295855</v>
      </c>
      <c r="AH254" s="1">
        <f>'Raw data 10'!AH273</f>
        <v>79554014</v>
      </c>
      <c r="AI254" s="1">
        <f>'Raw data 10'!AI273</f>
        <v>79797051</v>
      </c>
      <c r="AJ254" s="1">
        <f>'Raw data 10'!AJ273</f>
        <v>80024986</v>
      </c>
      <c r="AK254" s="1">
        <f>'Raw data 10'!AK273</f>
        <v>80237835</v>
      </c>
      <c r="AL254" s="1">
        <f>'Raw data 10'!AL273</f>
        <v>80435816</v>
      </c>
      <c r="AM254" s="1">
        <f>'Raw data 10'!AM273</f>
        <v>80619551</v>
      </c>
      <c r="AN254" s="1">
        <f>'Raw data 10'!AN273</f>
        <v>80789851</v>
      </c>
      <c r="AO254" s="1">
        <f>'Raw data 10'!AO273</f>
        <v>80947407</v>
      </c>
      <c r="AP254" s="1">
        <f>'Raw data 10'!AP273</f>
        <v>81092386</v>
      </c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x14ac:dyDescent="0.25">
      <c r="A255" s="1" t="s">
        <v>255</v>
      </c>
      <c r="B255" s="1">
        <f>'Raw data 10'!B274</f>
        <v>880209000</v>
      </c>
      <c r="C255" s="1">
        <f>'Raw data 10'!C274</f>
        <v>898410000</v>
      </c>
      <c r="D255" s="1">
        <f>'Raw data 10'!D274</f>
        <v>916692000</v>
      </c>
      <c r="E255" s="1">
        <f>'Raw data 10'!E274</f>
        <v>934962000</v>
      </c>
      <c r="F255" s="1">
        <f>'Raw data 10'!F274</f>
        <v>953148000</v>
      </c>
      <c r="G255" s="1">
        <f>'Raw data 10'!G274</f>
        <v>971210000</v>
      </c>
      <c r="H255" s="1">
        <f>'Raw data 10'!H274</f>
        <v>989150000</v>
      </c>
      <c r="I255" s="1">
        <f>'Raw data 10'!I274</f>
        <v>1006996000</v>
      </c>
      <c r="J255" s="1">
        <f>'Raw data 10'!J274</f>
        <v>1024799000</v>
      </c>
      <c r="K255" s="1">
        <f>'Raw data 10'!K274</f>
        <v>1042590000</v>
      </c>
      <c r="L255" s="1">
        <f>'Raw data 10'!L274</f>
        <v>1060371000</v>
      </c>
      <c r="M255" s="1">
        <f>'Raw data 10'!M274</f>
        <v>1078111000</v>
      </c>
      <c r="N255" s="1">
        <f>'Raw data 10'!N274</f>
        <v>1095767000</v>
      </c>
      <c r="O255" s="1">
        <f>'Raw data 10'!O274</f>
        <v>1113283000</v>
      </c>
      <c r="P255" s="1">
        <f>'Raw data 10'!P274</f>
        <v>1130618000</v>
      </c>
      <c r="Q255" s="1">
        <f>'Raw data 10'!Q274</f>
        <v>1147746000</v>
      </c>
      <c r="R255" s="1">
        <f>'Raw data 10'!R274</f>
        <v>1164670000</v>
      </c>
      <c r="S255" s="1">
        <f>'Raw data 10'!S274</f>
        <v>1181412000</v>
      </c>
      <c r="T255" s="1">
        <f>'Raw data 10'!T274</f>
        <v>1198003000</v>
      </c>
      <c r="U255" s="1">
        <f>'Raw data 10'!U274</f>
        <v>1214464000</v>
      </c>
      <c r="V255" s="1">
        <f>'Raw data 10'!V274</f>
        <v>1229999871</v>
      </c>
      <c r="W255" s="1">
        <f>'Raw data 10'!W274</f>
        <v>1245519421</v>
      </c>
      <c r="X255" s="1">
        <f>'Raw data 10'!X274</f>
        <v>1260989236</v>
      </c>
      <c r="Y255" s="1">
        <f>'Raw data 10'!Y274</f>
        <v>1276362803</v>
      </c>
      <c r="Z255" s="1">
        <f>'Raw data 10'!Z274</f>
        <v>1291600826</v>
      </c>
      <c r="AA255" s="1">
        <f>'Raw data 10'!AA274</f>
        <v>1306687979</v>
      </c>
      <c r="AB255" s="1">
        <f>'Raw data 10'!AB274</f>
        <v>1321607032</v>
      </c>
      <c r="AC255" s="1">
        <f>'Raw data 10'!AC274</f>
        <v>1336329559</v>
      </c>
      <c r="AD255" s="1">
        <f>'Raw data 10'!AD274</f>
        <v>1350823317</v>
      </c>
      <c r="AE255" s="1">
        <f>'Raw data 10'!AE274</f>
        <v>1365055965</v>
      </c>
      <c r="AF255" s="1">
        <f>'Raw data 10'!AF274</f>
        <v>1379019304</v>
      </c>
      <c r="AG255" s="1">
        <f>'Raw data 10'!AG274</f>
        <v>1392701403</v>
      </c>
      <c r="AH255" s="1">
        <f>'Raw data 10'!AH274</f>
        <v>1406094054</v>
      </c>
      <c r="AI255" s="1">
        <f>'Raw data 10'!AI274</f>
        <v>1419202133</v>
      </c>
      <c r="AJ255" s="1">
        <f>'Raw data 10'!AJ274</f>
        <v>1432021212</v>
      </c>
      <c r="AK255" s="1">
        <f>'Raw data 10'!AK274</f>
        <v>1444546873</v>
      </c>
      <c r="AL255" s="1">
        <f>'Raw data 10'!AL274</f>
        <v>1456778458</v>
      </c>
      <c r="AM255" s="1">
        <f>'Raw data 10'!AM274</f>
        <v>1468722838</v>
      </c>
      <c r="AN255" s="1">
        <f>'Raw data 10'!AN274</f>
        <v>1480390687</v>
      </c>
      <c r="AO255" s="1">
        <f>'Raw data 10'!AO274</f>
        <v>1491790856</v>
      </c>
      <c r="AP255" s="1">
        <f>'Raw data 10'!AP274</f>
        <v>1502922842</v>
      </c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x14ac:dyDescent="0.25">
      <c r="A256" s="1" t="s">
        <v>256</v>
      </c>
      <c r="B256" s="1">
        <f>'Raw data 10'!B275</f>
        <v>123646000</v>
      </c>
      <c r="C256" s="1">
        <f>'Raw data 10'!C275</f>
        <v>124123000</v>
      </c>
      <c r="D256" s="1">
        <f>'Raw data 10'!D275</f>
        <v>124602000</v>
      </c>
      <c r="E256" s="1">
        <f>'Raw data 10'!E275</f>
        <v>125049000</v>
      </c>
      <c r="F256" s="1">
        <f>'Raw data 10'!F275</f>
        <v>125442000</v>
      </c>
      <c r="G256" s="1">
        <f>'Raw data 10'!G275</f>
        <v>125772000</v>
      </c>
      <c r="H256" s="1">
        <f>'Raw data 10'!H275</f>
        <v>126049000</v>
      </c>
      <c r="I256" s="1">
        <f>'Raw data 10'!I275</f>
        <v>126286000</v>
      </c>
      <c r="J256" s="1">
        <f>'Raw data 10'!J275</f>
        <v>126500000</v>
      </c>
      <c r="K256" s="1">
        <f>'Raw data 10'!K275</f>
        <v>126706000</v>
      </c>
      <c r="L256" s="1">
        <f>'Raw data 10'!L275</f>
        <v>126907000</v>
      </c>
      <c r="M256" s="1">
        <f>'Raw data 10'!M275</f>
        <v>127097000</v>
      </c>
      <c r="N256" s="1">
        <f>'Raw data 10'!N275</f>
        <v>127263000</v>
      </c>
      <c r="O256" s="1">
        <f>'Raw data 10'!O275</f>
        <v>127384000</v>
      </c>
      <c r="P256" s="1">
        <f>'Raw data 10'!P275</f>
        <v>127449000</v>
      </c>
      <c r="Q256" s="1">
        <f>'Raw data 10'!Q275</f>
        <v>127451000</v>
      </c>
      <c r="R256" s="1">
        <f>'Raw data 10'!R275</f>
        <v>127396000</v>
      </c>
      <c r="S256" s="1">
        <f>'Raw data 10'!S275</f>
        <v>127293000</v>
      </c>
      <c r="T256" s="1">
        <f>'Raw data 10'!T275</f>
        <v>127156000</v>
      </c>
      <c r="U256" s="1">
        <f>'Raw data 10'!U275</f>
        <v>126995000</v>
      </c>
      <c r="V256" s="1">
        <f>'Raw data 10'!V275</f>
        <v>127255149</v>
      </c>
      <c r="W256" s="1">
        <f>'Raw data 10'!W275</f>
        <v>127511630</v>
      </c>
      <c r="X256" s="1">
        <f>'Raw data 10'!X275</f>
        <v>127761179</v>
      </c>
      <c r="Y256" s="1">
        <f>'Raw data 10'!Y275</f>
        <v>127999350</v>
      </c>
      <c r="Z256" s="1">
        <f>'Raw data 10'!Z275</f>
        <v>128222593</v>
      </c>
      <c r="AA256" s="1">
        <f>'Raw data 10'!AA275</f>
        <v>128429853</v>
      </c>
      <c r="AB256" s="1">
        <f>'Raw data 10'!AB275</f>
        <v>128619928</v>
      </c>
      <c r="AC256" s="1">
        <f>'Raw data 10'!AC275</f>
        <v>128790582</v>
      </c>
      <c r="AD256" s="1">
        <f>'Raw data 10'!AD275</f>
        <v>128939298</v>
      </c>
      <c r="AE256" s="1">
        <f>'Raw data 10'!AE275</f>
        <v>129063643</v>
      </c>
      <c r="AF256" s="1">
        <f>'Raw data 10'!AF275</f>
        <v>129163530</v>
      </c>
      <c r="AG256" s="1">
        <f>'Raw data 10'!AG275</f>
        <v>129238529</v>
      </c>
      <c r="AH256" s="1">
        <f>'Raw data 10'!AH275</f>
        <v>129288564</v>
      </c>
      <c r="AI256" s="1">
        <f>'Raw data 10'!AI275</f>
        <v>129314748</v>
      </c>
      <c r="AJ256" s="1">
        <f>'Raw data 10'!AJ275</f>
        <v>129317313</v>
      </c>
      <c r="AK256" s="1">
        <f>'Raw data 10'!AK275</f>
        <v>129296480</v>
      </c>
      <c r="AL256" s="1">
        <f>'Raw data 10'!AL275</f>
        <v>129252792</v>
      </c>
      <c r="AM256" s="1">
        <f>'Raw data 10'!AM275</f>
        <v>129187435</v>
      </c>
      <c r="AN256" s="1">
        <f>'Raw data 10'!AN275</f>
        <v>129101880</v>
      </c>
      <c r="AO256" s="1">
        <f>'Raw data 10'!AO275</f>
        <v>128997389</v>
      </c>
      <c r="AP256" s="1">
        <f>'Raw data 10'!AP275</f>
        <v>128874379</v>
      </c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x14ac:dyDescent="0.25">
      <c r="A257" s="1" t="s">
        <v>257</v>
      </c>
      <c r="B257" s="1">
        <f>'Raw data 10'!B276</f>
        <v>198869000</v>
      </c>
      <c r="C257" s="1">
        <f>'Raw data 10'!C276</f>
        <v>202206000</v>
      </c>
      <c r="D257" s="1">
        <f>'Raw data 10'!D276</f>
        <v>205511000</v>
      </c>
      <c r="E257" s="1">
        <f>'Raw data 10'!E276</f>
        <v>208804000</v>
      </c>
      <c r="F257" s="1">
        <f>'Raw data 10'!F276</f>
        <v>212095000</v>
      </c>
      <c r="G257" s="1">
        <f>'Raw data 10'!G276</f>
        <v>215390000</v>
      </c>
      <c r="H257" s="1">
        <f>'Raw data 10'!H276</f>
        <v>218683000</v>
      </c>
      <c r="I257" s="1">
        <f>'Raw data 10'!I276</f>
        <v>221976000</v>
      </c>
      <c r="J257" s="1">
        <f>'Raw data 10'!J276</f>
        <v>225267000</v>
      </c>
      <c r="K257" s="1">
        <f>'Raw data 10'!K276</f>
        <v>228554000</v>
      </c>
      <c r="L257" s="1">
        <f>'Raw data 10'!L276</f>
        <v>231835000</v>
      </c>
      <c r="M257" s="1">
        <f>'Raw data 10'!M276</f>
        <v>235108000</v>
      </c>
      <c r="N257" s="1">
        <f>'Raw data 10'!N276</f>
        <v>238371000</v>
      </c>
      <c r="O257" s="1">
        <f>'Raw data 10'!O276</f>
        <v>241617000</v>
      </c>
      <c r="P257" s="1">
        <f>'Raw data 10'!P276</f>
        <v>244843000</v>
      </c>
      <c r="Q257" s="1">
        <f>'Raw data 10'!Q276</f>
        <v>248049000</v>
      </c>
      <c r="R257" s="1">
        <f>'Raw data 10'!R276</f>
        <v>251226000</v>
      </c>
      <c r="S257" s="1">
        <f>'Raw data 10'!S276</f>
        <v>254359000</v>
      </c>
      <c r="T257" s="1">
        <f>'Raw data 10'!T276</f>
        <v>257433000</v>
      </c>
      <c r="U257" s="1">
        <f>'Raw data 10'!U276</f>
        <v>260431000</v>
      </c>
      <c r="V257" s="1">
        <f>'Raw data 10'!V276</f>
        <v>262724324</v>
      </c>
      <c r="W257" s="1">
        <f>'Raw data 10'!W276</f>
        <v>265012655</v>
      </c>
      <c r="X257" s="1">
        <f>'Raw data 10'!X276</f>
        <v>267289003</v>
      </c>
      <c r="Y257" s="1">
        <f>'Raw data 10'!Y276</f>
        <v>269543712</v>
      </c>
      <c r="Z257" s="1">
        <f>'Raw data 10'!Z276</f>
        <v>271768781</v>
      </c>
      <c r="AA257" s="1">
        <f>'Raw data 10'!AA276</f>
        <v>273961340</v>
      </c>
      <c r="AB257" s="1">
        <f>'Raw data 10'!AB276</f>
        <v>276118151</v>
      </c>
      <c r="AC257" s="1">
        <f>'Raw data 10'!AC276</f>
        <v>278233678</v>
      </c>
      <c r="AD257" s="1">
        <f>'Raw data 10'!AD276</f>
        <v>280301657</v>
      </c>
      <c r="AE257" s="1">
        <f>'Raw data 10'!AE276</f>
        <v>282315875</v>
      </c>
      <c r="AF257" s="1">
        <f>'Raw data 10'!AF276</f>
        <v>284275161</v>
      </c>
      <c r="AG257" s="1">
        <f>'Raw data 10'!AG276</f>
        <v>286177577</v>
      </c>
      <c r="AH257" s="1">
        <f>'Raw data 10'!AH276</f>
        <v>288021957</v>
      </c>
      <c r="AI257" s="1">
        <f>'Raw data 10'!AI276</f>
        <v>289809809</v>
      </c>
      <c r="AJ257" s="1">
        <f>'Raw data 10'!AJ276</f>
        <v>291540711</v>
      </c>
      <c r="AK257" s="1">
        <f>'Raw data 10'!AK276</f>
        <v>293214234</v>
      </c>
      <c r="AL257" s="1">
        <f>'Raw data 10'!AL276</f>
        <v>294830704</v>
      </c>
      <c r="AM257" s="1">
        <f>'Raw data 10'!AM276</f>
        <v>296391949</v>
      </c>
      <c r="AN257" s="1">
        <f>'Raw data 10'!AN276</f>
        <v>297900528</v>
      </c>
      <c r="AO257" s="1">
        <f>'Raw data 10'!AO276</f>
        <v>299358597</v>
      </c>
      <c r="AP257" s="1">
        <f>'Raw data 10'!AP276</f>
        <v>300766402</v>
      </c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x14ac:dyDescent="0.25">
      <c r="A258" s="1" t="s">
        <v>258</v>
      </c>
      <c r="B258" s="1">
        <f>'Raw data 10'!B277</f>
        <v>263028000</v>
      </c>
      <c r="C258" s="1">
        <f>'Raw data 10'!C277</f>
        <v>269382000</v>
      </c>
      <c r="D258" s="1">
        <f>'Raw data 10'!D277</f>
        <v>275601000</v>
      </c>
      <c r="E258" s="1">
        <f>'Raw data 10'!E277</f>
        <v>281752000</v>
      </c>
      <c r="F258" s="1">
        <f>'Raw data 10'!F277</f>
        <v>287885000</v>
      </c>
      <c r="G258" s="1">
        <f>'Raw data 10'!G277</f>
        <v>294019000</v>
      </c>
      <c r="H258" s="1">
        <f>'Raw data 10'!H277</f>
        <v>300151000</v>
      </c>
      <c r="I258" s="1">
        <f>'Raw data 10'!I277</f>
        <v>306292000</v>
      </c>
      <c r="J258" s="1">
        <f>'Raw data 10'!J277</f>
        <v>312467000</v>
      </c>
      <c r="K258" s="1">
        <f>'Raw data 10'!K277</f>
        <v>318669000</v>
      </c>
      <c r="L258" s="1">
        <f>'Raw data 10'!L277</f>
        <v>324919000</v>
      </c>
      <c r="M258" s="1">
        <f>'Raw data 10'!M277</f>
        <v>331216000</v>
      </c>
      <c r="N258" s="1">
        <f>'Raw data 10'!N277</f>
        <v>337587000</v>
      </c>
      <c r="O258" s="1">
        <f>'Raw data 10'!O277</f>
        <v>344054000</v>
      </c>
      <c r="P258" s="1">
        <f>'Raw data 10'!P277</f>
        <v>350628000</v>
      </c>
      <c r="Q258" s="1">
        <f>'Raw data 10'!Q277</f>
        <v>357325000</v>
      </c>
      <c r="R258" s="1">
        <f>'Raw data 10'!R277</f>
        <v>364128000</v>
      </c>
      <c r="S258" s="1">
        <f>'Raw data 10'!S277</f>
        <v>370993000</v>
      </c>
      <c r="T258" s="1">
        <f>'Raw data 10'!T277</f>
        <v>377858000</v>
      </c>
      <c r="U258" s="1">
        <f>'Raw data 10'!U277</f>
        <v>384679000</v>
      </c>
      <c r="V258" s="1">
        <f>'Raw data 10'!V277</f>
        <v>392405095</v>
      </c>
      <c r="W258" s="1">
        <f>'Raw data 10'!W277</f>
        <v>400130054</v>
      </c>
      <c r="X258" s="1">
        <f>'Raw data 10'!X277</f>
        <v>407842820</v>
      </c>
      <c r="Y258" s="1">
        <f>'Raw data 10'!Y277</f>
        <v>415527798</v>
      </c>
      <c r="Z258" s="1">
        <f>'Raw data 10'!Z277</f>
        <v>423171394</v>
      </c>
      <c r="AA258" s="1">
        <f>'Raw data 10'!AA277</f>
        <v>430767628</v>
      </c>
      <c r="AB258" s="1">
        <f>'Raw data 10'!AB277</f>
        <v>438309809</v>
      </c>
      <c r="AC258" s="1">
        <f>'Raw data 10'!AC277</f>
        <v>445787416</v>
      </c>
      <c r="AD258" s="1">
        <f>'Raw data 10'!AD277</f>
        <v>453188483</v>
      </c>
      <c r="AE258" s="1">
        <f>'Raw data 10'!AE277</f>
        <v>460500816</v>
      </c>
      <c r="AF258" s="1">
        <f>'Raw data 10'!AF277</f>
        <v>467720230</v>
      </c>
      <c r="AG258" s="1">
        <f>'Raw data 10'!AG277</f>
        <v>474841267</v>
      </c>
      <c r="AH258" s="1">
        <f>'Raw data 10'!AH277</f>
        <v>481859721</v>
      </c>
      <c r="AI258" s="1">
        <f>'Raw data 10'!AI277</f>
        <v>488775894</v>
      </c>
      <c r="AJ258" s="1">
        <f>'Raw data 10'!AJ277</f>
        <v>495586954</v>
      </c>
      <c r="AK258" s="1">
        <f>'Raw data 10'!AK277</f>
        <v>502290098</v>
      </c>
      <c r="AL258" s="1">
        <f>'Raw data 10'!AL277</f>
        <v>508883859</v>
      </c>
      <c r="AM258" s="1">
        <f>'Raw data 10'!AM277</f>
        <v>515369456</v>
      </c>
      <c r="AN258" s="1">
        <f>'Raw data 10'!AN277</f>
        <v>521749537</v>
      </c>
      <c r="AO258" s="1">
        <f>'Raw data 10'!AO277</f>
        <v>528026213</v>
      </c>
      <c r="AP258" s="1">
        <f>'Raw data 10'!AP277</f>
        <v>534198363</v>
      </c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x14ac:dyDescent="0.25">
      <c r="A259" s="1" t="s">
        <v>259</v>
      </c>
      <c r="B259" s="1">
        <f>'Raw data 10'!B278</f>
        <v>27353000</v>
      </c>
      <c r="C259" s="1">
        <f>'Raw data 10'!C278</f>
        <v>27781000</v>
      </c>
      <c r="D259" s="1">
        <f>'Raw data 10'!D278</f>
        <v>28207000</v>
      </c>
      <c r="E259" s="1">
        <f>'Raw data 10'!E278</f>
        <v>28632000</v>
      </c>
      <c r="F259" s="1">
        <f>'Raw data 10'!F278</f>
        <v>29052000</v>
      </c>
      <c r="G259" s="1">
        <f>'Raw data 10'!G278</f>
        <v>29468000</v>
      </c>
      <c r="H259" s="1">
        <f>'Raw data 10'!H278</f>
        <v>29879000</v>
      </c>
      <c r="I259" s="1">
        <f>'Raw data 10'!I278</f>
        <v>30294000</v>
      </c>
      <c r="J259" s="1">
        <f>'Raw data 10'!J278</f>
        <v>30718000</v>
      </c>
      <c r="K259" s="1">
        <f>'Raw data 10'!K278</f>
        <v>31163000</v>
      </c>
      <c r="L259" s="1">
        <f>'Raw data 10'!L278</f>
        <v>31623000</v>
      </c>
      <c r="M259" s="1">
        <f>'Raw data 10'!M278</f>
        <v>32104000</v>
      </c>
      <c r="N259" s="1">
        <f>'Raw data 10'!N278</f>
        <v>32592000</v>
      </c>
      <c r="O259" s="1">
        <f>'Raw data 10'!O278</f>
        <v>33083000</v>
      </c>
      <c r="P259" s="1">
        <f>'Raw data 10'!P278</f>
        <v>33560000</v>
      </c>
      <c r="Q259" s="1">
        <f>'Raw data 10'!Q278</f>
        <v>34027000</v>
      </c>
      <c r="R259" s="1">
        <f>'Raw data 10'!R278</f>
        <v>34486000</v>
      </c>
      <c r="S259" s="1">
        <f>'Raw data 10'!S278</f>
        <v>34938000</v>
      </c>
      <c r="T259" s="1">
        <f>'Raw data 10'!T278</f>
        <v>35385000</v>
      </c>
      <c r="U259" s="1">
        <f>'Raw data 10'!U278</f>
        <v>35837000</v>
      </c>
      <c r="V259" s="1">
        <f>'Raw data 10'!V278</f>
        <v>36359429</v>
      </c>
      <c r="W259" s="1">
        <f>'Raw data 10'!W278</f>
        <v>36881469</v>
      </c>
      <c r="X259" s="1">
        <f>'Raw data 10'!X278</f>
        <v>37402123</v>
      </c>
      <c r="Y259" s="1">
        <f>'Raw data 10'!Y278</f>
        <v>37919998</v>
      </c>
      <c r="Z259" s="1">
        <f>'Raw data 10'!Z278</f>
        <v>38433908</v>
      </c>
      <c r="AA259" s="1">
        <f>'Raw data 10'!AA278</f>
        <v>38943377</v>
      </c>
      <c r="AB259" s="1">
        <f>'Raw data 10'!AB278</f>
        <v>39447866</v>
      </c>
      <c r="AC259" s="1">
        <f>'Raw data 10'!AC278</f>
        <v>39946503</v>
      </c>
      <c r="AD259" s="1">
        <f>'Raw data 10'!AD278</f>
        <v>40438297</v>
      </c>
      <c r="AE259" s="1">
        <f>'Raw data 10'!AE278</f>
        <v>40922248</v>
      </c>
      <c r="AF259" s="1">
        <f>'Raw data 10'!AF278</f>
        <v>41398079</v>
      </c>
      <c r="AG259" s="1">
        <f>'Raw data 10'!AG278</f>
        <v>41865399</v>
      </c>
      <c r="AH259" s="1">
        <f>'Raw data 10'!AH278</f>
        <v>42323928</v>
      </c>
      <c r="AI259" s="1">
        <f>'Raw data 10'!AI278</f>
        <v>42773784</v>
      </c>
      <c r="AJ259" s="1">
        <f>'Raw data 10'!AJ278</f>
        <v>43214802</v>
      </c>
      <c r="AK259" s="1">
        <f>'Raw data 10'!AK278</f>
        <v>43646819</v>
      </c>
      <c r="AL259" s="1">
        <f>'Raw data 10'!AL278</f>
        <v>44069789</v>
      </c>
      <c r="AM259" s="1">
        <f>'Raw data 10'!AM278</f>
        <v>44483892</v>
      </c>
      <c r="AN259" s="1">
        <f>'Raw data 10'!AN278</f>
        <v>44889426</v>
      </c>
      <c r="AO259" s="1">
        <f>'Raw data 10'!AO278</f>
        <v>45286636</v>
      </c>
      <c r="AP259" s="1">
        <f>'Raw data 10'!AP278</f>
        <v>45675486</v>
      </c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x14ac:dyDescent="0.25">
      <c r="A260" s="1" t="s">
        <v>260</v>
      </c>
      <c r="B260" s="1">
        <f>'Raw data 10'!B279</f>
        <v>228860486</v>
      </c>
      <c r="C260" s="1">
        <f>'Raw data 10'!C279</f>
        <v>216709000</v>
      </c>
      <c r="D260" s="1">
        <f>'Raw data 10'!D279</f>
        <v>218093000</v>
      </c>
      <c r="E260" s="1">
        <f>'Raw data 10'!E279</f>
        <v>219319000</v>
      </c>
      <c r="F260" s="1">
        <f>'Raw data 10'!F279</f>
        <v>220442000</v>
      </c>
      <c r="G260" s="1">
        <f>'Raw data 10'!G279</f>
        <v>221478000</v>
      </c>
      <c r="H260" s="1">
        <f>'Raw data 10'!H279</f>
        <v>222422000</v>
      </c>
      <c r="I260" s="1">
        <f>'Raw data 10'!I279</f>
        <v>223304000</v>
      </c>
      <c r="J260" s="1">
        <f>'Raw data 10'!J279</f>
        <v>224166000</v>
      </c>
      <c r="K260" s="1">
        <f>'Raw data 10'!K279</f>
        <v>225031000</v>
      </c>
      <c r="L260" s="1">
        <f>'Raw data 10'!L279</f>
        <v>225908000</v>
      </c>
      <c r="M260" s="1">
        <f>'Raw data 10'!M279</f>
        <v>226815000</v>
      </c>
      <c r="N260" s="1">
        <f>'Raw data 10'!N279</f>
        <v>227760000</v>
      </c>
      <c r="O260" s="1">
        <f>'Raw data 10'!O279</f>
        <v>228760000</v>
      </c>
      <c r="P260" s="1">
        <f>'Raw data 10'!P279</f>
        <v>229818000</v>
      </c>
      <c r="Q260" s="1">
        <f>'Raw data 10'!Q279</f>
        <v>230942000</v>
      </c>
      <c r="R260" s="1">
        <f>'Raw data 10'!R279</f>
        <v>232130000</v>
      </c>
      <c r="S260" s="1">
        <f>'Raw data 10'!S279</f>
        <v>233376000</v>
      </c>
      <c r="T260" s="1">
        <f>'Raw data 10'!T279</f>
        <v>234658000</v>
      </c>
      <c r="U260" s="1">
        <f>'Raw data 10'!U279</f>
        <v>235958000</v>
      </c>
      <c r="V260" s="1">
        <f>'Raw data 10'!V279</f>
        <v>236219307</v>
      </c>
      <c r="W260" s="1">
        <f>'Raw data 10'!W279</f>
        <v>236473478</v>
      </c>
      <c r="X260" s="1">
        <f>'Raw data 10'!X279</f>
        <v>236714488</v>
      </c>
      <c r="Y260" s="1">
        <f>'Raw data 10'!Y279</f>
        <v>236934143</v>
      </c>
      <c r="Z260" s="1">
        <f>'Raw data 10'!Z279</f>
        <v>237125940</v>
      </c>
      <c r="AA260" s="1">
        <f>'Raw data 10'!AA279</f>
        <v>237288006</v>
      </c>
      <c r="AB260" s="1">
        <f>'Raw data 10'!AB279</f>
        <v>237418207</v>
      </c>
      <c r="AC260" s="1">
        <f>'Raw data 10'!AC279</f>
        <v>237512507</v>
      </c>
      <c r="AD260" s="1">
        <f>'Raw data 10'!AD279</f>
        <v>237566370</v>
      </c>
      <c r="AE260" s="1">
        <f>'Raw data 10'!AE279</f>
        <v>237575426</v>
      </c>
      <c r="AF260" s="1">
        <f>'Raw data 10'!AF279</f>
        <v>237539644</v>
      </c>
      <c r="AG260" s="1">
        <f>'Raw data 10'!AG279</f>
        <v>237458356</v>
      </c>
      <c r="AH260" s="1">
        <f>'Raw data 10'!AH279</f>
        <v>237331544</v>
      </c>
      <c r="AI260" s="1">
        <f>'Raw data 10'!AI279</f>
        <v>237161381</v>
      </c>
      <c r="AJ260" s="1">
        <f>'Raw data 10'!AJ279</f>
        <v>236948407</v>
      </c>
      <c r="AK260" s="1">
        <f>'Raw data 10'!AK279</f>
        <v>236693145</v>
      </c>
      <c r="AL260" s="1">
        <f>'Raw data 10'!AL279</f>
        <v>236396705</v>
      </c>
      <c r="AM260" s="1">
        <f>'Raw data 10'!AM279</f>
        <v>236061362</v>
      </c>
      <c r="AN260" s="1">
        <f>'Raw data 10'!AN279</f>
        <v>235689911</v>
      </c>
      <c r="AO260" s="1">
        <f>'Raw data 10'!AO279</f>
        <v>235284751</v>
      </c>
      <c r="AP260" s="1">
        <f>'Raw data 10'!AP279</f>
        <v>234846731</v>
      </c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x14ac:dyDescent="0.25">
      <c r="A261" s="1" t="s">
        <v>261</v>
      </c>
      <c r="B261" s="1">
        <f>'Raw data 10'!B280</f>
        <v>153036020</v>
      </c>
      <c r="C261" s="1">
        <f>'Raw data 10'!C280</f>
        <v>148692000</v>
      </c>
      <c r="D261" s="1">
        <f>'Raw data 10'!D280</f>
        <v>148729000</v>
      </c>
      <c r="E261" s="1">
        <f>'Raw data 10'!E280</f>
        <v>148651000</v>
      </c>
      <c r="F261" s="1">
        <f>'Raw data 10'!F280</f>
        <v>148497000</v>
      </c>
      <c r="G261" s="1">
        <f>'Raw data 10'!G280</f>
        <v>148284000</v>
      </c>
      <c r="H261" s="1">
        <f>'Raw data 10'!H280</f>
        <v>148003000</v>
      </c>
      <c r="I261" s="1">
        <f>'Raw data 10'!I280</f>
        <v>147648000</v>
      </c>
      <c r="J261" s="1">
        <f>'Raw data 10'!J280</f>
        <v>147205000</v>
      </c>
      <c r="K261" s="1">
        <f>'Raw data 10'!K280</f>
        <v>146670000</v>
      </c>
      <c r="L261" s="1">
        <f>'Raw data 10'!L280</f>
        <v>146042000</v>
      </c>
      <c r="M261" s="1">
        <f>'Raw data 10'!M280</f>
        <v>145339000</v>
      </c>
      <c r="N261" s="1">
        <f>'Raw data 10'!N280</f>
        <v>144598000</v>
      </c>
      <c r="O261" s="1">
        <f>'Raw data 10'!O280</f>
        <v>143864000</v>
      </c>
      <c r="P261" s="1">
        <f>'Raw data 10'!P280</f>
        <v>143170000</v>
      </c>
      <c r="Q261" s="1">
        <f>'Raw data 10'!Q280</f>
        <v>142530000</v>
      </c>
      <c r="R261" s="1">
        <f>'Raw data 10'!R280</f>
        <v>141941000</v>
      </c>
      <c r="S261" s="1">
        <f>'Raw data 10'!S280</f>
        <v>141394000</v>
      </c>
      <c r="T261" s="1">
        <f>'Raw data 10'!T280</f>
        <v>140874000</v>
      </c>
      <c r="U261" s="1">
        <f>'Raw data 10'!U280</f>
        <v>140367000</v>
      </c>
      <c r="V261" s="1">
        <f>'Raw data 10'!V280</f>
        <v>139926924</v>
      </c>
      <c r="W261" s="1">
        <f>'Raw data 10'!W280</f>
        <v>139481748</v>
      </c>
      <c r="X261" s="1">
        <f>'Raw data 10'!X280</f>
        <v>139027985</v>
      </c>
      <c r="Y261" s="1">
        <f>'Raw data 10'!Y280</f>
        <v>138560947</v>
      </c>
      <c r="Z261" s="1">
        <f>'Raw data 10'!Z280</f>
        <v>138077007</v>
      </c>
      <c r="AA261" s="1">
        <f>'Raw data 10'!AA280</f>
        <v>137575289</v>
      </c>
      <c r="AB261" s="1">
        <f>'Raw data 10'!AB280</f>
        <v>137054788</v>
      </c>
      <c r="AC261" s="1">
        <f>'Raw data 10'!AC280</f>
        <v>136513424</v>
      </c>
      <c r="AD261" s="1">
        <f>'Raw data 10'!AD280</f>
        <v>135948869</v>
      </c>
      <c r="AE261" s="1">
        <f>'Raw data 10'!AE280</f>
        <v>135358940</v>
      </c>
      <c r="AF261" s="1">
        <f>'Raw data 10'!AF280</f>
        <v>134743955</v>
      </c>
      <c r="AG261" s="1">
        <f>'Raw data 10'!AG280</f>
        <v>134103871</v>
      </c>
      <c r="AH261" s="1">
        <f>'Raw data 10'!AH280</f>
        <v>133439021</v>
      </c>
      <c r="AI261" s="1">
        <f>'Raw data 10'!AI280</f>
        <v>132750960</v>
      </c>
      <c r="AJ261" s="1">
        <f>'Raw data 10'!AJ280</f>
        <v>132040313</v>
      </c>
      <c r="AK261" s="1">
        <f>'Raw data 10'!AK280</f>
        <v>131307689</v>
      </c>
      <c r="AL261" s="1">
        <f>'Raw data 10'!AL280</f>
        <v>130554016</v>
      </c>
      <c r="AM261" s="1">
        <f>'Raw data 10'!AM280</f>
        <v>129780850</v>
      </c>
      <c r="AN261" s="1">
        <f>'Raw data 10'!AN280</f>
        <v>128990009</v>
      </c>
      <c r="AO261" s="1">
        <f>'Raw data 10'!AO280</f>
        <v>128183068</v>
      </c>
      <c r="AP261" s="1">
        <f>'Raw data 10'!AP280</f>
        <v>127360736</v>
      </c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x14ac:dyDescent="0.25">
      <c r="A262" s="1" t="s">
        <v>262</v>
      </c>
      <c r="B262" s="1">
        <f>'Raw data 10'!B281</f>
        <v>11329000</v>
      </c>
      <c r="C262" s="1">
        <f>'Raw data 10'!C281</f>
        <v>11426000</v>
      </c>
      <c r="D262" s="1">
        <f>'Raw data 10'!D281</f>
        <v>11523000</v>
      </c>
      <c r="E262" s="1">
        <f>'Raw data 10'!E281</f>
        <v>11616000</v>
      </c>
      <c r="F262" s="1">
        <f>'Raw data 10'!F281</f>
        <v>11695000</v>
      </c>
      <c r="G262" s="1">
        <f>'Raw data 10'!G281</f>
        <v>11761000</v>
      </c>
      <c r="H262" s="1">
        <f>'Raw data 10'!H281</f>
        <v>11818000</v>
      </c>
      <c r="I262" s="1">
        <f>'Raw data 10'!I281</f>
        <v>11868000</v>
      </c>
      <c r="J262" s="1">
        <f>'Raw data 10'!J281</f>
        <v>11919000</v>
      </c>
      <c r="K262" s="1">
        <f>'Raw data 10'!K281</f>
        <v>11982000</v>
      </c>
      <c r="L262" s="1">
        <f>'Raw data 10'!L281</f>
        <v>12055000</v>
      </c>
      <c r="M262" s="1">
        <f>'Raw data 10'!M281</f>
        <v>12139000</v>
      </c>
      <c r="N262" s="1">
        <f>'Raw data 10'!N281</f>
        <v>12227000</v>
      </c>
      <c r="O262" s="1">
        <f>'Raw data 10'!O281</f>
        <v>12317000</v>
      </c>
      <c r="P262" s="1">
        <f>'Raw data 10'!P281</f>
        <v>12407000</v>
      </c>
      <c r="Q262" s="1">
        <f>'Raw data 10'!Q281</f>
        <v>12492000</v>
      </c>
      <c r="R262" s="1">
        <f>'Raw data 10'!R281</f>
        <v>12576000</v>
      </c>
      <c r="S262" s="1">
        <f>'Raw data 10'!S281</f>
        <v>12659000</v>
      </c>
      <c r="T262" s="1">
        <f>'Raw data 10'!T281</f>
        <v>12739000</v>
      </c>
      <c r="U262" s="1">
        <f>'Raw data 10'!U281</f>
        <v>12815000</v>
      </c>
      <c r="V262" s="1">
        <f>'Raw data 10'!V281</f>
        <v>12914841</v>
      </c>
      <c r="W262" s="1">
        <f>'Raw data 10'!W281</f>
        <v>13014418</v>
      </c>
      <c r="X262" s="1">
        <f>'Raw data 10'!X281</f>
        <v>13113388</v>
      </c>
      <c r="Y262" s="1">
        <f>'Raw data 10'!Y281</f>
        <v>13211281</v>
      </c>
      <c r="Z262" s="1">
        <f>'Raw data 10'!Z281</f>
        <v>13307709</v>
      </c>
      <c r="AA262" s="1">
        <f>'Raw data 10'!AA281</f>
        <v>13402535</v>
      </c>
      <c r="AB262" s="1">
        <f>'Raw data 10'!AB281</f>
        <v>13495605</v>
      </c>
      <c r="AC262" s="1">
        <f>'Raw data 10'!AC281</f>
        <v>13586655</v>
      </c>
      <c r="AD262" s="1">
        <f>'Raw data 10'!AD281</f>
        <v>13675384</v>
      </c>
      <c r="AE262" s="1">
        <f>'Raw data 10'!AE281</f>
        <v>13761496</v>
      </c>
      <c r="AF262" s="1">
        <f>'Raw data 10'!AF281</f>
        <v>13844940</v>
      </c>
      <c r="AG262" s="1">
        <f>'Raw data 10'!AG281</f>
        <v>13925628</v>
      </c>
      <c r="AH262" s="1">
        <f>'Raw data 10'!AH281</f>
        <v>14003512</v>
      </c>
      <c r="AI262" s="1">
        <f>'Raw data 10'!AI281</f>
        <v>14078670</v>
      </c>
      <c r="AJ262" s="1">
        <f>'Raw data 10'!AJ281</f>
        <v>14151088</v>
      </c>
      <c r="AK262" s="1">
        <f>'Raw data 10'!AK281</f>
        <v>14220753</v>
      </c>
      <c r="AL262" s="1">
        <f>'Raw data 10'!AL281</f>
        <v>14287685</v>
      </c>
      <c r="AM262" s="1">
        <f>'Raw data 10'!AM281</f>
        <v>14351980</v>
      </c>
      <c r="AN262" s="1">
        <f>'Raw data 10'!AN281</f>
        <v>14413767</v>
      </c>
      <c r="AO262" s="1">
        <f>'Raw data 10'!AO281</f>
        <v>14473154</v>
      </c>
      <c r="AP262" s="1">
        <f>'Raw data 10'!AP281</f>
        <v>14530159</v>
      </c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x14ac:dyDescent="0.25">
      <c r="A263" s="1" t="s">
        <v>263</v>
      </c>
      <c r="B263" s="1">
        <f>'Raw data 10'!B282</f>
        <v>248910000</v>
      </c>
      <c r="C263" s="1">
        <f>'Raw data 10'!C282</f>
        <v>253734000</v>
      </c>
      <c r="D263" s="1">
        <f>'Raw data 10'!D282</f>
        <v>258517000</v>
      </c>
      <c r="E263" s="1">
        <f>'Raw data 10'!E282</f>
        <v>263200000</v>
      </c>
      <c r="F263" s="1">
        <f>'Raw data 10'!F282</f>
        <v>267739000</v>
      </c>
      <c r="G263" s="1">
        <f>'Raw data 10'!G282</f>
        <v>272110000</v>
      </c>
      <c r="H263" s="1">
        <f>'Raw data 10'!H282</f>
        <v>276334000</v>
      </c>
      <c r="I263" s="1">
        <f>'Raw data 10'!I282</f>
        <v>280455000</v>
      </c>
      <c r="J263" s="1">
        <f>'Raw data 10'!J282</f>
        <v>284542000</v>
      </c>
      <c r="K263" s="1">
        <f>'Raw data 10'!K282</f>
        <v>288638000</v>
      </c>
      <c r="L263" s="1">
        <f>'Raw data 10'!L282</f>
        <v>292764000</v>
      </c>
      <c r="M263" s="1">
        <f>'Raw data 10'!M282</f>
        <v>296901000</v>
      </c>
      <c r="N263" s="1">
        <f>'Raw data 10'!N282</f>
        <v>301040000</v>
      </c>
      <c r="O263" s="1">
        <f>'Raw data 10'!O282</f>
        <v>305157000</v>
      </c>
      <c r="P263" s="1">
        <f>'Raw data 10'!P282</f>
        <v>309236000</v>
      </c>
      <c r="Q263" s="1">
        <f>'Raw data 10'!Q282</f>
        <v>313275000</v>
      </c>
      <c r="R263" s="1">
        <f>'Raw data 10'!R282</f>
        <v>317284000</v>
      </c>
      <c r="S263" s="1">
        <f>'Raw data 10'!S282</f>
        <v>321265000</v>
      </c>
      <c r="T263" s="1">
        <f>'Raw data 10'!T282</f>
        <v>325232000</v>
      </c>
      <c r="U263" s="1">
        <f>'Raw data 10'!U282</f>
        <v>329185000</v>
      </c>
      <c r="V263" s="1">
        <f>'Raw data 10'!V282</f>
        <v>333057573</v>
      </c>
      <c r="W263" s="1">
        <f>'Raw data 10'!W282</f>
        <v>336925235</v>
      </c>
      <c r="X263" s="1">
        <f>'Raw data 10'!X282</f>
        <v>340778987</v>
      </c>
      <c r="Y263" s="1">
        <f>'Raw data 10'!Y282</f>
        <v>344606325</v>
      </c>
      <c r="Z263" s="1">
        <f>'Raw data 10'!Z282</f>
        <v>348396736</v>
      </c>
      <c r="AA263" s="1">
        <f>'Raw data 10'!AA282</f>
        <v>352146202</v>
      </c>
      <c r="AB263" s="1">
        <f>'Raw data 10'!AB282</f>
        <v>355850201</v>
      </c>
      <c r="AC263" s="1">
        <f>'Raw data 10'!AC282</f>
        <v>359501211</v>
      </c>
      <c r="AD263" s="1">
        <f>'Raw data 10'!AD282</f>
        <v>363090705</v>
      </c>
      <c r="AE263" s="1">
        <f>'Raw data 10'!AE282</f>
        <v>366610151</v>
      </c>
      <c r="AF263" s="1">
        <f>'Raw data 10'!AF282</f>
        <v>370057520</v>
      </c>
      <c r="AG263" s="1">
        <f>'Raw data 10'!AG282</f>
        <v>373429778</v>
      </c>
      <c r="AH263" s="1">
        <f>'Raw data 10'!AH282</f>
        <v>376724896</v>
      </c>
      <c r="AI263" s="1">
        <f>'Raw data 10'!AI282</f>
        <v>379944345</v>
      </c>
      <c r="AJ263" s="1">
        <f>'Raw data 10'!AJ282</f>
        <v>383087097</v>
      </c>
      <c r="AK263" s="1">
        <f>'Raw data 10'!AK282</f>
        <v>386152125</v>
      </c>
      <c r="AL263" s="1">
        <f>'Raw data 10'!AL282</f>
        <v>389139400</v>
      </c>
      <c r="AM263" s="1">
        <f>'Raw data 10'!AM282</f>
        <v>392050903</v>
      </c>
      <c r="AN263" s="1">
        <f>'Raw data 10'!AN282</f>
        <v>394889613</v>
      </c>
      <c r="AO263" s="1">
        <f>'Raw data 10'!AO282</f>
        <v>397658015</v>
      </c>
      <c r="AP263" s="1">
        <f>'Raw data 10'!AP282</f>
        <v>400356087</v>
      </c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x14ac:dyDescent="0.25">
      <c r="A264" s="1" t="s">
        <v>264</v>
      </c>
      <c r="B264" s="1">
        <f>'Raw data 10'!B283</f>
        <v>288243000</v>
      </c>
      <c r="C264" s="1">
        <f>'Raw data 10'!C283</f>
        <v>295425000</v>
      </c>
      <c r="D264" s="1">
        <f>'Raw data 10'!D283</f>
        <v>302666000</v>
      </c>
      <c r="E264" s="1">
        <f>'Raw data 10'!E283</f>
        <v>309928000</v>
      </c>
      <c r="F264" s="1">
        <f>'Raw data 10'!F283</f>
        <v>317181000</v>
      </c>
      <c r="G264" s="1">
        <f>'Raw data 10'!G283</f>
        <v>324415000</v>
      </c>
      <c r="H264" s="1">
        <f>'Raw data 10'!H283</f>
        <v>331631000</v>
      </c>
      <c r="I264" s="1">
        <f>'Raw data 10'!I283</f>
        <v>338853000</v>
      </c>
      <c r="J264" s="1">
        <f>'Raw data 10'!J283</f>
        <v>346124000</v>
      </c>
      <c r="K264" s="1">
        <f>'Raw data 10'!K283</f>
        <v>353467000</v>
      </c>
      <c r="L264" s="1">
        <f>'Raw data 10'!L283</f>
        <v>360894000</v>
      </c>
      <c r="M264" s="1">
        <f>'Raw data 10'!M283</f>
        <v>368394000</v>
      </c>
      <c r="N264" s="1">
        <f>'Raw data 10'!N283</f>
        <v>375950000</v>
      </c>
      <c r="O264" s="1">
        <f>'Raw data 10'!O283</f>
        <v>383537000</v>
      </c>
      <c r="P264" s="1">
        <f>'Raw data 10'!P283</f>
        <v>391140000</v>
      </c>
      <c r="Q264" s="1">
        <f>'Raw data 10'!Q283</f>
        <v>398746000</v>
      </c>
      <c r="R264" s="1">
        <f>'Raw data 10'!R283</f>
        <v>406367000</v>
      </c>
      <c r="S264" s="1">
        <f>'Raw data 10'!S283</f>
        <v>414023000</v>
      </c>
      <c r="T264" s="1">
        <f>'Raw data 10'!T283</f>
        <v>421754000</v>
      </c>
      <c r="U264" s="1">
        <f>'Raw data 10'!U283</f>
        <v>429580000</v>
      </c>
      <c r="V264" s="1">
        <f>'Raw data 10'!V283</f>
        <v>438024524</v>
      </c>
      <c r="W264" s="1">
        <f>'Raw data 10'!W283</f>
        <v>446467515</v>
      </c>
      <c r="X264" s="1">
        <f>'Raw data 10'!X283</f>
        <v>454896657</v>
      </c>
      <c r="Y264" s="1">
        <f>'Raw data 10'!Y283</f>
        <v>463294591</v>
      </c>
      <c r="Z264" s="1">
        <f>'Raw data 10'!Z283</f>
        <v>471646213</v>
      </c>
      <c r="AA264" s="1">
        <f>'Raw data 10'!AA283</f>
        <v>479944915</v>
      </c>
      <c r="AB264" s="1">
        <f>'Raw data 10'!AB283</f>
        <v>488183308</v>
      </c>
      <c r="AC264" s="1">
        <f>'Raw data 10'!AC283</f>
        <v>496349743</v>
      </c>
      <c r="AD264" s="1">
        <f>'Raw data 10'!AD283</f>
        <v>504430969</v>
      </c>
      <c r="AE264" s="1">
        <f>'Raw data 10'!AE283</f>
        <v>512413498</v>
      </c>
      <c r="AF264" s="1">
        <f>'Raw data 10'!AF283</f>
        <v>520292760</v>
      </c>
      <c r="AG264" s="1">
        <f>'Raw data 10'!AG283</f>
        <v>528062771</v>
      </c>
      <c r="AH264" s="1">
        <f>'Raw data 10'!AH283</f>
        <v>535718937</v>
      </c>
      <c r="AI264" s="1">
        <f>'Raw data 10'!AI283</f>
        <v>543261676</v>
      </c>
      <c r="AJ264" s="1">
        <f>'Raw data 10'!AJ283</f>
        <v>550687922</v>
      </c>
      <c r="AK264" s="1">
        <f>'Raw data 10'!AK283</f>
        <v>557994634</v>
      </c>
      <c r="AL264" s="1">
        <f>'Raw data 10'!AL283</f>
        <v>565180257</v>
      </c>
      <c r="AM264" s="1">
        <f>'Raw data 10'!AM283</f>
        <v>572246215</v>
      </c>
      <c r="AN264" s="1">
        <f>'Raw data 10'!AN283</f>
        <v>579195512</v>
      </c>
      <c r="AO264" s="1">
        <f>'Raw data 10'!AO283</f>
        <v>586030552</v>
      </c>
      <c r="AP264" s="1">
        <f>'Raw data 10'!AP283</f>
        <v>592750146</v>
      </c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x14ac:dyDescent="0.25">
      <c r="A265" s="1" t="s">
        <v>265</v>
      </c>
      <c r="B265" s="1">
        <f>'Raw data 10'!B284</f>
        <v>148793000</v>
      </c>
      <c r="C265" s="1">
        <f>'Raw data 10'!C284</f>
        <v>151596000</v>
      </c>
      <c r="D265" s="1">
        <f>'Raw data 10'!D284</f>
        <v>154391000</v>
      </c>
      <c r="E265" s="1">
        <f>'Raw data 10'!E284</f>
        <v>157173000</v>
      </c>
      <c r="F265" s="1">
        <f>'Raw data 10'!F284</f>
        <v>159929000</v>
      </c>
      <c r="G265" s="1">
        <f>'Raw data 10'!G284</f>
        <v>162660000</v>
      </c>
      <c r="H265" s="1">
        <f>'Raw data 10'!H284</f>
        <v>165360000</v>
      </c>
      <c r="I265" s="1">
        <f>'Raw data 10'!I284</f>
        <v>168027000</v>
      </c>
      <c r="J265" s="1">
        <f>'Raw data 10'!J284</f>
        <v>170651000</v>
      </c>
      <c r="K265" s="1">
        <f>'Raw data 10'!K284</f>
        <v>173232000</v>
      </c>
      <c r="L265" s="1">
        <f>'Raw data 10'!L284</f>
        <v>175766000</v>
      </c>
      <c r="M265" s="1">
        <f>'Raw data 10'!M284</f>
        <v>178250000</v>
      </c>
      <c r="N265" s="1">
        <f>'Raw data 10'!N284</f>
        <v>180701000</v>
      </c>
      <c r="O265" s="1">
        <f>'Raw data 10'!O284</f>
        <v>183142000</v>
      </c>
      <c r="P265" s="1">
        <f>'Raw data 10'!P284</f>
        <v>185583000</v>
      </c>
      <c r="Q265" s="1">
        <f>'Raw data 10'!Q284</f>
        <v>188025000</v>
      </c>
      <c r="R265" s="1">
        <f>'Raw data 10'!R284</f>
        <v>190472000</v>
      </c>
      <c r="S265" s="1">
        <f>'Raw data 10'!S284</f>
        <v>192920000</v>
      </c>
      <c r="T265" s="1">
        <f>'Raw data 10'!T284</f>
        <v>195363000</v>
      </c>
      <c r="U265" s="1">
        <f>'Raw data 10'!U284</f>
        <v>197798000</v>
      </c>
      <c r="V265" s="1">
        <f>'Raw data 10'!V284</f>
        <v>199710127</v>
      </c>
      <c r="W265" s="1">
        <f>'Raw data 10'!W284</f>
        <v>201618708</v>
      </c>
      <c r="X265" s="1">
        <f>'Raw data 10'!X284</f>
        <v>203518403</v>
      </c>
      <c r="Y265" s="1">
        <f>'Raw data 10'!Y284</f>
        <v>205401828</v>
      </c>
      <c r="Z265" s="1">
        <f>'Raw data 10'!Z284</f>
        <v>207262835</v>
      </c>
      <c r="AA265" s="1">
        <f>'Raw data 10'!AA284</f>
        <v>209099176</v>
      </c>
      <c r="AB265" s="1">
        <f>'Raw data 10'!AB284</f>
        <v>210908318</v>
      </c>
      <c r="AC265" s="1">
        <f>'Raw data 10'!AC284</f>
        <v>212685963</v>
      </c>
      <c r="AD265" s="1">
        <f>'Raw data 10'!AD284</f>
        <v>214427248</v>
      </c>
      <c r="AE265" s="1">
        <f>'Raw data 10'!AE284</f>
        <v>216127335</v>
      </c>
      <c r="AF265" s="1">
        <f>'Raw data 10'!AF284</f>
        <v>217785238</v>
      </c>
      <c r="AG265" s="1">
        <f>'Raw data 10'!AG284</f>
        <v>219399385</v>
      </c>
      <c r="AH265" s="1">
        <f>'Raw data 10'!AH284</f>
        <v>220968791</v>
      </c>
      <c r="AI265" s="1">
        <f>'Raw data 10'!AI284</f>
        <v>222494526</v>
      </c>
      <c r="AJ265" s="1">
        <f>'Raw data 10'!AJ284</f>
        <v>223976183</v>
      </c>
      <c r="AK265" s="1">
        <f>'Raw data 10'!AK284</f>
        <v>225413352</v>
      </c>
      <c r="AL265" s="1">
        <f>'Raw data 10'!AL284</f>
        <v>226806203</v>
      </c>
      <c r="AM265" s="1">
        <f>'Raw data 10'!AM284</f>
        <v>228156066</v>
      </c>
      <c r="AN265" s="1">
        <f>'Raw data 10'!AN284</f>
        <v>229464840</v>
      </c>
      <c r="AO265" s="1">
        <f>'Raw data 10'!AO284</f>
        <v>230734122</v>
      </c>
      <c r="AP265" s="1">
        <f>'Raw data 10'!AP284</f>
        <v>231964039</v>
      </c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x14ac:dyDescent="0.25">
      <c r="A266" s="1" t="s">
        <v>266</v>
      </c>
      <c r="B266" s="1">
        <f>'Raw data 10'!B285</f>
        <v>531949000</v>
      </c>
      <c r="C266" s="1">
        <f>'Raw data 10'!C285</f>
        <v>546710000</v>
      </c>
      <c r="D266" s="1">
        <f>'Raw data 10'!D285</f>
        <v>561729000</v>
      </c>
      <c r="E266" s="1">
        <f>'Raw data 10'!E285</f>
        <v>576998000</v>
      </c>
      <c r="F266" s="1">
        <f>'Raw data 10'!F285</f>
        <v>592518000</v>
      </c>
      <c r="G266" s="1">
        <f>'Raw data 10'!G285</f>
        <v>608291000</v>
      </c>
      <c r="H266" s="1">
        <f>'Raw data 10'!H285</f>
        <v>624327000</v>
      </c>
      <c r="I266" s="1">
        <f>'Raw data 10'!I285</f>
        <v>640630000</v>
      </c>
      <c r="J266" s="1">
        <f>'Raw data 10'!J285</f>
        <v>657220000</v>
      </c>
      <c r="K266" s="1">
        <f>'Raw data 10'!K285</f>
        <v>674118000</v>
      </c>
      <c r="L266" s="1">
        <f>'Raw data 10'!L285</f>
        <v>691319000</v>
      </c>
      <c r="M266" s="1">
        <f>'Raw data 10'!M285</f>
        <v>708832000</v>
      </c>
      <c r="N266" s="1">
        <f>'Raw data 10'!N285</f>
        <v>726688000</v>
      </c>
      <c r="O266" s="1">
        <f>'Raw data 10'!O285</f>
        <v>744912000</v>
      </c>
      <c r="P266" s="1">
        <f>'Raw data 10'!P285</f>
        <v>763541000</v>
      </c>
      <c r="Q266" s="1">
        <f>'Raw data 10'!Q285</f>
        <v>782578000</v>
      </c>
      <c r="R266" s="1">
        <f>'Raw data 10'!R285</f>
        <v>802002000</v>
      </c>
      <c r="S266" s="1">
        <f>'Raw data 10'!S285</f>
        <v>821808000</v>
      </c>
      <c r="T266" s="1">
        <f>'Raw data 10'!T285</f>
        <v>841972000</v>
      </c>
      <c r="U266" s="1">
        <f>'Raw data 10'!U285</f>
        <v>862478000</v>
      </c>
      <c r="V266" s="1">
        <f>'Raw data 10'!V285</f>
        <v>882135686</v>
      </c>
      <c r="W266" s="1">
        <f>'Raw data 10'!W285</f>
        <v>901794182</v>
      </c>
      <c r="X266" s="1">
        <f>'Raw data 10'!X285</f>
        <v>921428304</v>
      </c>
      <c r="Y266" s="1">
        <f>'Raw data 10'!Y285</f>
        <v>941002371</v>
      </c>
      <c r="Z266" s="1">
        <f>'Raw data 10'!Z285</f>
        <v>960484949</v>
      </c>
      <c r="AA266" s="1">
        <f>'Raw data 10'!AA285</f>
        <v>979861691</v>
      </c>
      <c r="AB266" s="1">
        <f>'Raw data 10'!AB285</f>
        <v>999116568</v>
      </c>
      <c r="AC266" s="1">
        <f>'Raw data 10'!AC285</f>
        <v>1018224735</v>
      </c>
      <c r="AD266" s="1">
        <f>'Raw data 10'!AD285</f>
        <v>1037157895</v>
      </c>
      <c r="AE266" s="1">
        <f>'Raw data 10'!AE285</f>
        <v>1055887090</v>
      </c>
      <c r="AF266" s="1">
        <f>'Raw data 10'!AF285</f>
        <v>1074401613</v>
      </c>
      <c r="AG266" s="1">
        <f>'Raw data 10'!AG285</f>
        <v>1092687831</v>
      </c>
      <c r="AH266" s="1">
        <f>'Raw data 10'!AH285</f>
        <v>1110734976</v>
      </c>
      <c r="AI266" s="1">
        <f>'Raw data 10'!AI285</f>
        <v>1128542688</v>
      </c>
      <c r="AJ266" s="1">
        <f>'Raw data 10'!AJ285</f>
        <v>1146103432</v>
      </c>
      <c r="AK266" s="1">
        <f>'Raw data 10'!AK285</f>
        <v>1163409754</v>
      </c>
      <c r="AL266" s="1">
        <f>'Raw data 10'!AL285</f>
        <v>1180457315</v>
      </c>
      <c r="AM266" s="1">
        <f>'Raw data 10'!AM285</f>
        <v>1197248051</v>
      </c>
      <c r="AN266" s="1">
        <f>'Raw data 10'!AN285</f>
        <v>1213787291</v>
      </c>
      <c r="AO266" s="1">
        <f>'Raw data 10'!AO285</f>
        <v>1230079192</v>
      </c>
      <c r="AP266" s="1">
        <f>'Raw data 10'!AP285</f>
        <v>1246120437</v>
      </c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x14ac:dyDescent="0.25">
      <c r="A267" s="1" t="s">
        <v>267</v>
      </c>
      <c r="B267" s="1">
        <f>'Raw data 10'!B286</f>
        <v>257911000</v>
      </c>
      <c r="C267" s="1">
        <f>'Raw data 10'!C286</f>
        <v>260990000</v>
      </c>
      <c r="D267" s="1">
        <f>'Raw data 10'!D286</f>
        <v>264122000</v>
      </c>
      <c r="E267" s="1">
        <f>'Raw data 10'!E286</f>
        <v>267337000</v>
      </c>
      <c r="F267" s="1">
        <f>'Raw data 10'!F286</f>
        <v>270648000</v>
      </c>
      <c r="G267" s="1">
        <f>'Raw data 10'!G286</f>
        <v>274067000</v>
      </c>
      <c r="H267" s="1">
        <f>'Raw data 10'!H286</f>
        <v>277567000</v>
      </c>
      <c r="I267" s="1">
        <f>'Raw data 10'!I286</f>
        <v>281083000</v>
      </c>
      <c r="J267" s="1">
        <f>'Raw data 10'!J286</f>
        <v>284529000</v>
      </c>
      <c r="K267" s="1">
        <f>'Raw data 10'!K286</f>
        <v>287842000</v>
      </c>
      <c r="L267" s="1">
        <f>'Raw data 10'!L286</f>
        <v>290995000</v>
      </c>
      <c r="M267" s="1">
        <f>'Raw data 10'!M286</f>
        <v>294009000</v>
      </c>
      <c r="N267" s="1">
        <f>'Raw data 10'!N286</f>
        <v>296928000</v>
      </c>
      <c r="O267" s="1">
        <f>'Raw data 10'!O286</f>
        <v>299821000</v>
      </c>
      <c r="P267" s="1">
        <f>'Raw data 10'!P286</f>
        <v>302741000</v>
      </c>
      <c r="Q267" s="1">
        <f>'Raw data 10'!Q286</f>
        <v>305697000</v>
      </c>
      <c r="R267" s="1">
        <f>'Raw data 10'!R286</f>
        <v>308674000</v>
      </c>
      <c r="S267" s="1">
        <f>'Raw data 10'!S286</f>
        <v>311666000</v>
      </c>
      <c r="T267" s="1">
        <f>'Raw data 10'!T286</f>
        <v>314659000</v>
      </c>
      <c r="U267" s="1">
        <f>'Raw data 10'!U286</f>
        <v>317641000</v>
      </c>
      <c r="V267" s="1">
        <f>'Raw data 10'!V286</f>
        <v>321637928</v>
      </c>
      <c r="W267" s="1">
        <f>'Raw data 10'!W286</f>
        <v>325630492</v>
      </c>
      <c r="X267" s="1">
        <f>'Raw data 10'!X286</f>
        <v>329609963</v>
      </c>
      <c r="Y267" s="1">
        <f>'Raw data 10'!Y286</f>
        <v>333564197</v>
      </c>
      <c r="Z267" s="1">
        <f>'Raw data 10'!Z286</f>
        <v>337482943</v>
      </c>
      <c r="AA267" s="1">
        <f>'Raw data 10'!AA286</f>
        <v>341362219</v>
      </c>
      <c r="AB267" s="1">
        <f>'Raw data 10'!AB286</f>
        <v>345197548</v>
      </c>
      <c r="AC267" s="1">
        <f>'Raw data 10'!AC286</f>
        <v>348981530</v>
      </c>
      <c r="AD267" s="1">
        <f>'Raw data 10'!AD286</f>
        <v>352705776</v>
      </c>
      <c r="AE267" s="1">
        <f>'Raw data 10'!AE286</f>
        <v>356361871</v>
      </c>
      <c r="AF267" s="1">
        <f>'Raw data 10'!AF286</f>
        <v>359947710</v>
      </c>
      <c r="AG267" s="1">
        <f>'Raw data 10'!AG286</f>
        <v>363460210</v>
      </c>
      <c r="AH267" s="1">
        <f>'Raw data 10'!AH286</f>
        <v>366897264</v>
      </c>
      <c r="AI267" s="1">
        <f>'Raw data 10'!AI286</f>
        <v>370260177</v>
      </c>
      <c r="AJ267" s="1">
        <f>'Raw data 10'!AJ286</f>
        <v>373547824</v>
      </c>
      <c r="AK267" s="1">
        <f>'Raw data 10'!AK286</f>
        <v>376759082</v>
      </c>
      <c r="AL267" s="1">
        <f>'Raw data 10'!AL286</f>
        <v>379893810</v>
      </c>
      <c r="AM267" s="1">
        <f>'Raw data 10'!AM286</f>
        <v>382953828</v>
      </c>
      <c r="AN267" s="1">
        <f>'Raw data 10'!AN286</f>
        <v>385941944</v>
      </c>
      <c r="AO267" s="1">
        <f>'Raw data 10'!AO286</f>
        <v>388860489</v>
      </c>
      <c r="AP267" s="1">
        <f>'Raw data 10'!AP286</f>
        <v>391709356</v>
      </c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x14ac:dyDescent="0.25">
      <c r="A268" s="1"/>
      <c r="B268" s="1"/>
    </row>
    <row r="269" spans="1:58" x14ac:dyDescent="0.25">
      <c r="A269" s="1"/>
      <c r="B269" s="1"/>
    </row>
    <row r="270" spans="1:58" x14ac:dyDescent="0.25">
      <c r="A270" s="1"/>
      <c r="B270" s="1"/>
    </row>
    <row r="271" spans="1:58" x14ac:dyDescent="0.25">
      <c r="A271" s="1"/>
      <c r="B271" s="1"/>
    </row>
    <row r="272" spans="1:58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12"/>
  <sheetViews>
    <sheetView tabSelected="1" topLeftCell="AN1" zoomScale="70" zoomScaleNormal="70" workbookViewId="0">
      <selection activeCell="C20" sqref="C20"/>
    </sheetView>
  </sheetViews>
  <sheetFormatPr defaultRowHeight="15" x14ac:dyDescent="0.25"/>
  <cols>
    <col min="1" max="1" width="56" bestFit="1" customWidth="1"/>
    <col min="2" max="2" width="9.140625" style="4"/>
    <col min="38" max="39" width="9.5703125" bestFit="1" customWidth="1"/>
    <col min="40" max="40" width="7.7109375" bestFit="1" customWidth="1"/>
  </cols>
  <sheetData>
    <row r="1" spans="1:97" x14ac:dyDescent="0.25">
      <c r="A1" s="3" t="s">
        <v>367</v>
      </c>
      <c r="B1" s="6">
        <f>'10 to 9 translation'!B1</f>
        <v>1991</v>
      </c>
      <c r="C1" s="1">
        <f>'10 to 9 translation'!C1</f>
        <v>1992</v>
      </c>
      <c r="D1" s="1">
        <f>'10 to 9 translation'!D1</f>
        <v>1993</v>
      </c>
      <c r="E1" s="1">
        <f>'10 to 9 translation'!E1</f>
        <v>1994</v>
      </c>
      <c r="F1" s="1">
        <f>'10 to 9 translation'!F1</f>
        <v>1995</v>
      </c>
      <c r="G1" s="1">
        <f>'10 to 9 translation'!G1</f>
        <v>1996</v>
      </c>
      <c r="H1" s="1">
        <f>'10 to 9 translation'!H1</f>
        <v>1997</v>
      </c>
      <c r="I1" s="1">
        <f>'10 to 9 translation'!I1</f>
        <v>1998</v>
      </c>
      <c r="J1" s="1">
        <f>'10 to 9 translation'!J1</f>
        <v>1999</v>
      </c>
      <c r="K1" s="1">
        <f>'10 to 9 translation'!K1</f>
        <v>2000</v>
      </c>
      <c r="L1" s="1">
        <f>'10 to 9 translation'!L1</f>
        <v>2001</v>
      </c>
      <c r="M1" s="1">
        <f>'10 to 9 translation'!M1</f>
        <v>2002</v>
      </c>
      <c r="N1" s="1">
        <f>'10 to 9 translation'!N1</f>
        <v>2003</v>
      </c>
      <c r="O1" s="1">
        <f>'10 to 9 translation'!O1</f>
        <v>2004</v>
      </c>
      <c r="P1" s="1">
        <f>'10 to 9 translation'!P1</f>
        <v>2005</v>
      </c>
      <c r="Q1" s="1">
        <f>'10 to 9 translation'!Q1</f>
        <v>2006</v>
      </c>
      <c r="R1" s="1">
        <f>'10 to 9 translation'!R1</f>
        <v>2007</v>
      </c>
      <c r="S1" s="1">
        <f>'10 to 9 translation'!S1</f>
        <v>2008</v>
      </c>
      <c r="T1" s="1">
        <f>'10 to 9 translation'!T1</f>
        <v>2009</v>
      </c>
      <c r="U1" s="1">
        <f>'10 to 9 translation'!U1</f>
        <v>2010</v>
      </c>
      <c r="V1" s="1">
        <f>'10 to 9 translation'!V1</f>
        <v>2011</v>
      </c>
      <c r="W1" s="1">
        <f>'10 to 9 translation'!W1</f>
        <v>2012</v>
      </c>
      <c r="X1" s="1">
        <f>'10 to 9 translation'!X1</f>
        <v>2013</v>
      </c>
      <c r="Y1" s="1">
        <f>'10 to 9 translation'!Y1</f>
        <v>2014</v>
      </c>
      <c r="Z1" s="1">
        <f>'10 to 9 translation'!Z1</f>
        <v>2015</v>
      </c>
      <c r="AA1" s="1">
        <f>'10 to 9 translation'!AA1</f>
        <v>2016</v>
      </c>
      <c r="AB1" s="1">
        <f>'10 to 9 translation'!AB1</f>
        <v>2017</v>
      </c>
      <c r="AC1" s="1">
        <f>'10 to 9 translation'!AC1</f>
        <v>2018</v>
      </c>
      <c r="AD1" s="1">
        <f>'10 to 9 translation'!AD1</f>
        <v>2019</v>
      </c>
      <c r="AE1" s="1">
        <f>'10 to 9 translation'!AE1</f>
        <v>2020</v>
      </c>
      <c r="AF1" s="1">
        <f>'10 to 9 translation'!AF1</f>
        <v>2021</v>
      </c>
      <c r="AG1" s="1">
        <f>'10 to 9 translation'!AG1</f>
        <v>2022</v>
      </c>
      <c r="AH1" s="1">
        <f>'10 to 9 translation'!AH1</f>
        <v>2023</v>
      </c>
      <c r="AI1" s="1">
        <f>'10 to 9 translation'!AI1</f>
        <v>2024</v>
      </c>
      <c r="AJ1" s="1">
        <f>'10 to 9 translation'!AJ1</f>
        <v>2025</v>
      </c>
      <c r="AK1" s="1">
        <f>'10 to 9 translation'!AK1</f>
        <v>2026</v>
      </c>
      <c r="AL1" s="1">
        <f>'10 to 9 translation'!AL1</f>
        <v>2027</v>
      </c>
      <c r="AM1" s="1">
        <f>'10 to 9 translation'!AM1</f>
        <v>2028</v>
      </c>
      <c r="AN1" s="1">
        <f>'10 to 9 translation'!AN1</f>
        <v>2029</v>
      </c>
      <c r="AO1" s="1">
        <f>'10 to 9 translation'!AO1</f>
        <v>2030</v>
      </c>
      <c r="AP1" s="7" t="str">
        <f>'10 to 9 translation'!AP1</f>
        <v>Final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</row>
    <row r="2" spans="1:97" x14ac:dyDescent="0.25">
      <c r="A2" t="str">
        <f>'10 to 9 translation'!A2</f>
        <v>BRAZIL.Built Up Land</v>
      </c>
      <c r="B2" s="4" t="s">
        <v>366</v>
      </c>
      <c r="C2" s="4" t="s">
        <v>366</v>
      </c>
      <c r="D2" s="4" t="s">
        <v>366</v>
      </c>
      <c r="E2" s="4" t="s">
        <v>366</v>
      </c>
      <c r="F2" s="4" t="s">
        <v>366</v>
      </c>
      <c r="G2" s="4" t="s">
        <v>366</v>
      </c>
      <c r="H2" s="4" t="s">
        <v>366</v>
      </c>
      <c r="I2" s="4" t="s">
        <v>366</v>
      </c>
      <c r="J2" s="4" t="s">
        <v>366</v>
      </c>
      <c r="K2" s="4" t="s">
        <v>366</v>
      </c>
      <c r="L2" s="4" t="s">
        <v>366</v>
      </c>
      <c r="M2" s="4" t="s">
        <v>366</v>
      </c>
      <c r="N2" s="4" t="s">
        <v>366</v>
      </c>
      <c r="O2" s="4" t="s">
        <v>366</v>
      </c>
      <c r="P2" s="4" t="s">
        <v>366</v>
      </c>
      <c r="Q2" s="4" t="s">
        <v>366</v>
      </c>
      <c r="R2" s="4" t="s">
        <v>366</v>
      </c>
      <c r="S2" s="4" t="s">
        <v>366</v>
      </c>
      <c r="T2" s="4" t="s">
        <v>366</v>
      </c>
      <c r="U2" s="4" t="s">
        <v>366</v>
      </c>
      <c r="V2" s="4" t="s">
        <v>366</v>
      </c>
      <c r="W2" s="4" t="s">
        <v>366</v>
      </c>
      <c r="X2" s="4" t="s">
        <v>366</v>
      </c>
      <c r="Y2" s="4" t="s">
        <v>366</v>
      </c>
      <c r="Z2" s="4" t="s">
        <v>366</v>
      </c>
      <c r="AA2" s="4" t="s">
        <v>366</v>
      </c>
      <c r="AB2" s="4" t="s">
        <v>366</v>
      </c>
      <c r="AC2" s="4" t="s">
        <v>366</v>
      </c>
      <c r="AD2" s="4" t="s">
        <v>366</v>
      </c>
      <c r="AE2" s="4" t="s">
        <v>366</v>
      </c>
      <c r="AF2" s="4" t="s">
        <v>366</v>
      </c>
      <c r="AG2" s="4" t="s">
        <v>366</v>
      </c>
      <c r="AH2" s="4" t="s">
        <v>366</v>
      </c>
      <c r="AI2" s="4" t="s">
        <v>366</v>
      </c>
      <c r="AJ2" s="4" t="s">
        <v>366</v>
      </c>
      <c r="AK2" s="4" t="s">
        <v>366</v>
      </c>
      <c r="AL2" s="4" t="s">
        <v>366</v>
      </c>
      <c r="AM2" s="4" t="s">
        <v>366</v>
      </c>
      <c r="AN2" s="4" t="s">
        <v>366</v>
      </c>
      <c r="AO2" s="4" t="s">
        <v>366</v>
      </c>
      <c r="AP2" s="4" t="s">
        <v>366</v>
      </c>
      <c r="AQ2" s="4"/>
      <c r="AR2" s="4"/>
      <c r="AS2" s="4"/>
      <c r="AT2" s="4"/>
      <c r="AU2" s="4"/>
      <c r="AV2" s="4"/>
      <c r="AW2" s="4"/>
    </row>
    <row r="3" spans="1:97" x14ac:dyDescent="0.25">
      <c r="A3" s="1" t="str">
        <f>'10 to 9 translation'!A3</f>
        <v>BRAZIL.Abandoned Land</v>
      </c>
      <c r="B3" s="4">
        <f>IF('10 to 9 translation'!B3=0,0,('10 to 9 translation'!B3/'Raw data 9'!B2))</f>
        <v>0.96893139969067799</v>
      </c>
      <c r="C3" s="4">
        <f>IF('10 to 9 translation'!C3=0,0,('10 to 9 translation'!C3/'Raw data 9'!C2))</f>
        <v>0.90201152570288423</v>
      </c>
      <c r="D3" s="4">
        <f>IF('10 to 9 translation'!D3=0,0,('10 to 9 translation'!D3/'Raw data 9'!D2))</f>
        <v>0.84395174965702169</v>
      </c>
      <c r="E3" s="4">
        <f>IF('10 to 9 translation'!E3=0,0,('10 to 9 translation'!E3/'Raw data 9'!E2))</f>
        <v>0.79277320888885683</v>
      </c>
      <c r="F3" s="4">
        <f>IF('10 to 9 translation'!F3=0,0,('10 to 9 translation'!F3/'Raw data 9'!F2))</f>
        <v>0.74753267984804117</v>
      </c>
      <c r="G3" s="4">
        <f>IF('10 to 9 translation'!G3=0,0,('10 to 9 translation'!G3/'Raw data 9'!G2))</f>
        <v>0.70759185659262047</v>
      </c>
      <c r="H3" s="4">
        <f>IF('10 to 9 translation'!H3=0,0,('10 to 9 translation'!H3/'Raw data 9'!H2))</f>
        <v>0.67219735655021384</v>
      </c>
      <c r="I3" s="4">
        <f>IF('10 to 9 translation'!I3=0,0,('10 to 9 translation'!I3/'Raw data 9'!I2))</f>
        <v>0.64054096466179633</v>
      </c>
      <c r="J3" s="4">
        <f>IF('10 to 9 translation'!J3=0,0,('10 to 9 translation'!J3/'Raw data 9'!J2))</f>
        <v>0.61186027005869958</v>
      </c>
      <c r="K3" s="4">
        <f>IF('10 to 9 translation'!K3=0,0,('10 to 9 translation'!K3/'Raw data 9'!K2))</f>
        <v>0.58599738560687964</v>
      </c>
      <c r="L3" s="4">
        <f>IF('10 to 9 translation'!L3=0,0,('10 to 9 translation'!L3/'Raw data 9'!L2))</f>
        <v>0.56269626314540333</v>
      </c>
      <c r="M3" s="4">
        <f>IF('10 to 9 translation'!M3=0,0,('10 to 9 translation'!M3/'Raw data 9'!M2))</f>
        <v>0.54153104625298198</v>
      </c>
      <c r="N3" s="4">
        <f>IF('10 to 9 translation'!N3=0,0,('10 to 9 translation'!N3/'Raw data 9'!N2))</f>
        <v>0.52223080699568714</v>
      </c>
      <c r="O3" s="4">
        <f>IF('10 to 9 translation'!O3=0,0,('10 to 9 translation'!O3/'Raw data 9'!O2))</f>
        <v>0.5046017030592056</v>
      </c>
      <c r="P3" s="4">
        <f>IF('10 to 9 translation'!P3=0,0,('10 to 9 translation'!P3/'Raw data 9'!P2))</f>
        <v>0.48853269568541968</v>
      </c>
      <c r="Q3" s="4">
        <f>IF('10 to 9 translation'!Q3=0,0,('10 to 9 translation'!Q3/'Raw data 9'!Q2))</f>
        <v>0.47398437577713654</v>
      </c>
      <c r="R3" s="4">
        <f>IF('10 to 9 translation'!R3=0,0,('10 to 9 translation'!R3/'Raw data 9'!R2))</f>
        <v>0.46085681812636764</v>
      </c>
      <c r="S3" s="4">
        <f>IF('10 to 9 translation'!S3=0,0,('10 to 9 translation'!S3/'Raw data 9'!S2))</f>
        <v>0.44904114278486573</v>
      </c>
      <c r="T3" s="4">
        <f>IF('10 to 9 translation'!T3=0,0,('10 to 9 translation'!T3/'Raw data 9'!T2))</f>
        <v>0.43812847364353785</v>
      </c>
      <c r="U3" s="4">
        <f>IF('10 to 9 translation'!U3=0,0,('10 to 9 translation'!U3/'Raw data 9'!U2))</f>
        <v>0.42797603447000804</v>
      </c>
      <c r="V3" s="4">
        <f>IF('10 to 9 translation'!V3=0,0,('10 to 9 translation'!V3/'Raw data 9'!V2))</f>
        <v>0.41851113061570372</v>
      </c>
      <c r="W3" s="4">
        <f>IF('10 to 9 translation'!W3=0,0,('10 to 9 translation'!W3/'Raw data 9'!W2))</f>
        <v>0.40963177318511973</v>
      </c>
      <c r="X3" s="4">
        <f>IF('10 to 9 translation'!X3=0,0,('10 to 9 translation'!X3/'Raw data 9'!X2))</f>
        <v>0.40106757217126227</v>
      </c>
      <c r="Y3" s="4">
        <f>IF('10 to 9 translation'!Y3=0,0,('10 to 9 translation'!Y3/'Raw data 9'!Y2))</f>
        <v>0.39300625759046964</v>
      </c>
      <c r="Z3" s="4">
        <f>IF('10 to 9 translation'!Z3=0,0,('10 to 9 translation'!Z3/'Raw data 9'!Z2))</f>
        <v>0.38539903580304052</v>
      </c>
      <c r="AA3" s="4">
        <f>IF('10 to 9 translation'!AA3=0,0,('10 to 9 translation'!AA3/'Raw data 9'!AA2))</f>
        <v>0.37809715436142693</v>
      </c>
      <c r="AB3" s="4">
        <f>IF('10 to 9 translation'!AB3=0,0,('10 to 9 translation'!AB3/'Raw data 9'!AB2))</f>
        <v>0.37096428958959832</v>
      </c>
      <c r="AC3" s="4">
        <f>IF('10 to 9 translation'!AC3=0,0,('10 to 9 translation'!AC3/'Raw data 9'!AC2))</f>
        <v>0.36390578927466743</v>
      </c>
      <c r="AD3" s="4">
        <f>IF('10 to 9 translation'!AD3=0,0,('10 to 9 translation'!AD3/'Raw data 9'!AD2))</f>
        <v>0.35685403794944787</v>
      </c>
      <c r="AE3" s="4">
        <f>IF('10 to 9 translation'!AE3=0,0,('10 to 9 translation'!AE3/'Raw data 9'!AE2))</f>
        <v>0.34979136690895701</v>
      </c>
      <c r="AF3" s="4">
        <f>IF('10 to 9 translation'!AF3=0,0,('10 to 9 translation'!AF3/'Raw data 9'!AF2))</f>
        <v>0.34284933606348733</v>
      </c>
      <c r="AG3" s="4">
        <f>IF('10 to 9 translation'!AG3=0,0,('10 to 9 translation'!AG3/'Raw data 9'!AG2))</f>
        <v>0.33614666202590116</v>
      </c>
      <c r="AH3" s="4">
        <f>IF('10 to 9 translation'!AH3=0,0,('10 to 9 translation'!AH3/'Raw data 9'!AH2))</f>
        <v>0.32976603128674381</v>
      </c>
      <c r="AI3" s="4">
        <f>IF('10 to 9 translation'!AI3=0,0,('10 to 9 translation'!AI3/'Raw data 9'!AI2))</f>
        <v>0.32374551896968007</v>
      </c>
      <c r="AJ3" s="4">
        <f>IF('10 to 9 translation'!AJ3=0,0,('10 to 9 translation'!AJ3/'Raw data 9'!AJ2))</f>
        <v>0.31809105981905711</v>
      </c>
      <c r="AK3" s="4">
        <f>IF('10 to 9 translation'!AK3=0,0,('10 to 9 translation'!AK3/'Raw data 9'!AK2))</f>
        <v>0.31279605310641645</v>
      </c>
      <c r="AL3" s="4">
        <f>IF('10 to 9 translation'!AL3=0,0,('10 to 9 translation'!AL3/'Raw data 9'!AL2))</f>
        <v>0.3078007114664959</v>
      </c>
      <c r="AM3" s="4">
        <f>IF('10 to 9 translation'!AM3=0,0,('10 to 9 translation'!AM3/'Raw data 9'!AM2))</f>
        <v>0.3030557206254329</v>
      </c>
      <c r="AN3" s="4">
        <f>IF('10 to 9 translation'!AN3=0,0,('10 to 9 translation'!AN3/'Raw data 9'!AN2))</f>
        <v>0.29856073812391526</v>
      </c>
      <c r="AO3" s="4">
        <f>IF('10 to 9 translation'!AO3=0,0,('10 to 9 translation'!AO3/'Raw data 9'!AO2))</f>
        <v>0.29431069311888669</v>
      </c>
      <c r="AP3" s="4">
        <f>IF('10 to 9 translation'!AP3=0,0,('10 to 9 translation'!AP3/'Raw data 9'!AP2))</f>
        <v>0.29029779162608293</v>
      </c>
      <c r="AQ3" s="4"/>
      <c r="AR3" s="4"/>
      <c r="AS3" s="4"/>
      <c r="AT3" s="4"/>
      <c r="AU3" s="4"/>
      <c r="AV3" s="4"/>
      <c r="AW3" s="4"/>
    </row>
    <row r="4" spans="1:97" x14ac:dyDescent="0.25">
      <c r="A4" s="8" t="str">
        <f>'10 to 9 translation'!A4</f>
        <v>BRAZIL. Set aside + near Pristine (cp. Available)</v>
      </c>
      <c r="B4" s="4">
        <f>IF('10 to 9 translation'!B4=0,0,('10 to 9 translation'!B4/'Raw data 9'!B3))</f>
        <v>1.1751306576215717</v>
      </c>
      <c r="C4" s="4">
        <f>IF('10 to 9 translation'!C4=0,0,('10 to 9 translation'!C4/'Raw data 9'!C3))</f>
        <v>1.1646091812546802</v>
      </c>
      <c r="D4" s="4">
        <f>IF('10 to 9 translation'!D4=0,0,('10 to 9 translation'!D4/'Raw data 9'!D3))</f>
        <v>1.1545218737046239</v>
      </c>
      <c r="E4" s="4">
        <f>IF('10 to 9 translation'!E4=0,0,('10 to 9 translation'!E4/'Raw data 9'!E3))</f>
        <v>1.1453478833140378</v>
      </c>
      <c r="F4" s="4">
        <f>IF('10 to 9 translation'!F4=0,0,('10 to 9 translation'!F4/'Raw data 9'!F3))</f>
        <v>1.1372369376870826</v>
      </c>
      <c r="G4" s="4">
        <f>IF('10 to 9 translation'!G4=0,0,('10 to 9 translation'!G4/'Raw data 9'!G3))</f>
        <v>1.1300418964182273</v>
      </c>
      <c r="H4" s="4">
        <f>IF('10 to 9 translation'!H4=0,0,('10 to 9 translation'!H4/'Raw data 9'!H3))</f>
        <v>1.1236189133675285</v>
      </c>
      <c r="I4" s="4">
        <f>IF('10 to 9 translation'!I4=0,0,('10 to 9 translation'!I4/'Raw data 9'!I3))</f>
        <v>1.1178926185357267</v>
      </c>
      <c r="J4" s="4">
        <f>IF('10 to 9 translation'!J4=0,0,('10 to 9 translation'!J4/'Raw data 9'!J3))</f>
        <v>1.112748215446179</v>
      </c>
      <c r="K4" s="4">
        <f>IF('10 to 9 translation'!K4=0,0,('10 to 9 translation'!K4/'Raw data 9'!K3))</f>
        <v>1.1081736982044008</v>
      </c>
      <c r="L4" s="4">
        <f>IF('10 to 9 translation'!L4=0,0,('10 to 9 translation'!L4/'Raw data 9'!L3))</f>
        <v>1.1041158711246355</v>
      </c>
      <c r="M4" s="4">
        <f>IF('10 to 9 translation'!M4=0,0,('10 to 9 translation'!M4/'Raw data 9'!M3))</f>
        <v>1.100559507806657</v>
      </c>
      <c r="N4" s="4">
        <f>IF('10 to 9 translation'!N4=0,0,('10 to 9 translation'!N4/'Raw data 9'!N3))</f>
        <v>1.0974696514900044</v>
      </c>
      <c r="O4" s="4">
        <f>IF('10 to 9 translation'!O4=0,0,('10 to 9 translation'!O4/'Raw data 9'!O3))</f>
        <v>1.0948331926285846</v>
      </c>
      <c r="P4" s="4">
        <f>IF('10 to 9 translation'!P4=0,0,('10 to 9 translation'!P4/'Raw data 9'!P3))</f>
        <v>1.0926592151237333</v>
      </c>
      <c r="Q4" s="4">
        <f>IF('10 to 9 translation'!Q4=0,0,('10 to 9 translation'!Q4/'Raw data 9'!Q3))</f>
        <v>1.0908721765465668</v>
      </c>
      <c r="R4" s="4">
        <f>IF('10 to 9 translation'!R4=0,0,('10 to 9 translation'!R4/'Raw data 9'!R3))</f>
        <v>1.0893057288293138</v>
      </c>
      <c r="S4" s="4">
        <f>IF('10 to 9 translation'!S4=0,0,('10 to 9 translation'!S4/'Raw data 9'!S3))</f>
        <v>1.0877198863263129</v>
      </c>
      <c r="T4" s="4">
        <f>IF('10 to 9 translation'!T4=0,0,('10 to 9 translation'!T4/'Raw data 9'!T3))</f>
        <v>1.0861313600939915</v>
      </c>
      <c r="U4" s="4">
        <f>IF('10 to 9 translation'!U4=0,0,('10 to 9 translation'!U4/'Raw data 9'!U3))</f>
        <v>1.0846954604248671</v>
      </c>
      <c r="V4" s="4">
        <f>IF('10 to 9 translation'!V4=0,0,('10 to 9 translation'!V4/'Raw data 9'!V3))</f>
        <v>1.0834739650377607</v>
      </c>
      <c r="W4" s="4">
        <f>IF('10 to 9 translation'!W4=0,0,('10 to 9 translation'!W4/'Raw data 9'!W3))</f>
        <v>1.0824268984488119</v>
      </c>
      <c r="X4" s="4">
        <f>IF('10 to 9 translation'!X4=0,0,('10 to 9 translation'!X4/'Raw data 9'!X3))</f>
        <v>1.0815355542364196</v>
      </c>
      <c r="Y4" s="4">
        <f>IF('10 to 9 translation'!Y4=0,0,('10 to 9 translation'!Y4/'Raw data 9'!Y3))</f>
        <v>1.0807921857869598</v>
      </c>
      <c r="Z4" s="4">
        <f>IF('10 to 9 translation'!Z4=0,0,('10 to 9 translation'!Z4/'Raw data 9'!Z3))</f>
        <v>1.0802488218926543</v>
      </c>
      <c r="AA4" s="4">
        <f>IF('10 to 9 translation'!AA4=0,0,('10 to 9 translation'!AA4/'Raw data 9'!AA3))</f>
        <v>1.0801087106859901</v>
      </c>
      <c r="AB4" s="4">
        <f>IF('10 to 9 translation'!AB4=0,0,('10 to 9 translation'!AB4/'Raw data 9'!AB3))</f>
        <v>1.0804809880864445</v>
      </c>
      <c r="AC4" s="4">
        <f>IF('10 to 9 translation'!AC4=0,0,('10 to 9 translation'!AC4/'Raw data 9'!AC3))</f>
        <v>1.0814634096976619</v>
      </c>
      <c r="AD4" s="4">
        <f>IF('10 to 9 translation'!AD4=0,0,('10 to 9 translation'!AD4/'Raw data 9'!AD3))</f>
        <v>1.0831466310018134</v>
      </c>
      <c r="AE4" s="4">
        <f>IF('10 to 9 translation'!AE4=0,0,('10 to 9 translation'!AE4/'Raw data 9'!AE3))</f>
        <v>1.0855440916664243</v>
      </c>
      <c r="AF4" s="4">
        <f>IF('10 to 9 translation'!AF4=0,0,('10 to 9 translation'!AF4/'Raw data 9'!AF3))</f>
        <v>1.0884308822491839</v>
      </c>
      <c r="AG4" s="4">
        <f>IF('10 to 9 translation'!AG4=0,0,('10 to 9 translation'!AG4/'Raw data 9'!AG3))</f>
        <v>1.0916465067113708</v>
      </c>
      <c r="AH4" s="4">
        <f>IF('10 to 9 translation'!AH4=0,0,('10 to 9 translation'!AH4/'Raw data 9'!AH3))</f>
        <v>1.0951151114967244</v>
      </c>
      <c r="AI4" s="4">
        <f>IF('10 to 9 translation'!AI4=0,0,('10 to 9 translation'!AI4/'Raw data 9'!AI3))</f>
        <v>1.0988103959426589</v>
      </c>
      <c r="AJ4" s="4">
        <f>IF('10 to 9 translation'!AJ4=0,0,('10 to 9 translation'!AJ4/'Raw data 9'!AJ3))</f>
        <v>1.1026610965208632</v>
      </c>
      <c r="AK4" s="4">
        <f>IF('10 to 9 translation'!AK4=0,0,('10 to 9 translation'!AK4/'Raw data 9'!AK3))</f>
        <v>1.1066118478053173</v>
      </c>
      <c r="AL4" s="4">
        <f>IF('10 to 9 translation'!AL4=0,0,('10 to 9 translation'!AL4/'Raw data 9'!AL3))</f>
        <v>1.1106221355457302</v>
      </c>
      <c r="AM4" s="4">
        <f>IF('10 to 9 translation'!AM4=0,0,('10 to 9 translation'!AM4/'Raw data 9'!AM3))</f>
        <v>1.1146621662660934</v>
      </c>
      <c r="AN4" s="4">
        <f>IF('10 to 9 translation'!AN4=0,0,('10 to 9 translation'!AN4/'Raw data 9'!AN3))</f>
        <v>1.1187036936741215</v>
      </c>
      <c r="AO4" s="4">
        <f>IF('10 to 9 translation'!AO4=0,0,('10 to 9 translation'!AO4/'Raw data 9'!AO3))</f>
        <v>1.122723276417454</v>
      </c>
      <c r="AP4" s="4">
        <f>IF('10 to 9 translation'!AP4=0,0,('10 to 9 translation'!AP4/'Raw data 9'!AP3))</f>
        <v>1.1267124448791332</v>
      </c>
      <c r="AQ4" s="4"/>
      <c r="AR4" s="4"/>
      <c r="AS4" s="4"/>
      <c r="AT4" s="4"/>
      <c r="AU4" s="4"/>
      <c r="AV4" s="4"/>
      <c r="AW4" s="4"/>
    </row>
    <row r="5" spans="1:97" x14ac:dyDescent="0.25">
      <c r="A5" s="8" t="str">
        <f>'10 to 9 translation'!A5</f>
        <v>BRAZIL.Latent  Land (cp. Pasture)</v>
      </c>
      <c r="B5" s="4">
        <f>IF('10 to 9 translation'!B5=0,0,('10 to 9 translation'!B5/'Raw data 9'!B4))</f>
        <v>0.46865306019496145</v>
      </c>
      <c r="C5" s="4">
        <f>IF('10 to 9 translation'!C5=0,0,('10 to 9 translation'!C5/'Raw data 9'!C4))</f>
        <v>0.50516813795430704</v>
      </c>
      <c r="D5" s="4">
        <f>IF('10 to 9 translation'!D5=0,0,('10 to 9 translation'!D5/'Raw data 9'!D4))</f>
        <v>0.54392210610424163</v>
      </c>
      <c r="E5" s="4">
        <f>IF('10 to 9 translation'!E5=0,0,('10 to 9 translation'!E5/'Raw data 9'!E4))</f>
        <v>0.58012952469557932</v>
      </c>
      <c r="F5" s="4">
        <f>IF('10 to 9 translation'!F5=0,0,('10 to 9 translation'!F5/'Raw data 9'!F4))</f>
        <v>0.61001491682070652</v>
      </c>
      <c r="G5" s="4">
        <f>IF('10 to 9 translation'!G5=0,0,('10 to 9 translation'!G5/'Raw data 9'!G4))</f>
        <v>0.6333627149417651</v>
      </c>
      <c r="H5" s="4">
        <f>IF('10 to 9 translation'!H5=0,0,('10 to 9 translation'!H5/'Raw data 9'!H4))</f>
        <v>0.65401575402358014</v>
      </c>
      <c r="I5" s="4">
        <f>IF('10 to 9 translation'!I5=0,0,('10 to 9 translation'!I5/'Raw data 9'!I4))</f>
        <v>0.67277655098484446</v>
      </c>
      <c r="J5" s="4">
        <f>IF('10 to 9 translation'!J5=0,0,('10 to 9 translation'!J5/'Raw data 9'!J4))</f>
        <v>0.68854125726851689</v>
      </c>
      <c r="K5" s="4">
        <f>IF('10 to 9 translation'!K5=0,0,('10 to 9 translation'!K5/'Raw data 9'!K4))</f>
        <v>0.70432275543849698</v>
      </c>
      <c r="L5" s="4">
        <f>IF('10 to 9 translation'!L5=0,0,('10 to 9 translation'!L5/'Raw data 9'!L4))</f>
        <v>0.71868770426417494</v>
      </c>
      <c r="M5" s="4">
        <f>IF('10 to 9 translation'!M5=0,0,('10 to 9 translation'!M5/'Raw data 9'!M4))</f>
        <v>0.73208188982854183</v>
      </c>
      <c r="N5" s="4">
        <f>IF('10 to 9 translation'!N5=0,0,('10 to 9 translation'!N5/'Raw data 9'!N4))</f>
        <v>0.74430921947613526</v>
      </c>
      <c r="O5" s="4">
        <f>IF('10 to 9 translation'!O5=0,0,('10 to 9 translation'!O5/'Raw data 9'!O4))</f>
        <v>0.75514262182903202</v>
      </c>
      <c r="P5" s="4">
        <f>IF('10 to 9 translation'!P5=0,0,('10 to 9 translation'!P5/'Raw data 9'!P4))</f>
        <v>0.76522010429092824</v>
      </c>
      <c r="Q5" s="4">
        <f>IF('10 to 9 translation'!Q5=0,0,('10 to 9 translation'!Q5/'Raw data 9'!Q4))</f>
        <v>0.7762171279988358</v>
      </c>
      <c r="R5" s="4">
        <f>IF('10 to 9 translation'!R5=0,0,('10 to 9 translation'!R5/'Raw data 9'!R4))</f>
        <v>0.78560902905078867</v>
      </c>
      <c r="S5" s="4">
        <f>IF('10 to 9 translation'!S5=0,0,('10 to 9 translation'!S5/'Raw data 9'!S4))</f>
        <v>0.79357515039046456</v>
      </c>
      <c r="T5" s="4">
        <f>IF('10 to 9 translation'!T5=0,0,('10 to 9 translation'!T5/'Raw data 9'!T4))</f>
        <v>0.80528574758738902</v>
      </c>
      <c r="U5" s="4">
        <f>IF('10 to 9 translation'!U5=0,0,('10 to 9 translation'!U5/'Raw data 9'!U4))</f>
        <v>0.8172220592675673</v>
      </c>
      <c r="V5" s="4">
        <f>IF('10 to 9 translation'!V5=0,0,('10 to 9 translation'!V5/'Raw data 9'!V4))</f>
        <v>0.8287337736983712</v>
      </c>
      <c r="W5" s="4">
        <f>IF('10 to 9 translation'!W5=0,0,('10 to 9 translation'!W5/'Raw data 9'!W4))</f>
        <v>0.84001999721336196</v>
      </c>
      <c r="X5" s="4">
        <f>IF('10 to 9 translation'!X5=0,0,('10 to 9 translation'!X5/'Raw data 9'!X4))</f>
        <v>0.85040651743555862</v>
      </c>
      <c r="Y5" s="4">
        <f>IF('10 to 9 translation'!Y5=0,0,('10 to 9 translation'!Y5/'Raw data 9'!Y4))</f>
        <v>0.86024805079113964</v>
      </c>
      <c r="Z5" s="4">
        <f>IF('10 to 9 translation'!Z5=0,0,('10 to 9 translation'!Z5/'Raw data 9'!Z4))</f>
        <v>0.87146929727803968</v>
      </c>
      <c r="AA5" s="4">
        <f>IF('10 to 9 translation'!AA5=0,0,('10 to 9 translation'!AA5/'Raw data 9'!AA4))</f>
        <v>0.88452603760484105</v>
      </c>
      <c r="AB5" s="4">
        <f>IF('10 to 9 translation'!AB5=0,0,('10 to 9 translation'!AB5/'Raw data 9'!AB4))</f>
        <v>0.89674678279417241</v>
      </c>
      <c r="AC5" s="4">
        <f>IF('10 to 9 translation'!AC5=0,0,('10 to 9 translation'!AC5/'Raw data 9'!AC4))</f>
        <v>0.90741961547733807</v>
      </c>
      <c r="AD5" s="4">
        <f>IF('10 to 9 translation'!AD5=0,0,('10 to 9 translation'!AD5/'Raw data 9'!AD4))</f>
        <v>0.91653778831898891</v>
      </c>
      <c r="AE5" s="4">
        <f>IF('10 to 9 translation'!AE5=0,0,('10 to 9 translation'!AE5/'Raw data 9'!AE4))</f>
        <v>0.91990119624930478</v>
      </c>
      <c r="AF5" s="4">
        <f>IF('10 to 9 translation'!AF5=0,0,('10 to 9 translation'!AF5/'Raw data 9'!AF4))</f>
        <v>0.91631986863310255</v>
      </c>
      <c r="AG5" s="4">
        <f>IF('10 to 9 translation'!AG5=0,0,('10 to 9 translation'!AG5/'Raw data 9'!AG4))</f>
        <v>0.91145221932564902</v>
      </c>
      <c r="AH5" s="4">
        <f>IF('10 to 9 translation'!AH5=0,0,('10 to 9 translation'!AH5/'Raw data 9'!AH4))</f>
        <v>0.90675578874959872</v>
      </c>
      <c r="AI5" s="4">
        <f>IF('10 to 9 translation'!AI5=0,0,('10 to 9 translation'!AI5/'Raw data 9'!AI4))</f>
        <v>0.90262164242099452</v>
      </c>
      <c r="AJ5" s="4">
        <f>IF('10 to 9 translation'!AJ5=0,0,('10 to 9 translation'!AJ5/'Raw data 9'!AJ4))</f>
        <v>0.89925691874022584</v>
      </c>
      <c r="AK5" s="4">
        <f>IF('10 to 9 translation'!AK5=0,0,('10 to 9 translation'!AK5/'Raw data 9'!AK4))</f>
        <v>0.8965667532051067</v>
      </c>
      <c r="AL5" s="4">
        <f>IF('10 to 9 translation'!AL5=0,0,('10 to 9 translation'!AL5/'Raw data 9'!AL4))</f>
        <v>0.89423383630611242</v>
      </c>
      <c r="AM5" s="4">
        <f>IF('10 to 9 translation'!AM5=0,0,('10 to 9 translation'!AM5/'Raw data 9'!AM4))</f>
        <v>0.89197021322316827</v>
      </c>
      <c r="AN5" s="4">
        <f>IF('10 to 9 translation'!AN5=0,0,('10 to 9 translation'!AN5/'Raw data 9'!AN4))</f>
        <v>0.88975835055570951</v>
      </c>
      <c r="AO5" s="4">
        <f>IF('10 to 9 translation'!AO5=0,0,('10 to 9 translation'!AO5/'Raw data 9'!AO4))</f>
        <v>0.88767096135560764</v>
      </c>
      <c r="AP5" s="4">
        <f>IF('10 to 9 translation'!AP5=0,0,('10 to 9 translation'!AP5/'Raw data 9'!AP4))</f>
        <v>0.88567376700467926</v>
      </c>
      <c r="AQ5" s="4"/>
      <c r="AR5" s="4"/>
      <c r="AS5" s="4"/>
      <c r="AT5" s="4"/>
      <c r="AU5" s="4"/>
      <c r="AV5" s="4"/>
      <c r="AW5" s="4"/>
    </row>
    <row r="6" spans="1:97" x14ac:dyDescent="0.25">
      <c r="A6" s="8" t="str">
        <f>'10 to 9 translation'!A6</f>
        <v>BRAZIL.Actual Forage Land</v>
      </c>
      <c r="B6" s="4">
        <f>IF('10 to 9 translation'!B6=0,0,('10 to 9 translation'!B6/'Raw data 9'!B5))</f>
        <v>0.50717115025609116</v>
      </c>
      <c r="C6" s="4">
        <f>IF('10 to 9 translation'!C6=0,0,('10 to 9 translation'!C6/'Raw data 9'!C5))</f>
        <v>0.5066691345051586</v>
      </c>
      <c r="D6" s="4">
        <f>IF('10 to 9 translation'!D6=0,0,('10 to 9 translation'!D6/'Raw data 9'!D5))</f>
        <v>0.50633816184408775</v>
      </c>
      <c r="E6" s="4">
        <f>IF('10 to 9 translation'!E6=0,0,('10 to 9 translation'!E6/'Raw data 9'!E5))</f>
        <v>0.50841118736624602</v>
      </c>
      <c r="F6" s="4">
        <f>IF('10 to 9 translation'!F6=0,0,('10 to 9 translation'!F6/'Raw data 9'!F5))</f>
        <v>0.51455833198356726</v>
      </c>
      <c r="G6" s="4">
        <f>IF('10 to 9 translation'!G6=0,0,('10 to 9 translation'!G6/'Raw data 9'!G5))</f>
        <v>0.52661826446913629</v>
      </c>
      <c r="H6" s="4">
        <f>IF('10 to 9 translation'!H6=0,0,('10 to 9 translation'!H6/'Raw data 9'!H5))</f>
        <v>0.54090545946599289</v>
      </c>
      <c r="I6" s="4">
        <f>IF('10 to 9 translation'!I6=0,0,('10 to 9 translation'!I6/'Raw data 9'!I5))</f>
        <v>0.55462207223446947</v>
      </c>
      <c r="J6" s="4">
        <f>IF('10 to 9 translation'!J6=0,0,('10 to 9 translation'!J6/'Raw data 9'!J5))</f>
        <v>0.56855677742537869</v>
      </c>
      <c r="K6" s="4">
        <f>IF('10 to 9 translation'!K6=0,0,('10 to 9 translation'!K6/'Raw data 9'!K5))</f>
        <v>0.58224565598170497</v>
      </c>
      <c r="L6" s="4">
        <f>IF('10 to 9 translation'!L6=0,0,('10 to 9 translation'!L6/'Raw data 9'!L5))</f>
        <v>0.59432996612900824</v>
      </c>
      <c r="M6" s="4">
        <f>IF('10 to 9 translation'!M6=0,0,('10 to 9 translation'!M6/'Raw data 9'!M5))</f>
        <v>0.60425738363770309</v>
      </c>
      <c r="N6" s="4">
        <f>IF('10 to 9 translation'!N6=0,0,('10 to 9 translation'!N6/'Raw data 9'!N5))</f>
        <v>0.61357149295436109</v>
      </c>
      <c r="O6" s="4">
        <f>IF('10 to 9 translation'!O6=0,0,('10 to 9 translation'!O6/'Raw data 9'!O5))</f>
        <v>0.62146879031577429</v>
      </c>
      <c r="P6" s="4">
        <f>IF('10 to 9 translation'!P6=0,0,('10 to 9 translation'!P6/'Raw data 9'!P5))</f>
        <v>0.62931563776922173</v>
      </c>
      <c r="Q6" s="4">
        <f>IF('10 to 9 translation'!Q6=0,0,('10 to 9 translation'!Q6/'Raw data 9'!Q5))</f>
        <v>0.6371080620724624</v>
      </c>
      <c r="R6" s="4">
        <f>IF('10 to 9 translation'!R6=0,0,('10 to 9 translation'!R6/'Raw data 9'!R5))</f>
        <v>0.64395295983892864</v>
      </c>
      <c r="S6" s="4">
        <f>IF('10 to 9 translation'!S6=0,0,('10 to 9 translation'!S6/'Raw data 9'!S5))</f>
        <v>0.65061157856621188</v>
      </c>
      <c r="T6" s="4">
        <f>IF('10 to 9 translation'!T6=0,0,('10 to 9 translation'!T6/'Raw data 9'!T5))</f>
        <v>0.65828257995972672</v>
      </c>
      <c r="U6" s="4">
        <f>IF('10 to 9 translation'!U6=0,0,('10 to 9 translation'!U6/'Raw data 9'!U5))</f>
        <v>0.66640160033795959</v>
      </c>
      <c r="V6" s="4">
        <f>IF('10 to 9 translation'!V6=0,0,('10 to 9 translation'!V6/'Raw data 9'!V5))</f>
        <v>0.6744191127132001</v>
      </c>
      <c r="W6" s="4">
        <f>IF('10 to 9 translation'!W6=0,0,('10 to 9 translation'!W6/'Raw data 9'!W5))</f>
        <v>0.68240171210663692</v>
      </c>
      <c r="X6" s="4">
        <f>IF('10 to 9 translation'!X6=0,0,('10 to 9 translation'!X6/'Raw data 9'!X5))</f>
        <v>0.69019748405129999</v>
      </c>
      <c r="Y6" s="4">
        <f>IF('10 to 9 translation'!Y6=0,0,('10 to 9 translation'!Y6/'Raw data 9'!Y5))</f>
        <v>0.69783237996733116</v>
      </c>
      <c r="Z6" s="4">
        <f>IF('10 to 9 translation'!Z6=0,0,('10 to 9 translation'!Z6/'Raw data 9'!Z5))</f>
        <v>0.70114187677534501</v>
      </c>
      <c r="AA6" s="4">
        <f>IF('10 to 9 translation'!AA6=0,0,('10 to 9 translation'!AA6/'Raw data 9'!AA5))</f>
        <v>0.69609274472928828</v>
      </c>
      <c r="AB6" s="4">
        <f>IF('10 to 9 translation'!AB6=0,0,('10 to 9 translation'!AB6/'Raw data 9'!AB5))</f>
        <v>0.68382386177012111</v>
      </c>
      <c r="AC6" s="4">
        <f>IF('10 to 9 translation'!AC6=0,0,('10 to 9 translation'!AC6/'Raw data 9'!AC5))</f>
        <v>0.66512354659621276</v>
      </c>
      <c r="AD6" s="4">
        <f>IF('10 to 9 translation'!AD6=0,0,('10 to 9 translation'!AD6/'Raw data 9'!AD5))</f>
        <v>0.6411194316971579</v>
      </c>
      <c r="AE6" s="4">
        <f>IF('10 to 9 translation'!AE6=0,0,('10 to 9 translation'!AE6/'Raw data 9'!AE5))</f>
        <v>0.61867263579818843</v>
      </c>
      <c r="AF6" s="4">
        <f>IF('10 to 9 translation'!AF6=0,0,('10 to 9 translation'!AF6/'Raw data 9'!AF5))</f>
        <v>0.60304502298841611</v>
      </c>
      <c r="AG6" s="4">
        <f>IF('10 to 9 translation'!AG6=0,0,('10 to 9 translation'!AG6/'Raw data 9'!AG5))</f>
        <v>0.59303026373006007</v>
      </c>
      <c r="AH6" s="4">
        <f>IF('10 to 9 translation'!AH6=0,0,('10 to 9 translation'!AH6/'Raw data 9'!AH5))</f>
        <v>0.58775466282279398</v>
      </c>
      <c r="AI6" s="4">
        <f>IF('10 to 9 translation'!AI6=0,0,('10 to 9 translation'!AI6/'Raw data 9'!AI5))</f>
        <v>0.58643195077495325</v>
      </c>
      <c r="AJ6" s="4">
        <f>IF('10 to 9 translation'!AJ6=0,0,('10 to 9 translation'!AJ6/'Raw data 9'!AJ5))</f>
        <v>0.58837562829471624</v>
      </c>
      <c r="AK6" s="4">
        <f>IF('10 to 9 translation'!AK6=0,0,('10 to 9 translation'!AK6/'Raw data 9'!AK5))</f>
        <v>0.59280323798245038</v>
      </c>
      <c r="AL6" s="4">
        <f>IF('10 to 9 translation'!AL6=0,0,('10 to 9 translation'!AL6/'Raw data 9'!AL5))</f>
        <v>0.59901979813664596</v>
      </c>
      <c r="AM6" s="4">
        <f>IF('10 to 9 translation'!AM6=0,0,('10 to 9 translation'!AM6/'Raw data 9'!AM5))</f>
        <v>0.60659267287259777</v>
      </c>
      <c r="AN6" s="4">
        <f>IF('10 to 9 translation'!AN6=0,0,('10 to 9 translation'!AN6/'Raw data 9'!AN5))</f>
        <v>0.61507052082302061</v>
      </c>
      <c r="AO6" s="4">
        <f>IF('10 to 9 translation'!AO6=0,0,('10 to 9 translation'!AO6/'Raw data 9'!AO5))</f>
        <v>0.62384139192195043</v>
      </c>
      <c r="AP6" s="4">
        <f>IF('10 to 9 translation'!AP6=0,0,('10 to 9 translation'!AP6/'Raw data 9'!AP5))</f>
        <v>0.63273690482795886</v>
      </c>
      <c r="AQ6" s="4"/>
      <c r="AR6" s="4"/>
      <c r="AS6" s="4"/>
      <c r="AT6" s="4"/>
      <c r="AU6" s="4"/>
      <c r="AV6" s="4"/>
      <c r="AW6" s="4"/>
    </row>
    <row r="7" spans="1:97" x14ac:dyDescent="0.25">
      <c r="A7" s="8" t="str">
        <f>'10 to 9 translation'!A7</f>
        <v>BRAZIL.Crop Land Alloc to Fallow</v>
      </c>
      <c r="B7" s="4">
        <f>IF('10 to 9 translation'!B7=0,0,('10 to 9 translation'!B7/'Raw data 9'!B6))</f>
        <v>1.045687393519898</v>
      </c>
      <c r="C7" s="4">
        <f>IF('10 to 9 translation'!C7=0,0,('10 to 9 translation'!C7/'Raw data 9'!C6))</f>
        <v>0.9703192365102502</v>
      </c>
      <c r="D7" s="4">
        <f>IF('10 to 9 translation'!D7=0,0,('10 to 9 translation'!D7/'Raw data 9'!D6))</f>
        <v>0.89352691222521496</v>
      </c>
      <c r="E7" s="4">
        <f>IF('10 to 9 translation'!E7=0,0,('10 to 9 translation'!E7/'Raw data 9'!E6))</f>
        <v>0.83496001932628727</v>
      </c>
      <c r="F7" s="4">
        <f>IF('10 to 9 translation'!F7=0,0,('10 to 9 translation'!F7/'Raw data 9'!F6))</f>
        <v>0.80247767692580485</v>
      </c>
      <c r="G7" s="4">
        <f>IF('10 to 9 translation'!G7=0,0,('10 to 9 translation'!G7/'Raw data 9'!G6))</f>
        <v>0.79215601224029253</v>
      </c>
      <c r="H7" s="4">
        <f>IF('10 to 9 translation'!H7=0,0,('10 to 9 translation'!H7/'Raw data 9'!H6))</f>
        <v>0.78943572625208591</v>
      </c>
      <c r="I7" s="4">
        <f>IF('10 to 9 translation'!I7=0,0,('10 to 9 translation'!I7/'Raw data 9'!I6))</f>
        <v>0.79025599886251452</v>
      </c>
      <c r="J7" s="4">
        <f>IF('10 to 9 translation'!J7=0,0,('10 to 9 translation'!J7/'Raw data 9'!J6))</f>
        <v>0.79577974075092017</v>
      </c>
      <c r="K7" s="4">
        <f>IF('10 to 9 translation'!K7=0,0,('10 to 9 translation'!K7/'Raw data 9'!K6))</f>
        <v>0.79859851759122813</v>
      </c>
      <c r="L7" s="4">
        <f>IF('10 to 9 translation'!L7=0,0,('10 to 9 translation'!L7/'Raw data 9'!L6))</f>
        <v>0.80290908307578379</v>
      </c>
      <c r="M7" s="4">
        <f>IF('10 to 9 translation'!M7=0,0,('10 to 9 translation'!M7/'Raw data 9'!M6))</f>
        <v>0.8070444404057916</v>
      </c>
      <c r="N7" s="4">
        <f>IF('10 to 9 translation'!N7=0,0,('10 to 9 translation'!N7/'Raw data 9'!N6))</f>
        <v>0.81185080339826765</v>
      </c>
      <c r="O7" s="4">
        <f>IF('10 to 9 translation'!O7=0,0,('10 to 9 translation'!O7/'Raw data 9'!O6))</f>
        <v>0.81810373703759443</v>
      </c>
      <c r="P7" s="4">
        <f>IF('10 to 9 translation'!P7=0,0,('10 to 9 translation'!P7/'Raw data 9'!P6))</f>
        <v>0.82473719898417253</v>
      </c>
      <c r="Q7" s="4">
        <f>IF('10 to 9 translation'!Q7=0,0,('10 to 9 translation'!Q7/'Raw data 9'!Q6))</f>
        <v>0.82935574246755306</v>
      </c>
      <c r="R7" s="4">
        <f>IF('10 to 9 translation'!R7=0,0,('10 to 9 translation'!R7/'Raw data 9'!R6))</f>
        <v>0.83890540603890251</v>
      </c>
      <c r="S7" s="4">
        <f>IF('10 to 9 translation'!S7=0,0,('10 to 9 translation'!S7/'Raw data 9'!S6))</f>
        <v>0.8533024103022997</v>
      </c>
      <c r="T7" s="4">
        <f>IF('10 to 9 translation'!T7=0,0,('10 to 9 translation'!T7/'Raw data 9'!T6))</f>
        <v>0.85969097060764876</v>
      </c>
      <c r="U7" s="4">
        <f>IF('10 to 9 translation'!U7=0,0,('10 to 9 translation'!U7/'Raw data 9'!U6))</f>
        <v>0.86441198095305161</v>
      </c>
      <c r="V7" s="4">
        <f>IF('10 to 9 translation'!V7=0,0,('10 to 9 translation'!V7/'Raw data 9'!V6))</f>
        <v>0.86857451595089963</v>
      </c>
      <c r="W7" s="4">
        <f>IF('10 to 9 translation'!W7=0,0,('10 to 9 translation'!W7/'Raw data 9'!W6))</f>
        <v>0.87190434620455204</v>
      </c>
      <c r="X7" s="4">
        <f>IF('10 to 9 translation'!X7=0,0,('10 to 9 translation'!X7/'Raw data 9'!X6))</f>
        <v>0.87450096054499449</v>
      </c>
      <c r="Y7" s="4">
        <f>IF('10 to 9 translation'!Y7=0,0,('10 to 9 translation'!Y7/'Raw data 9'!Y6))</f>
        <v>0.87712294836073768</v>
      </c>
      <c r="Z7" s="4">
        <f>IF('10 to 9 translation'!Z7=0,0,('10 to 9 translation'!Z7/'Raw data 9'!Z6))</f>
        <v>0.87602196067328919</v>
      </c>
      <c r="AA7" s="4">
        <f>IF('10 to 9 translation'!AA7=0,0,('10 to 9 translation'!AA7/'Raw data 9'!AA6))</f>
        <v>0.87000875978762737</v>
      </c>
      <c r="AB7" s="4">
        <f>IF('10 to 9 translation'!AB7=0,0,('10 to 9 translation'!AB7/'Raw data 9'!AB6))</f>
        <v>0.86430969470074559</v>
      </c>
      <c r="AC7" s="4">
        <f>IF('10 to 9 translation'!AC7=0,0,('10 to 9 translation'!AC7/'Raw data 9'!AC6))</f>
        <v>0.86019324564330124</v>
      </c>
      <c r="AD7" s="4">
        <f>IF('10 to 9 translation'!AD7=0,0,('10 to 9 translation'!AD7/'Raw data 9'!AD6))</f>
        <v>0.85749587182635001</v>
      </c>
      <c r="AE7" s="4">
        <f>IF('10 to 9 translation'!AE7=0,0,('10 to 9 translation'!AE7/'Raw data 9'!AE6))</f>
        <v>0.86174680514864954</v>
      </c>
      <c r="AF7" s="4">
        <f>IF('10 to 9 translation'!AF7=0,0,('10 to 9 translation'!AF7/'Raw data 9'!AF6))</f>
        <v>0.87363813356478448</v>
      </c>
      <c r="AG7" s="4">
        <f>IF('10 to 9 translation'!AG7=0,0,('10 to 9 translation'!AG7/'Raw data 9'!AG6))</f>
        <v>0.88539511223768685</v>
      </c>
      <c r="AH7" s="4">
        <f>IF('10 to 9 translation'!AH7=0,0,('10 to 9 translation'!AH7/'Raw data 9'!AH6))</f>
        <v>0.89571094281185593</v>
      </c>
      <c r="AI7" s="4">
        <f>IF('10 to 9 translation'!AI7=0,0,('10 to 9 translation'!AI7/'Raw data 9'!AI6))</f>
        <v>0.90445491970947367</v>
      </c>
      <c r="AJ7" s="4">
        <f>IF('10 to 9 translation'!AJ7=0,0,('10 to 9 translation'!AJ7/'Raw data 9'!AJ6))</f>
        <v>0.91176445029136965</v>
      </c>
      <c r="AK7" s="4">
        <f>IF('10 to 9 translation'!AK7=0,0,('10 to 9 translation'!AK7/'Raw data 9'!AK6))</f>
        <v>0.91801692939958957</v>
      </c>
      <c r="AL7" s="4">
        <f>IF('10 to 9 translation'!AL7=0,0,('10 to 9 translation'!AL7/'Raw data 9'!AL6))</f>
        <v>0.92344803924002017</v>
      </c>
      <c r="AM7" s="4">
        <f>IF('10 to 9 translation'!AM7=0,0,('10 to 9 translation'!AM7/'Raw data 9'!AM6))</f>
        <v>0.92826488792296125</v>
      </c>
      <c r="AN7" s="4">
        <f>IF('10 to 9 translation'!AN7=0,0,('10 to 9 translation'!AN7/'Raw data 9'!AN6))</f>
        <v>0.93265744724148736</v>
      </c>
      <c r="AO7" s="4">
        <f>IF('10 to 9 translation'!AO7=0,0,('10 to 9 translation'!AO7/'Raw data 9'!AO6))</f>
        <v>0.93667121707971746</v>
      </c>
      <c r="AP7" s="4">
        <f>IF('10 to 9 translation'!AP7=0,0,('10 to 9 translation'!AP7/'Raw data 9'!AP6))</f>
        <v>0.94041445665080103</v>
      </c>
      <c r="AQ7" s="4"/>
      <c r="AR7" s="4"/>
      <c r="AS7" s="4"/>
      <c r="AT7" s="4"/>
      <c r="AU7" s="4"/>
      <c r="AV7" s="4"/>
      <c r="AW7" s="4"/>
    </row>
    <row r="8" spans="1:97" x14ac:dyDescent="0.25">
      <c r="A8" s="8" t="str">
        <f>'10 to 9 translation'!A8</f>
        <v>BRAZIL.allocation of crop lands to commodities[Maize]</v>
      </c>
      <c r="B8" s="4">
        <f>IF('10 to 9 translation'!B8=0,0,('10 to 9 translation'!B8/'Raw data 9'!B7))</f>
        <v>0.85679061137428791</v>
      </c>
      <c r="C8" s="4">
        <f>IF('10 to 9 translation'!C8=0,0,('10 to 9 translation'!C8/'Raw data 9'!C7))</f>
        <v>0.74640482018515975</v>
      </c>
      <c r="D8" s="4">
        <f>IF('10 to 9 translation'!D8=0,0,('10 to 9 translation'!D8/'Raw data 9'!D7))</f>
        <v>0.69425550723449159</v>
      </c>
      <c r="E8" s="4">
        <f>IF('10 to 9 translation'!E8=0,0,('10 to 9 translation'!E8/'Raw data 9'!E7))</f>
        <v>0.65851411537128335</v>
      </c>
      <c r="F8" s="4">
        <f>IF('10 to 9 translation'!F8=0,0,('10 to 9 translation'!F8/'Raw data 9'!F7))</f>
        <v>0.67662853535647249</v>
      </c>
      <c r="G8" s="4">
        <f>IF('10 to 9 translation'!G8=0,0,('10 to 9 translation'!G8/'Raw data 9'!G7))</f>
        <v>0.701148579061598</v>
      </c>
      <c r="H8" s="4">
        <f>IF('10 to 9 translation'!H8=0,0,('10 to 9 translation'!H8/'Raw data 9'!H7))</f>
        <v>0.73965175072961786</v>
      </c>
      <c r="I8" s="4">
        <f>IF('10 to 9 translation'!I8=0,0,('10 to 9 translation'!I8/'Raw data 9'!I7))</f>
        <v>0.73628253909832753</v>
      </c>
      <c r="J8" s="4">
        <f>IF('10 to 9 translation'!J8=0,0,('10 to 9 translation'!J8/'Raw data 9'!J7))</f>
        <v>0.73730432715358452</v>
      </c>
      <c r="K8" s="4">
        <f>IF('10 to 9 translation'!K8=0,0,('10 to 9 translation'!K8/'Raw data 9'!K7))</f>
        <v>0.74627790787529136</v>
      </c>
      <c r="L8" s="4">
        <f>IF('10 to 9 translation'!L8=0,0,('10 to 9 translation'!L8/'Raw data 9'!L7))</f>
        <v>0.77388863122192697</v>
      </c>
      <c r="M8" s="4">
        <f>IF('10 to 9 translation'!M8=0,0,('10 to 9 translation'!M8/'Raw data 9'!M7))</f>
        <v>0.78155954542098471</v>
      </c>
      <c r="N8" s="4">
        <f>IF('10 to 9 translation'!N8=0,0,('10 to 9 translation'!N8/'Raw data 9'!N7))</f>
        <v>0.81788313621877307</v>
      </c>
      <c r="O8" s="4">
        <f>IF('10 to 9 translation'!O8=0,0,('10 to 9 translation'!O8/'Raw data 9'!O7))</f>
        <v>0.81184464644493959</v>
      </c>
      <c r="P8" s="4">
        <f>IF('10 to 9 translation'!P8=0,0,('10 to 9 translation'!P8/'Raw data 9'!P7))</f>
        <v>0.81789845698761454</v>
      </c>
      <c r="Q8" s="4">
        <f>IF('10 to 9 translation'!Q8=0,0,('10 to 9 translation'!Q8/'Raw data 9'!Q7))</f>
        <v>0.84170763691410844</v>
      </c>
      <c r="R8" s="4">
        <f>IF('10 to 9 translation'!R8=0,0,('10 to 9 translation'!R8/'Raw data 9'!R7))</f>
        <v>0.84566030224305599</v>
      </c>
      <c r="S8" s="4">
        <f>IF('10 to 9 translation'!S8=0,0,('10 to 9 translation'!S8/'Raw data 9'!S7))</f>
        <v>0.860961961641173</v>
      </c>
      <c r="T8" s="4">
        <f>IF('10 to 9 translation'!T8=0,0,('10 to 9 translation'!T8/'Raw data 9'!T7))</f>
        <v>0.88044094714558274</v>
      </c>
      <c r="U8" s="4">
        <f>IF('10 to 9 translation'!U8=0,0,('10 to 9 translation'!U8/'Raw data 9'!U7))</f>
        <v>0.88519813988834617</v>
      </c>
      <c r="V8" s="4">
        <f>IF('10 to 9 translation'!V8=0,0,('10 to 9 translation'!V8/'Raw data 9'!V7))</f>
        <v>0.89704401315528381</v>
      </c>
      <c r="W8" s="4">
        <f>IF('10 to 9 translation'!W8=0,0,('10 to 9 translation'!W8/'Raw data 9'!W7))</f>
        <v>0.90563909747457627</v>
      </c>
      <c r="X8" s="4">
        <f>IF('10 to 9 translation'!X8=0,0,('10 to 9 translation'!X8/'Raw data 9'!X7))</f>
        <v>0.91353842043996691</v>
      </c>
      <c r="Y8" s="4">
        <f>IF('10 to 9 translation'!Y8=0,0,('10 to 9 translation'!Y8/'Raw data 9'!Y7))</f>
        <v>0.92112174908851729</v>
      </c>
      <c r="Z8" s="4">
        <f>IF('10 to 9 translation'!Z8=0,0,('10 to 9 translation'!Z8/'Raw data 9'!Z7))</f>
        <v>0.92844196387054712</v>
      </c>
      <c r="AA8" s="4">
        <f>IF('10 to 9 translation'!AA8=0,0,('10 to 9 translation'!AA8/'Raw data 9'!AA7))</f>
        <v>0.93369805603823841</v>
      </c>
      <c r="AB8" s="4">
        <f>IF('10 to 9 translation'!AB8=0,0,('10 to 9 translation'!AB8/'Raw data 9'!AB7))</f>
        <v>0.94021602433660711</v>
      </c>
      <c r="AC8" s="4">
        <f>IF('10 to 9 translation'!AC8=0,0,('10 to 9 translation'!AC8/'Raw data 9'!AC7))</f>
        <v>0.94858345007182554</v>
      </c>
      <c r="AD8" s="4">
        <f>IF('10 to 9 translation'!AD8=0,0,('10 to 9 translation'!AD8/'Raw data 9'!AD7))</f>
        <v>0.95979942928032969</v>
      </c>
      <c r="AE8" s="4">
        <f>IF('10 to 9 translation'!AE8=0,0,('10 to 9 translation'!AE8/'Raw data 9'!AE7))</f>
        <v>0.97508897660111149</v>
      </c>
      <c r="AF8" s="4">
        <f>IF('10 to 9 translation'!AF8=0,0,('10 to 9 translation'!AF8/'Raw data 9'!AF7))</f>
        <v>0.99259335954582861</v>
      </c>
      <c r="AG8" s="4">
        <f>IF('10 to 9 translation'!AG8=0,0,('10 to 9 translation'!AG8/'Raw data 9'!AG7))</f>
        <v>1.0038432129269601</v>
      </c>
      <c r="AH8" s="4">
        <f>IF('10 to 9 translation'!AH8=0,0,('10 to 9 translation'!AH8/'Raw data 9'!AH7))</f>
        <v>1.0100068444578885</v>
      </c>
      <c r="AI8" s="4">
        <f>IF('10 to 9 translation'!AI8=0,0,('10 to 9 translation'!AI8/'Raw data 9'!AI7))</f>
        <v>1.0148902907832129</v>
      </c>
      <c r="AJ8" s="4">
        <f>IF('10 to 9 translation'!AJ8=0,0,('10 to 9 translation'!AJ8/'Raw data 9'!AJ7))</f>
        <v>1.0213189239994829</v>
      </c>
      <c r="AK8" s="4">
        <f>IF('10 to 9 translation'!AK8=0,0,('10 to 9 translation'!AK8/'Raw data 9'!AK7))</f>
        <v>1.0285432880803693</v>
      </c>
      <c r="AL8" s="4">
        <f>IF('10 to 9 translation'!AL8=0,0,('10 to 9 translation'!AL8/'Raw data 9'!AL7))</f>
        <v>1.0362595900580902</v>
      </c>
      <c r="AM8" s="4">
        <f>IF('10 to 9 translation'!AM8=0,0,('10 to 9 translation'!AM8/'Raw data 9'!AM7))</f>
        <v>1.0451312071296923</v>
      </c>
      <c r="AN8" s="4">
        <f>IF('10 to 9 translation'!AN8=0,0,('10 to 9 translation'!AN8/'Raw data 9'!AN7))</f>
        <v>1.0545963406659886</v>
      </c>
      <c r="AO8" s="4">
        <f>IF('10 to 9 translation'!AO8=0,0,('10 to 9 translation'!AO8/'Raw data 9'!AO7))</f>
        <v>1.0645139877567902</v>
      </c>
      <c r="AP8" s="4">
        <f>IF('10 to 9 translation'!AP8=0,0,('10 to 9 translation'!AP8/'Raw data 9'!AP7))</f>
        <v>1.0744277527713213</v>
      </c>
      <c r="AQ8" s="4"/>
      <c r="AR8" s="4"/>
      <c r="AS8" s="4"/>
      <c r="AT8" s="4"/>
      <c r="AU8" s="4"/>
      <c r="AV8" s="4"/>
      <c r="AW8" s="4"/>
    </row>
    <row r="9" spans="1:97" x14ac:dyDescent="0.25">
      <c r="A9" s="8" t="str">
        <f>'10 to 9 translation'!A9</f>
        <v>BRAZIL.allocation of crop lands to commodities[Wheat]</v>
      </c>
      <c r="B9" s="4">
        <f>IF('10 to 9 translation'!B9=0,0,('10 to 9 translation'!B9/'Raw data 9'!B8))</f>
        <v>1.0192305393618366</v>
      </c>
      <c r="C9" s="4">
        <f>IF('10 to 9 translation'!C9=0,0,('10 to 9 translation'!C9/'Raw data 9'!C8))</f>
        <v>0.95633295374605998</v>
      </c>
      <c r="D9" s="4">
        <f>IF('10 to 9 translation'!D9=0,0,('10 to 9 translation'!D9/'Raw data 9'!D8))</f>
        <v>0.94794046644754337</v>
      </c>
      <c r="E9" s="4">
        <f>IF('10 to 9 translation'!E9=0,0,('10 to 9 translation'!E9/'Raw data 9'!E8))</f>
        <v>0.82985774551425795</v>
      </c>
      <c r="F9" s="4">
        <f>IF('10 to 9 translation'!F9=0,0,('10 to 9 translation'!F9/'Raw data 9'!F8))</f>
        <v>0.7370700103774992</v>
      </c>
      <c r="G9" s="4">
        <f>IF('10 to 9 translation'!G9=0,0,('10 to 9 translation'!G9/'Raw data 9'!G8))</f>
        <v>0.68337307142440162</v>
      </c>
      <c r="H9" s="4">
        <f>IF('10 to 9 translation'!H9=0,0,('10 to 9 translation'!H9/'Raw data 9'!H8))</f>
        <v>0.65335277477323017</v>
      </c>
      <c r="I9" s="4">
        <f>IF('10 to 9 translation'!I9=0,0,('10 to 9 translation'!I9/'Raw data 9'!I8))</f>
        <v>0.62256600572469967</v>
      </c>
      <c r="J9" s="4">
        <f>IF('10 to 9 translation'!J9=0,0,('10 to 9 translation'!J9/'Raw data 9'!J8))</f>
        <v>0.62461308570818652</v>
      </c>
      <c r="K9" s="4">
        <f>IF('10 to 9 translation'!K9=0,0,('10 to 9 translation'!K9/'Raw data 9'!K8))</f>
        <v>0.61878834584633213</v>
      </c>
      <c r="L9" s="4">
        <f>IF('10 to 9 translation'!L9=0,0,('10 to 9 translation'!L9/'Raw data 9'!L8))</f>
        <v>0.62630855851959255</v>
      </c>
      <c r="M9" s="4">
        <f>IF('10 to 9 translation'!M9=0,0,('10 to 9 translation'!M9/'Raw data 9'!M8))</f>
        <v>0.62642393303520028</v>
      </c>
      <c r="N9" s="4">
        <f>IF('10 to 9 translation'!N9=0,0,('10 to 9 translation'!N9/'Raw data 9'!N8))</f>
        <v>0.66947218367975669</v>
      </c>
      <c r="O9" s="4">
        <f>IF('10 to 9 translation'!O9=0,0,('10 to 9 translation'!O9/'Raw data 9'!O8))</f>
        <v>0.66406849250281064</v>
      </c>
      <c r="P9" s="4">
        <f>IF('10 to 9 translation'!P9=0,0,('10 to 9 translation'!P9/'Raw data 9'!P8))</f>
        <v>0.66569465776598891</v>
      </c>
      <c r="Q9" s="4">
        <f>IF('10 to 9 translation'!Q9=0,0,('10 to 9 translation'!Q9/'Raw data 9'!Q8))</f>
        <v>0.67712772548486688</v>
      </c>
      <c r="R9" s="4">
        <f>IF('10 to 9 translation'!R9=0,0,('10 to 9 translation'!R9/'Raw data 9'!R8))</f>
        <v>0.68581431584729047</v>
      </c>
      <c r="S9" s="4">
        <f>IF('10 to 9 translation'!S9=0,0,('10 to 9 translation'!S9/'Raw data 9'!S8))</f>
        <v>0.70157765220691293</v>
      </c>
      <c r="T9" s="4">
        <f>IF('10 to 9 translation'!T9=0,0,('10 to 9 translation'!T9/'Raw data 9'!T8))</f>
        <v>0.72752115590392663</v>
      </c>
      <c r="U9" s="4">
        <f>IF('10 to 9 translation'!U9=0,0,('10 to 9 translation'!U9/'Raw data 9'!U8))</f>
        <v>0.74777418896726011</v>
      </c>
      <c r="V9" s="4">
        <f>IF('10 to 9 translation'!V9=0,0,('10 to 9 translation'!V9/'Raw data 9'!V8))</f>
        <v>0.75739803970805164</v>
      </c>
      <c r="W9" s="4">
        <f>IF('10 to 9 translation'!W9=0,0,('10 to 9 translation'!W9/'Raw data 9'!W8))</f>
        <v>0.7676432944994982</v>
      </c>
      <c r="X9" s="4">
        <f>IF('10 to 9 translation'!X9=0,0,('10 to 9 translation'!X9/'Raw data 9'!X8))</f>
        <v>0.7798328645415481</v>
      </c>
      <c r="Y9" s="4">
        <f>IF('10 to 9 translation'!Y9=0,0,('10 to 9 translation'!Y9/'Raw data 9'!Y8))</f>
        <v>0.79087601495298043</v>
      </c>
      <c r="Z9" s="4">
        <f>IF('10 to 9 translation'!Z9=0,0,('10 to 9 translation'!Z9/'Raw data 9'!Z8))</f>
        <v>0.80077801083476274</v>
      </c>
      <c r="AA9" s="4">
        <f>IF('10 to 9 translation'!AA9=0,0,('10 to 9 translation'!AA9/'Raw data 9'!AA8))</f>
        <v>0.80767779077080259</v>
      </c>
      <c r="AB9" s="4">
        <f>IF('10 to 9 translation'!AB9=0,0,('10 to 9 translation'!AB9/'Raw data 9'!AB8))</f>
        <v>0.80749062125485516</v>
      </c>
      <c r="AC9" s="4">
        <f>IF('10 to 9 translation'!AC9=0,0,('10 to 9 translation'!AC9/'Raw data 9'!AC8))</f>
        <v>0.80062322707647993</v>
      </c>
      <c r="AD9" s="4">
        <f>IF('10 to 9 translation'!AD9=0,0,('10 to 9 translation'!AD9/'Raw data 9'!AD8))</f>
        <v>0.79217250225400082</v>
      </c>
      <c r="AE9" s="4">
        <f>IF('10 to 9 translation'!AE9=0,0,('10 to 9 translation'!AE9/'Raw data 9'!AE8))</f>
        <v>0.78526835379650073</v>
      </c>
      <c r="AF9" s="4">
        <f>IF('10 to 9 translation'!AF9=0,0,('10 to 9 translation'!AF9/'Raw data 9'!AF8))</f>
        <v>0.78213339436282348</v>
      </c>
      <c r="AG9" s="4">
        <f>IF('10 to 9 translation'!AG9=0,0,('10 to 9 translation'!AG9/'Raw data 9'!AG8))</f>
        <v>0.78581015299552881</v>
      </c>
      <c r="AH9" s="4">
        <f>IF('10 to 9 translation'!AH9=0,0,('10 to 9 translation'!AH9/'Raw data 9'!AH8))</f>
        <v>0.79483308247788809</v>
      </c>
      <c r="AI9" s="4">
        <f>IF('10 to 9 translation'!AI9=0,0,('10 to 9 translation'!AI9/'Raw data 9'!AI8))</f>
        <v>0.80649625847089668</v>
      </c>
      <c r="AJ9" s="4">
        <f>IF('10 to 9 translation'!AJ9=0,0,('10 to 9 translation'!AJ9/'Raw data 9'!AJ8))</f>
        <v>0.81900380629290959</v>
      </c>
      <c r="AK9" s="4">
        <f>IF('10 to 9 translation'!AK9=0,0,('10 to 9 translation'!AK9/'Raw data 9'!AK8))</f>
        <v>0.83075378458821691</v>
      </c>
      <c r="AL9" s="4">
        <f>IF('10 to 9 translation'!AL9=0,0,('10 to 9 translation'!AL9/'Raw data 9'!AL8))</f>
        <v>0.84062470469849859</v>
      </c>
      <c r="AM9" s="4">
        <f>IF('10 to 9 translation'!AM9=0,0,('10 to 9 translation'!AM9/'Raw data 9'!AM8))</f>
        <v>0.84843898625646197</v>
      </c>
      <c r="AN9" s="4">
        <f>IF('10 to 9 translation'!AN9=0,0,('10 to 9 translation'!AN9/'Raw data 9'!AN8))</f>
        <v>0.85479482582798172</v>
      </c>
      <c r="AO9" s="4">
        <f>IF('10 to 9 translation'!AO9=0,0,('10 to 9 translation'!AO9/'Raw data 9'!AO8))</f>
        <v>0.8598553305320662</v>
      </c>
      <c r="AP9" s="4">
        <f>IF('10 to 9 translation'!AP9=0,0,('10 to 9 translation'!AP9/'Raw data 9'!AP8))</f>
        <v>0.86413877869686895</v>
      </c>
      <c r="AQ9" s="4"/>
      <c r="AR9" s="4"/>
      <c r="AS9" s="4"/>
      <c r="AT9" s="4"/>
      <c r="AU9" s="4"/>
      <c r="AV9" s="4"/>
      <c r="AW9" s="4"/>
    </row>
    <row r="10" spans="1:97" x14ac:dyDescent="0.25">
      <c r="A10" s="8" t="str">
        <f>'10 to 9 translation'!A10</f>
        <v>BRAZIL.allocation of crop lands to commodities[Rice]</v>
      </c>
      <c r="B10" s="4">
        <f>IF('10 to 9 translation'!B10=0,0,('10 to 9 translation'!B10/'Raw data 9'!B9))</f>
        <v>1.3503664480812532</v>
      </c>
      <c r="C10" s="4">
        <f>IF('10 to 9 translation'!C10=0,0,('10 to 9 translation'!C10/'Raw data 9'!C9))</f>
        <v>1.3375224468321472</v>
      </c>
      <c r="D10" s="4">
        <f>IF('10 to 9 translation'!D10=0,0,('10 to 9 translation'!D10/'Raw data 9'!D9))</f>
        <v>1.4417365326220897</v>
      </c>
      <c r="E10" s="4">
        <f>IF('10 to 9 translation'!E10=0,0,('10 to 9 translation'!E10/'Raw data 9'!E9))</f>
        <v>1.3685199754941477</v>
      </c>
      <c r="F10" s="4">
        <f>IF('10 to 9 translation'!F10=0,0,('10 to 9 translation'!F10/'Raw data 9'!F9))</f>
        <v>1.300626733095184</v>
      </c>
      <c r="G10" s="4">
        <f>IF('10 to 9 translation'!G10=0,0,('10 to 9 translation'!G10/'Raw data 9'!G9))</f>
        <v>1.1835562715147332</v>
      </c>
      <c r="H10" s="4">
        <f>IF('10 to 9 translation'!H10=0,0,('10 to 9 translation'!H10/'Raw data 9'!H9))</f>
        <v>1.1167995943237012</v>
      </c>
      <c r="I10" s="4">
        <f>IF('10 to 9 translation'!I10=0,0,('10 to 9 translation'!I10/'Raw data 9'!I9))</f>
        <v>1.0449762506093514</v>
      </c>
      <c r="J10" s="4">
        <f>IF('10 to 9 translation'!J10=0,0,('10 to 9 translation'!J10/'Raw data 9'!J9))</f>
        <v>1.0508062596356988</v>
      </c>
      <c r="K10" s="4">
        <f>IF('10 to 9 translation'!K10=0,0,('10 to 9 translation'!K10/'Raw data 9'!K9))</f>
        <v>1.0684595183474161</v>
      </c>
      <c r="L10" s="4">
        <f>IF('10 to 9 translation'!L10=0,0,('10 to 9 translation'!L10/'Raw data 9'!L9))</f>
        <v>1.0619813368939868</v>
      </c>
      <c r="M10" s="4">
        <f>IF('10 to 9 translation'!M10=0,0,('10 to 9 translation'!M10/'Raw data 9'!M9))</f>
        <v>1.0469330455702599</v>
      </c>
      <c r="N10" s="4">
        <f>IF('10 to 9 translation'!N10=0,0,('10 to 9 translation'!N10/'Raw data 9'!N9))</f>
        <v>1.0507668544359521</v>
      </c>
      <c r="O10" s="4">
        <f>IF('10 to 9 translation'!O10=0,0,('10 to 9 translation'!O10/'Raw data 9'!O9))</f>
        <v>1.0331867128051129</v>
      </c>
      <c r="P10" s="4">
        <f>IF('10 to 9 translation'!P10=0,0,('10 to 9 translation'!P10/'Raw data 9'!P9))</f>
        <v>1.0586199090943691</v>
      </c>
      <c r="Q10" s="4">
        <f>IF('10 to 9 translation'!Q10=0,0,('10 to 9 translation'!Q10/'Raw data 9'!Q9))</f>
        <v>1.0929861975084103</v>
      </c>
      <c r="R10" s="4">
        <f>IF('10 to 9 translation'!R10=0,0,('10 to 9 translation'!R10/'Raw data 9'!R9))</f>
        <v>1.0638054441007325</v>
      </c>
      <c r="S10" s="4">
        <f>IF('10 to 9 translation'!S10=0,0,('10 to 9 translation'!S10/'Raw data 9'!S9))</f>
        <v>1.0643660961845973</v>
      </c>
      <c r="T10" s="4">
        <f>IF('10 to 9 translation'!T10=0,0,('10 to 9 translation'!T10/'Raw data 9'!T9))</f>
        <v>1.0991623554380032</v>
      </c>
      <c r="U10" s="4">
        <f>IF('10 to 9 translation'!U10=0,0,('10 to 9 translation'!U10/'Raw data 9'!U9))</f>
        <v>1.094323958944025</v>
      </c>
      <c r="V10" s="4">
        <f>IF('10 to 9 translation'!V10=0,0,('10 to 9 translation'!V10/'Raw data 9'!V9))</f>
        <v>1.105295307102536</v>
      </c>
      <c r="W10" s="4">
        <f>IF('10 to 9 translation'!W10=0,0,('10 to 9 translation'!W10/'Raw data 9'!W9))</f>
        <v>1.1106590904065976</v>
      </c>
      <c r="X10" s="4">
        <f>IF('10 to 9 translation'!X10=0,0,('10 to 9 translation'!X10/'Raw data 9'!X9))</f>
        <v>1.1135657174205245</v>
      </c>
      <c r="Y10" s="4">
        <f>IF('10 to 9 translation'!Y10=0,0,('10 to 9 translation'!Y10/'Raw data 9'!Y9))</f>
        <v>1.114607909569717</v>
      </c>
      <c r="Z10" s="4">
        <f>IF('10 to 9 translation'!Z10=0,0,('10 to 9 translation'!Z10/'Raw data 9'!Z9))</f>
        <v>1.1146883587670116</v>
      </c>
      <c r="AA10" s="4">
        <f>IF('10 to 9 translation'!AA10=0,0,('10 to 9 translation'!AA10/'Raw data 9'!AA9))</f>
        <v>1.1118322459262069</v>
      </c>
      <c r="AB10" s="4">
        <f>IF('10 to 9 translation'!AB10=0,0,('10 to 9 translation'!AB10/'Raw data 9'!AB9))</f>
        <v>1.102390427736506</v>
      </c>
      <c r="AC10" s="4">
        <f>IF('10 to 9 translation'!AC10=0,0,('10 to 9 translation'!AC10/'Raw data 9'!AC9))</f>
        <v>1.0857872246092553</v>
      </c>
      <c r="AD10" s="4">
        <f>IF('10 to 9 translation'!AD10=0,0,('10 to 9 translation'!AD10/'Raw data 9'!AD9))</f>
        <v>1.0683627475851751</v>
      </c>
      <c r="AE10" s="4">
        <f>IF('10 to 9 translation'!AE10=0,0,('10 to 9 translation'!AE10/'Raw data 9'!AE9))</f>
        <v>1.0544118125102517</v>
      </c>
      <c r="AF10" s="4">
        <f>IF('10 to 9 translation'!AF10=0,0,('10 to 9 translation'!AF10/'Raw data 9'!AF9))</f>
        <v>1.0461407736845421</v>
      </c>
      <c r="AG10" s="4">
        <f>IF('10 to 9 translation'!AG10=0,0,('10 to 9 translation'!AG10/'Raw data 9'!AG9))</f>
        <v>1.0464713611239758</v>
      </c>
      <c r="AH10" s="4">
        <f>IF('10 to 9 translation'!AH10=0,0,('10 to 9 translation'!AH10/'Raw data 9'!AH9))</f>
        <v>1.0535697673361271</v>
      </c>
      <c r="AI10" s="4">
        <f>IF('10 to 9 translation'!AI10=0,0,('10 to 9 translation'!AI10/'Raw data 9'!AI9))</f>
        <v>1.0638103302286197</v>
      </c>
      <c r="AJ10" s="4">
        <f>IF('10 to 9 translation'!AJ10=0,0,('10 to 9 translation'!AJ10/'Raw data 9'!AJ9))</f>
        <v>1.0747611735290978</v>
      </c>
      <c r="AK10" s="4">
        <f>IF('10 to 9 translation'!AK10=0,0,('10 to 9 translation'!AK10/'Raw data 9'!AK9))</f>
        <v>1.0841608803429339</v>
      </c>
      <c r="AL10" s="4">
        <f>IF('10 to 9 translation'!AL10=0,0,('10 to 9 translation'!AL10/'Raw data 9'!AL9))</f>
        <v>1.0905761138431587</v>
      </c>
      <c r="AM10" s="4">
        <f>IF('10 to 9 translation'!AM10=0,0,('10 to 9 translation'!AM10/'Raw data 9'!AM9))</f>
        <v>1.0945181817245251</v>
      </c>
      <c r="AN10" s="4">
        <f>IF('10 to 9 translation'!AN10=0,0,('10 to 9 translation'!AN10/'Raw data 9'!AN9))</f>
        <v>1.0969372992155719</v>
      </c>
      <c r="AO10" s="4">
        <f>IF('10 to 9 translation'!AO10=0,0,('10 to 9 translation'!AO10/'Raw data 9'!AO9))</f>
        <v>1.0977573391715711</v>
      </c>
      <c r="AP10" s="4">
        <f>IF('10 to 9 translation'!AP10=0,0,('10 to 9 translation'!AP10/'Raw data 9'!AP9))</f>
        <v>1.0977423648943447</v>
      </c>
      <c r="AQ10" s="4"/>
      <c r="AR10" s="4"/>
      <c r="AS10" s="4"/>
      <c r="AT10" s="4"/>
      <c r="AU10" s="4"/>
      <c r="AV10" s="4"/>
      <c r="AW10" s="4"/>
    </row>
    <row r="11" spans="1:97" x14ac:dyDescent="0.25">
      <c r="A11" s="8" t="str">
        <f>'10 to 9 translation'!A11</f>
        <v>BRAZIL.allocation of crop lands to commodities[OilCrop]</v>
      </c>
      <c r="B11" s="4">
        <f>IF('10 to 9 translation'!B11=0,0,('10 to 9 translation'!B11/'Raw data 9'!B10))</f>
        <v>1.1331081812747039</v>
      </c>
      <c r="C11" s="4">
        <f>IF('10 to 9 translation'!C11=0,0,('10 to 9 translation'!C11/'Raw data 9'!C10))</f>
        <v>0.97010943571450059</v>
      </c>
      <c r="D11" s="4">
        <f>IF('10 to 9 translation'!D11=0,0,('10 to 9 translation'!D11/'Raw data 9'!D10))</f>
        <v>0.89170868150128457</v>
      </c>
      <c r="E11" s="4">
        <f>IF('10 to 9 translation'!E11=0,0,('10 to 9 translation'!E11/'Raw data 9'!E10))</f>
        <v>0.78750608900366392</v>
      </c>
      <c r="F11" s="4">
        <f>IF('10 to 9 translation'!F11=0,0,('10 to 9 translation'!F11/'Raw data 9'!F10))</f>
        <v>0.74244732674347547</v>
      </c>
      <c r="G11" s="4">
        <f>IF('10 to 9 translation'!G11=0,0,('10 to 9 translation'!G11/'Raw data 9'!G10))</f>
        <v>0.73164365178426272</v>
      </c>
      <c r="H11" s="4">
        <f>IF('10 to 9 translation'!H11=0,0,('10 to 9 translation'!H11/'Raw data 9'!H10))</f>
        <v>0.72334365272156553</v>
      </c>
      <c r="I11" s="4">
        <f>IF('10 to 9 translation'!I11=0,0,('10 to 9 translation'!I11/'Raw data 9'!I10))</f>
        <v>0.70595588977448276</v>
      </c>
      <c r="J11" s="4">
        <f>IF('10 to 9 translation'!J11=0,0,('10 to 9 translation'!J11/'Raw data 9'!J10))</f>
        <v>0.73252419248560385</v>
      </c>
      <c r="K11" s="4">
        <f>IF('10 to 9 translation'!K11=0,0,('10 to 9 translation'!K11/'Raw data 9'!K10))</f>
        <v>0.72594042513570267</v>
      </c>
      <c r="L11" s="4">
        <f>IF('10 to 9 translation'!L11=0,0,('10 to 9 translation'!L11/'Raw data 9'!L10))</f>
        <v>0.72516082033123086</v>
      </c>
      <c r="M11" s="4">
        <f>IF('10 to 9 translation'!M11=0,0,('10 to 9 translation'!M11/'Raw data 9'!M10))</f>
        <v>0.72202785678557824</v>
      </c>
      <c r="N11" s="4">
        <f>IF('10 to 9 translation'!N11=0,0,('10 to 9 translation'!N11/'Raw data 9'!N10))</f>
        <v>0.72788750518725209</v>
      </c>
      <c r="O11" s="4">
        <f>IF('10 to 9 translation'!O11=0,0,('10 to 9 translation'!O11/'Raw data 9'!O10))</f>
        <v>0.7201761926260789</v>
      </c>
      <c r="P11" s="4">
        <f>IF('10 to 9 translation'!P11=0,0,('10 to 9 translation'!P11/'Raw data 9'!P10))</f>
        <v>0.74692157572843165</v>
      </c>
      <c r="Q11" s="4">
        <f>IF('10 to 9 translation'!Q11=0,0,('10 to 9 translation'!Q11/'Raw data 9'!Q10))</f>
        <v>0.76177036598470593</v>
      </c>
      <c r="R11" s="4">
        <f>IF('10 to 9 translation'!R11=0,0,('10 to 9 translation'!R11/'Raw data 9'!R10))</f>
        <v>0.75437617588629968</v>
      </c>
      <c r="S11" s="4">
        <f>IF('10 to 9 translation'!S11=0,0,('10 to 9 translation'!S11/'Raw data 9'!S10))</f>
        <v>0.77118902290276747</v>
      </c>
      <c r="T11" s="4">
        <f>IF('10 to 9 translation'!T11=0,0,('10 to 9 translation'!T11/'Raw data 9'!T10))</f>
        <v>0.78239148720023388</v>
      </c>
      <c r="U11" s="4">
        <f>IF('10 to 9 translation'!U11=0,0,('10 to 9 translation'!U11/'Raw data 9'!U10))</f>
        <v>0.78260391941477647</v>
      </c>
      <c r="V11" s="4">
        <f>IF('10 to 9 translation'!V11=0,0,('10 to 9 translation'!V11/'Raw data 9'!V10))</f>
        <v>0.79540489506839274</v>
      </c>
      <c r="W11" s="4">
        <f>IF('10 to 9 translation'!W11=0,0,('10 to 9 translation'!W11/'Raw data 9'!W10))</f>
        <v>0.80026327370838557</v>
      </c>
      <c r="X11" s="4">
        <f>IF('10 to 9 translation'!X11=0,0,('10 to 9 translation'!X11/'Raw data 9'!X10))</f>
        <v>0.80299429459499805</v>
      </c>
      <c r="Y11" s="4">
        <f>IF('10 to 9 translation'!Y11=0,0,('10 to 9 translation'!Y11/'Raw data 9'!Y10))</f>
        <v>0.80545940493515944</v>
      </c>
      <c r="Z11" s="4">
        <f>IF('10 to 9 translation'!Z11=0,0,('10 to 9 translation'!Z11/'Raw data 9'!Z10))</f>
        <v>0.80618358396914369</v>
      </c>
      <c r="AA11" s="4">
        <f>IF('10 to 9 translation'!AA11=0,0,('10 to 9 translation'!AA11/'Raw data 9'!AA10))</f>
        <v>0.80095551937160248</v>
      </c>
      <c r="AB11" s="4">
        <f>IF('10 to 9 translation'!AB11=0,0,('10 to 9 translation'!AB11/'Raw data 9'!AB10))</f>
        <v>0.79597935269858489</v>
      </c>
      <c r="AC11" s="4">
        <f>IF('10 to 9 translation'!AC11=0,0,('10 to 9 translation'!AC11/'Raw data 9'!AC10))</f>
        <v>0.79230302297068667</v>
      </c>
      <c r="AD11" s="4">
        <f>IF('10 to 9 translation'!AD11=0,0,('10 to 9 translation'!AD11/'Raw data 9'!AD10))</f>
        <v>0.79107892144574199</v>
      </c>
      <c r="AE11" s="4">
        <f>IF('10 to 9 translation'!AE11=0,0,('10 to 9 translation'!AE11/'Raw data 9'!AE10))</f>
        <v>0.79449925065777516</v>
      </c>
      <c r="AF11" s="4">
        <f>IF('10 to 9 translation'!AF11=0,0,('10 to 9 translation'!AF11/'Raw data 9'!AF10))</f>
        <v>0.80609844027740785</v>
      </c>
      <c r="AG11" s="4">
        <f>IF('10 to 9 translation'!AG11=0,0,('10 to 9 translation'!AG11/'Raw data 9'!AG10))</f>
        <v>0.8198117457605768</v>
      </c>
      <c r="AH11" s="4">
        <f>IF('10 to 9 translation'!AH11=0,0,('10 to 9 translation'!AH11/'Raw data 9'!AH10))</f>
        <v>0.8320231204324875</v>
      </c>
      <c r="AI11" s="4">
        <f>IF('10 to 9 translation'!AI11=0,0,('10 to 9 translation'!AI11/'Raw data 9'!AI10))</f>
        <v>0.84268099247928585</v>
      </c>
      <c r="AJ11" s="4">
        <f>IF('10 to 9 translation'!AJ11=0,0,('10 to 9 translation'!AJ11/'Raw data 9'!AJ10))</f>
        <v>0.85195843657443415</v>
      </c>
      <c r="AK11" s="4">
        <f>IF('10 to 9 translation'!AK11=0,0,('10 to 9 translation'!AK11/'Raw data 9'!AK10))</f>
        <v>0.85949795729077505</v>
      </c>
      <c r="AL11" s="4">
        <f>IF('10 to 9 translation'!AL11=0,0,('10 to 9 translation'!AL11/'Raw data 9'!AL10))</f>
        <v>0.86499810437339464</v>
      </c>
      <c r="AM11" s="4">
        <f>IF('10 to 9 translation'!AM11=0,0,('10 to 9 translation'!AM11/'Raw data 9'!AM10))</f>
        <v>0.86866648354711662</v>
      </c>
      <c r="AN11" s="4">
        <f>IF('10 to 9 translation'!AN11=0,0,('10 to 9 translation'!AN11/'Raw data 9'!AN10))</f>
        <v>0.87107518000613837</v>
      </c>
      <c r="AO11" s="4">
        <f>IF('10 to 9 translation'!AO11=0,0,('10 to 9 translation'!AO11/'Raw data 9'!AO10))</f>
        <v>0.87308629343426225</v>
      </c>
      <c r="AP11" s="4">
        <f>IF('10 to 9 translation'!AP11=0,0,('10 to 9 translation'!AP11/'Raw data 9'!AP10))</f>
        <v>0.87463297701854581</v>
      </c>
      <c r="AQ11" s="4"/>
      <c r="AR11" s="4"/>
      <c r="AS11" s="4"/>
      <c r="AT11" s="4"/>
      <c r="AU11" s="4"/>
      <c r="AV11" s="4"/>
      <c r="AW11" s="4"/>
    </row>
    <row r="12" spans="1:97" x14ac:dyDescent="0.25">
      <c r="A12" s="8" t="str">
        <f>'10 to 9 translation'!A12</f>
        <v>BRAZIL.allocation of crop lands to commodities[Sugar]</v>
      </c>
      <c r="B12" s="4">
        <f>IF('10 to 9 translation'!B12=0,0,('10 to 9 translation'!B12/'Raw data 9'!B11))</f>
        <v>1.4961992429055309</v>
      </c>
      <c r="C12" s="4">
        <f>IF('10 to 9 translation'!C12=0,0,('10 to 9 translation'!C12/'Raw data 9'!C11))</f>
        <v>1.4037374648848393</v>
      </c>
      <c r="D12" s="4">
        <f>IF('10 to 9 translation'!D12=0,0,('10 to 9 translation'!D12/'Raw data 9'!D11))</f>
        <v>1.2569371215312533</v>
      </c>
      <c r="E12" s="4">
        <f>IF('10 to 9 translation'!E12=0,0,('10 to 9 translation'!E12/'Raw data 9'!E11))</f>
        <v>1.0402615173630434</v>
      </c>
      <c r="F12" s="4">
        <f>IF('10 to 9 translation'!F12=0,0,('10 to 9 translation'!F12/'Raw data 9'!F11))</f>
        <v>0.94155107271292815</v>
      </c>
      <c r="G12" s="4">
        <f>IF('10 to 9 translation'!G12=0,0,('10 to 9 translation'!G12/'Raw data 9'!G11))</f>
        <v>0.89750454639110611</v>
      </c>
      <c r="H12" s="4">
        <f>IF('10 to 9 translation'!H12=0,0,('10 to 9 translation'!H12/'Raw data 9'!H11))</f>
        <v>0.94400601244743676</v>
      </c>
      <c r="I12" s="4">
        <f>IF('10 to 9 translation'!I12=0,0,('10 to 9 translation'!I12/'Raw data 9'!I11))</f>
        <v>0.97883516689602756</v>
      </c>
      <c r="J12" s="4">
        <f>IF('10 to 9 translation'!J12=0,0,('10 to 9 translation'!J12/'Raw data 9'!J11))</f>
        <v>1.0320039707753879</v>
      </c>
      <c r="K12" s="4">
        <f>IF('10 to 9 translation'!K12=0,0,('10 to 9 translation'!K12/'Raw data 9'!K11))</f>
        <v>1.0292629461843847</v>
      </c>
      <c r="L12" s="4">
        <f>IF('10 to 9 translation'!L12=0,0,('10 to 9 translation'!L12/'Raw data 9'!L11))</f>
        <v>0.98122658288913478</v>
      </c>
      <c r="M12" s="4">
        <f>IF('10 to 9 translation'!M12=0,0,('10 to 9 translation'!M12/'Raw data 9'!M11))</f>
        <v>0.94565872317697963</v>
      </c>
      <c r="N12" s="4">
        <f>IF('10 to 9 translation'!N12=0,0,('10 to 9 translation'!N12/'Raw data 9'!N11))</f>
        <v>0.9744796741267312</v>
      </c>
      <c r="O12" s="4">
        <f>IF('10 to 9 translation'!O12=0,0,('10 to 9 translation'!O12/'Raw data 9'!O11))</f>
        <v>0.9855438752094916</v>
      </c>
      <c r="P12" s="4">
        <f>IF('10 to 9 translation'!P12=0,0,('10 to 9 translation'!P12/'Raw data 9'!P11))</f>
        <v>0.97595760186454728</v>
      </c>
      <c r="Q12" s="4">
        <f>IF('10 to 9 translation'!Q12=0,0,('10 to 9 translation'!Q12/'Raw data 9'!Q11))</f>
        <v>0.93895091865033509</v>
      </c>
      <c r="R12" s="4">
        <f>IF('10 to 9 translation'!R12=0,0,('10 to 9 translation'!R12/'Raw data 9'!R11))</f>
        <v>0.98094180654071161</v>
      </c>
      <c r="S12" s="4">
        <f>IF('10 to 9 translation'!S12=0,0,('10 to 9 translation'!S12/'Raw data 9'!S11))</f>
        <v>1.0650500164870718</v>
      </c>
      <c r="T12" s="4">
        <f>IF('10 to 9 translation'!T12=0,0,('10 to 9 translation'!T12/'Raw data 9'!T11))</f>
        <v>1.0759503099795484</v>
      </c>
      <c r="U12" s="4">
        <f>IF('10 to 9 translation'!U12=0,0,('10 to 9 translation'!U12/'Raw data 9'!U11))</f>
        <v>1.0475739225952105</v>
      </c>
      <c r="V12" s="4">
        <f>IF('10 to 9 translation'!V12=0,0,('10 to 9 translation'!V12/'Raw data 9'!V11))</f>
        <v>1.0370841853779029</v>
      </c>
      <c r="W12" s="4">
        <f>IF('10 to 9 translation'!W12=0,0,('10 to 9 translation'!W12/'Raw data 9'!W11))</f>
        <v>1.0253556118169567</v>
      </c>
      <c r="X12" s="4">
        <f>IF('10 to 9 translation'!X12=0,0,('10 to 9 translation'!X12/'Raw data 9'!X11))</f>
        <v>1.0177060205449759</v>
      </c>
      <c r="Y12" s="4">
        <f>IF('10 to 9 translation'!Y12=0,0,('10 to 9 translation'!Y12/'Raw data 9'!Y11))</f>
        <v>1.0141261713867438</v>
      </c>
      <c r="Z12" s="4">
        <f>IF('10 to 9 translation'!Z12=0,0,('10 to 9 translation'!Z12/'Raw data 9'!Z11))</f>
        <v>1.007893086501205</v>
      </c>
      <c r="AA12" s="4">
        <f>IF('10 to 9 translation'!AA12=0,0,('10 to 9 translation'!AA12/'Raw data 9'!AA11))</f>
        <v>0.98962263934659667</v>
      </c>
      <c r="AB12" s="4">
        <f>IF('10 to 9 translation'!AB12=0,0,('10 to 9 translation'!AB12/'Raw data 9'!AB11))</f>
        <v>0.97803713479011078</v>
      </c>
      <c r="AC12" s="4">
        <f>IF('10 to 9 translation'!AC12=0,0,('10 to 9 translation'!AC12/'Raw data 9'!AC11))</f>
        <v>0.97761519771500005</v>
      </c>
      <c r="AD12" s="4">
        <f>IF('10 to 9 translation'!AD12=0,0,('10 to 9 translation'!AD12/'Raw data 9'!AD11))</f>
        <v>0.97481336585059031</v>
      </c>
      <c r="AE12" s="4">
        <f>IF('10 to 9 translation'!AE12=0,0,('10 to 9 translation'!AE12/'Raw data 9'!AE11))</f>
        <v>0.97464433030878195</v>
      </c>
      <c r="AF12" s="4">
        <f>IF('10 to 9 translation'!AF12=0,0,('10 to 9 translation'!AF12/'Raw data 9'!AF11))</f>
        <v>0.98844542633382304</v>
      </c>
      <c r="AG12" s="4">
        <f>IF('10 to 9 translation'!AG12=0,0,('10 to 9 translation'!AG12/'Raw data 9'!AG11))</f>
        <v>1.0081924280726706</v>
      </c>
      <c r="AH12" s="4">
        <f>IF('10 to 9 translation'!AH12=0,0,('10 to 9 translation'!AH12/'Raw data 9'!AH11))</f>
        <v>1.0271137633045435</v>
      </c>
      <c r="AI12" s="4">
        <f>IF('10 to 9 translation'!AI12=0,0,('10 to 9 translation'!AI12/'Raw data 9'!AI11))</f>
        <v>1.0396008087888555</v>
      </c>
      <c r="AJ12" s="4">
        <f>IF('10 to 9 translation'!AJ12=0,0,('10 to 9 translation'!AJ12/'Raw data 9'!AJ11))</f>
        <v>1.042288192781796</v>
      </c>
      <c r="AK12" s="4">
        <f>IF('10 to 9 translation'!AK12=0,0,('10 to 9 translation'!AK12/'Raw data 9'!AK11))</f>
        <v>1.0425587399502481</v>
      </c>
      <c r="AL12" s="4">
        <f>IF('10 to 9 translation'!AL12=0,0,('10 to 9 translation'!AL12/'Raw data 9'!AL11))</f>
        <v>1.0450114359351141</v>
      </c>
      <c r="AM12" s="4">
        <f>IF('10 to 9 translation'!AM12=0,0,('10 to 9 translation'!AM12/'Raw data 9'!AM11))</f>
        <v>1.0491476415298877</v>
      </c>
      <c r="AN12" s="4">
        <f>IF('10 to 9 translation'!AN12=0,0,('10 to 9 translation'!AN12/'Raw data 9'!AN11))</f>
        <v>1.0539896608663493</v>
      </c>
      <c r="AO12" s="4">
        <f>IF('10 to 9 translation'!AO12=0,0,('10 to 9 translation'!AO12/'Raw data 9'!AO11))</f>
        <v>1.0592774594456471</v>
      </c>
      <c r="AP12" s="4">
        <f>IF('10 to 9 translation'!AP12=0,0,('10 to 9 translation'!AP12/'Raw data 9'!AP11))</f>
        <v>1.0642950287988089</v>
      </c>
      <c r="AQ12" s="4"/>
      <c r="AR12" s="4"/>
      <c r="AS12" s="4"/>
      <c r="AT12" s="4"/>
      <c r="AU12" s="4"/>
      <c r="AV12" s="4"/>
      <c r="AW12" s="4"/>
    </row>
    <row r="13" spans="1:97" x14ac:dyDescent="0.25">
      <c r="A13" s="8" t="str">
        <f>'10 to 9 translation'!A13</f>
        <v>BRAZIL.total crop land allocated to all other uses</v>
      </c>
      <c r="B13" s="4">
        <f>IF('10 to 9 translation'!B13=0,0,('10 to 9 translation'!B13/'Raw data 9'!B12))</f>
        <v>1.1333047630275281</v>
      </c>
      <c r="C13" s="4">
        <f>IF('10 to 9 translation'!C13=0,0,('10 to 9 translation'!C13/'Raw data 9'!C12))</f>
        <v>1.2838993049486218</v>
      </c>
      <c r="D13" s="4">
        <f>IF('10 to 9 translation'!D13=0,0,('10 to 9 translation'!D13/'Raw data 9'!D12))</f>
        <v>1.008904023436767</v>
      </c>
      <c r="E13" s="4">
        <f>IF('10 to 9 translation'!E13=0,0,('10 to 9 translation'!E13/'Raw data 9'!E12))</f>
        <v>1.1306017973664102</v>
      </c>
      <c r="F13" s="4">
        <f>IF('10 to 9 translation'!F13=0,0,('10 to 9 translation'!F13/'Raw data 9'!F12))</f>
        <v>1.0857538085348888</v>
      </c>
      <c r="G13" s="4">
        <f>IF('10 to 9 translation'!G13=0,0,('10 to 9 translation'!G13/'Raw data 9'!G12))</f>
        <v>1.0903861417398284</v>
      </c>
      <c r="H13" s="4">
        <f>IF('10 to 9 translation'!H13=0,0,('10 to 9 translation'!H13/'Raw data 9'!H12))</f>
        <v>0.94639779345492492</v>
      </c>
      <c r="I13" s="4">
        <f>IF('10 to 9 translation'!I13=0,0,('10 to 9 translation'!I13/'Raw data 9'!I12))</f>
        <v>1.0694971497145513</v>
      </c>
      <c r="J13" s="4">
        <f>IF('10 to 9 translation'!J13=0,0,('10 to 9 translation'!J13/'Raw data 9'!J12))</f>
        <v>0.97683191915308387</v>
      </c>
      <c r="K13" s="4">
        <f>IF('10 to 9 translation'!K13=0,0,('10 to 9 translation'!K13/'Raw data 9'!K12))</f>
        <v>1.0084966791690444</v>
      </c>
      <c r="L13" s="4">
        <f>IF('10 to 9 translation'!L13=0,0,('10 to 9 translation'!L13/'Raw data 9'!L12))</f>
        <v>1.0052752383002208</v>
      </c>
      <c r="M13" s="4">
        <f>IF('10 to 9 translation'!M13=0,0,('10 to 9 translation'!M13/'Raw data 9'!M12))</f>
        <v>1.0934724212788389</v>
      </c>
      <c r="N13" s="4">
        <f>IF('10 to 9 translation'!N13=0,0,('10 to 9 translation'!N13/'Raw data 9'!N12))</f>
        <v>0.93201830026622101</v>
      </c>
      <c r="O13" s="4">
        <f>IF('10 to 9 translation'!O13=0,0,('10 to 9 translation'!O13/'Raw data 9'!O12))</f>
        <v>1.0576945571821947</v>
      </c>
      <c r="P13" s="4">
        <f>IF('10 to 9 translation'!P13=0,0,('10 to 9 translation'!P13/'Raw data 9'!P12))</f>
        <v>0.99767710847279112</v>
      </c>
      <c r="Q13" s="4">
        <f>IF('10 to 9 translation'!Q13=0,0,('10 to 9 translation'!Q13/'Raw data 9'!Q12))</f>
        <v>0.92606707091564378</v>
      </c>
      <c r="R13" s="4">
        <f>IF('10 to 9 translation'!R13=0,0,('10 to 9 translation'!R13/'Raw data 9'!R12))</f>
        <v>1.0069391344938941</v>
      </c>
      <c r="S13" s="4">
        <f>IF('10 to 9 translation'!S13=0,0,('10 to 9 translation'!S13/'Raw data 9'!S12))</f>
        <v>0.95809314959138692</v>
      </c>
      <c r="T13" s="4">
        <f>IF('10 to 9 translation'!T13=0,0,('10 to 9 translation'!T13/'Raw data 9'!T12))</f>
        <v>0.89123827403424505</v>
      </c>
      <c r="U13" s="4">
        <f>IF('10 to 9 translation'!U13=0,0,('10 to 9 translation'!U13/'Raw data 9'!U12))</f>
        <v>0.94756871489682093</v>
      </c>
      <c r="V13" s="4">
        <f>IF('10 to 9 translation'!V13=0,0,('10 to 9 translation'!V13/'Raw data 9'!V12))</f>
        <v>0.90703729915298525</v>
      </c>
      <c r="W13" s="4">
        <f>IF('10 to 9 translation'!W13=0,0,('10 to 9 translation'!W13/'Raw data 9'!W12))</f>
        <v>0.90319213315560265</v>
      </c>
      <c r="X13" s="4">
        <f>IF('10 to 9 translation'!X13=0,0,('10 to 9 translation'!X13/'Raw data 9'!X12))</f>
        <v>0.89946276387223145</v>
      </c>
      <c r="Y13" s="4">
        <f>IF('10 to 9 translation'!Y13=0,0,('10 to 9 translation'!Y13/'Raw data 9'!Y12))</f>
        <v>0.89583578810949616</v>
      </c>
      <c r="Z13" s="4">
        <f>IF('10 to 9 translation'!Z13=0,0,('10 to 9 translation'!Z13/'Raw data 9'!Z12))</f>
        <v>0.86793666347212806</v>
      </c>
      <c r="AA13" s="4">
        <f>IF('10 to 9 translation'!AA13=0,0,('10 to 9 translation'!AA13/'Raw data 9'!AA12))</f>
        <v>0.84013573073216363</v>
      </c>
      <c r="AB13" s="4">
        <f>IF('10 to 9 translation'!AB13=0,0,('10 to 9 translation'!AB13/'Raw data 9'!AB12))</f>
        <v>0.81227744161395388</v>
      </c>
      <c r="AC13" s="4">
        <f>IF('10 to 9 translation'!AC13=0,0,('10 to 9 translation'!AC13/'Raw data 9'!AC12))</f>
        <v>0.78419682996835893</v>
      </c>
      <c r="AD13" s="4">
        <f>IF('10 to 9 translation'!AD13=0,0,('10 to 9 translation'!AD13/'Raw data 9'!AD12))</f>
        <v>0.75571740710238666</v>
      </c>
      <c r="AE13" s="4">
        <f>IF('10 to 9 translation'!AE13=0,0,('10 to 9 translation'!AE13/'Raw data 9'!AE12))</f>
        <v>0.7552075832219689</v>
      </c>
      <c r="AF13" s="4">
        <f>IF('10 to 9 translation'!AF13=0,0,('10 to 9 translation'!AF13/'Raw data 9'!AF12))</f>
        <v>0.76567855529022</v>
      </c>
      <c r="AG13" s="4">
        <f>IF('10 to 9 translation'!AG13=0,0,('10 to 9 translation'!AG13/'Raw data 9'!AG12))</f>
        <v>0.76453896170434865</v>
      </c>
      <c r="AH13" s="4">
        <f>IF('10 to 9 translation'!AH13=0,0,('10 to 9 translation'!AH13/'Raw data 9'!AH12))</f>
        <v>0.76342248255489242</v>
      </c>
      <c r="AI13" s="4">
        <f>IF('10 to 9 translation'!AI13=0,0,('10 to 9 translation'!AI13/'Raw data 9'!AI12))</f>
        <v>0.76233040234226579</v>
      </c>
      <c r="AJ13" s="4">
        <f>IF('10 to 9 translation'!AJ13=0,0,('10 to 9 translation'!AJ13/'Raw data 9'!AJ12))</f>
        <v>0.76126126711104836</v>
      </c>
      <c r="AK13" s="4">
        <f>IF('10 to 9 translation'!AK13=0,0,('10 to 9 translation'!AK13/'Raw data 9'!AK12))</f>
        <v>0.76021267113961033</v>
      </c>
      <c r="AL13" s="4">
        <f>IF('10 to 9 translation'!AL13=0,0,('10 to 9 translation'!AL13/'Raw data 9'!AL12))</f>
        <v>0.75918152976220199</v>
      </c>
      <c r="AM13" s="4">
        <f>IF('10 to 9 translation'!AM13=0,0,('10 to 9 translation'!AM13/'Raw data 9'!AM12))</f>
        <v>0.75816590161270669</v>
      </c>
      <c r="AN13" s="4">
        <f>IF('10 to 9 translation'!AN13=0,0,('10 to 9 translation'!AN13/'Raw data 9'!AN12))</f>
        <v>0.75828540824611712</v>
      </c>
      <c r="AO13" s="4">
        <f>IF('10 to 9 translation'!AO13=0,0,('10 to 9 translation'!AO13/'Raw data 9'!AO12))</f>
        <v>0.75612767342049769</v>
      </c>
      <c r="AP13" s="4">
        <f>IF('10 to 9 translation'!AP13=0,0,('10 to 9 translation'!AP13/'Raw data 9'!AP12))</f>
        <v>0.75515480674315605</v>
      </c>
      <c r="AQ13" s="4"/>
      <c r="AR13" s="4"/>
      <c r="AS13" s="4"/>
      <c r="AT13" s="4"/>
      <c r="AU13" s="4"/>
      <c r="AV13" s="4"/>
      <c r="AW13" s="4"/>
    </row>
    <row r="14" spans="1:97" x14ac:dyDescent="0.25">
      <c r="A14" s="8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97" x14ac:dyDescent="0.25">
      <c r="A15" s="8" t="str">
        <f>'10 to 9 translation'!A15</f>
        <v>CAN.Built Up Land</v>
      </c>
      <c r="B15" s="4" t="s">
        <v>366</v>
      </c>
      <c r="C15" s="4" t="s">
        <v>366</v>
      </c>
      <c r="D15" s="4" t="s">
        <v>366</v>
      </c>
      <c r="E15" s="4" t="s">
        <v>366</v>
      </c>
      <c r="F15" s="4" t="s">
        <v>366</v>
      </c>
      <c r="G15" s="4" t="s">
        <v>366</v>
      </c>
      <c r="H15" s="4" t="s">
        <v>366</v>
      </c>
      <c r="I15" s="4" t="s">
        <v>366</v>
      </c>
      <c r="J15" s="4" t="s">
        <v>366</v>
      </c>
      <c r="K15" s="4" t="s">
        <v>366</v>
      </c>
      <c r="L15" s="4" t="s">
        <v>366</v>
      </c>
      <c r="M15" s="4" t="s">
        <v>366</v>
      </c>
      <c r="N15" s="4" t="s">
        <v>366</v>
      </c>
      <c r="O15" s="4" t="s">
        <v>366</v>
      </c>
      <c r="P15" s="4" t="s">
        <v>366</v>
      </c>
      <c r="Q15" s="4" t="s">
        <v>366</v>
      </c>
      <c r="R15" s="4" t="s">
        <v>366</v>
      </c>
      <c r="S15" s="4" t="s">
        <v>366</v>
      </c>
      <c r="T15" s="4" t="s">
        <v>366</v>
      </c>
      <c r="U15" s="4" t="s">
        <v>366</v>
      </c>
      <c r="V15" s="4" t="s">
        <v>366</v>
      </c>
      <c r="W15" s="4" t="s">
        <v>366</v>
      </c>
      <c r="X15" s="4" t="s">
        <v>366</v>
      </c>
      <c r="Y15" s="4" t="s">
        <v>366</v>
      </c>
      <c r="Z15" s="4" t="s">
        <v>366</v>
      </c>
      <c r="AA15" s="4" t="s">
        <v>366</v>
      </c>
      <c r="AB15" s="4" t="s">
        <v>366</v>
      </c>
      <c r="AC15" s="4" t="s">
        <v>366</v>
      </c>
      <c r="AD15" s="4" t="s">
        <v>366</v>
      </c>
      <c r="AE15" s="4" t="s">
        <v>366</v>
      </c>
      <c r="AF15" s="4" t="s">
        <v>366</v>
      </c>
      <c r="AG15" s="4" t="s">
        <v>366</v>
      </c>
      <c r="AH15" s="4" t="s">
        <v>366</v>
      </c>
      <c r="AI15" s="4" t="s">
        <v>366</v>
      </c>
      <c r="AJ15" s="4" t="s">
        <v>366</v>
      </c>
      <c r="AK15" s="4" t="s">
        <v>366</v>
      </c>
      <c r="AL15" s="4" t="s">
        <v>366</v>
      </c>
      <c r="AM15" s="4" t="s">
        <v>366</v>
      </c>
      <c r="AN15" s="4" t="s">
        <v>366</v>
      </c>
      <c r="AO15" s="4" t="s">
        <v>366</v>
      </c>
      <c r="AP15" s="4" t="s">
        <v>366</v>
      </c>
      <c r="AQ15" s="4"/>
      <c r="AR15" s="4"/>
      <c r="AS15" s="4"/>
      <c r="AT15" s="4"/>
      <c r="AU15" s="4"/>
      <c r="AV15" s="4"/>
      <c r="AW15" s="4"/>
    </row>
    <row r="16" spans="1:97" x14ac:dyDescent="0.25">
      <c r="A16" s="8" t="str">
        <f>'10 to 9 translation'!A16</f>
        <v>CAN.Abandoned Land</v>
      </c>
      <c r="B16" s="4">
        <f>IF('10 to 9 translation'!B16=0,0,('10 to 9 translation'!B16/'Raw data 9'!B14))</f>
        <v>0.969716187667926</v>
      </c>
      <c r="C16" s="4">
        <f>IF('10 to 9 translation'!C16=0,0,('10 to 9 translation'!C16/'Raw data 9'!C14))</f>
        <v>0.82391159902951827</v>
      </c>
      <c r="D16" s="4">
        <f>IF('10 to 9 translation'!D16=0,0,('10 to 9 translation'!D16/'Raw data 9'!D14))</f>
        <v>0.72308491888559279</v>
      </c>
      <c r="E16" s="4">
        <f>IF('10 to 9 translation'!E16=0,0,('10 to 9 translation'!E16/'Raw data 9'!E14))</f>
        <v>0.64886740232544593</v>
      </c>
      <c r="F16" s="4">
        <f>IF('10 to 9 translation'!F16=0,0,('10 to 9 translation'!F16/'Raw data 9'!F14))</f>
        <v>0.59194129883424051</v>
      </c>
      <c r="G16" s="4">
        <f>IF('10 to 9 translation'!G16=0,0,('10 to 9 translation'!G16/'Raw data 9'!G14))</f>
        <v>0.54704981260461105</v>
      </c>
      <c r="H16" s="4">
        <f>IF('10 to 9 translation'!H16=0,0,('10 to 9 translation'!H16/'Raw data 9'!H14))</f>
        <v>0.51077889535009902</v>
      </c>
      <c r="I16" s="4">
        <f>IF('10 to 9 translation'!I16=0,0,('10 to 9 translation'!I16/'Raw data 9'!I14))</f>
        <v>0.48096220952215923</v>
      </c>
      <c r="J16" s="4">
        <f>IF('10 to 9 translation'!J16=0,0,('10 to 9 translation'!J16/'Raw data 9'!J14))</f>
        <v>0.45615616986870927</v>
      </c>
      <c r="K16" s="4">
        <f>IF('10 to 9 translation'!K16=0,0,('10 to 9 translation'!K16/'Raw data 9'!K14))</f>
        <v>0.43518352048149894</v>
      </c>
      <c r="L16" s="4">
        <f>IF('10 to 9 translation'!L16=0,0,('10 to 9 translation'!L16/'Raw data 9'!L14))</f>
        <v>0.41707192736561682</v>
      </c>
      <c r="M16" s="4">
        <f>IF('10 to 9 translation'!M16=0,0,('10 to 9 translation'!M16/'Raw data 9'!M14))</f>
        <v>0.40119765171126642</v>
      </c>
      <c r="N16" s="4">
        <f>IF('10 to 9 translation'!N16=0,0,('10 to 9 translation'!N16/'Raw data 9'!N14))</f>
        <v>0.38731328472368065</v>
      </c>
      <c r="O16" s="4">
        <f>IF('10 to 9 translation'!O16=0,0,('10 to 9 translation'!O16/'Raw data 9'!O14))</f>
        <v>0.37532940276279608</v>
      </c>
      <c r="P16" s="4">
        <f>IF('10 to 9 translation'!P16=0,0,('10 to 9 translation'!P16/'Raw data 9'!P14))</f>
        <v>0.36493837478238178</v>
      </c>
      <c r="Q16" s="4">
        <f>IF('10 to 9 translation'!Q16=0,0,('10 to 9 translation'!Q16/'Raw data 9'!Q14))</f>
        <v>0.35589061705082548</v>
      </c>
      <c r="R16" s="4">
        <f>IF('10 to 9 translation'!R16=0,0,('10 to 9 translation'!R16/'Raw data 9'!R14))</f>
        <v>0.34784341376971201</v>
      </c>
      <c r="S16" s="4">
        <f>IF('10 to 9 translation'!S16=0,0,('10 to 9 translation'!S16/'Raw data 9'!S14))</f>
        <v>0.34059220635310056</v>
      </c>
      <c r="T16" s="4">
        <f>IF('10 to 9 translation'!T16=0,0,('10 to 9 translation'!T16/'Raw data 9'!T14))</f>
        <v>0.33406473904152362</v>
      </c>
      <c r="U16" s="4">
        <f>IF('10 to 9 translation'!U16=0,0,('10 to 9 translation'!U16/'Raw data 9'!U14))</f>
        <v>0.32816688326410232</v>
      </c>
      <c r="V16" s="4">
        <f>IF('10 to 9 translation'!V16=0,0,('10 to 9 translation'!V16/'Raw data 9'!V14))</f>
        <v>0.32282361437892176</v>
      </c>
      <c r="W16" s="4">
        <f>IF('10 to 9 translation'!W16=0,0,('10 to 9 translation'!W16/'Raw data 9'!W14))</f>
        <v>0.31794431602814155</v>
      </c>
      <c r="X16" s="4">
        <f>IF('10 to 9 translation'!X16=0,0,('10 to 9 translation'!X16/'Raw data 9'!X14))</f>
        <v>0.31347342515737786</v>
      </c>
      <c r="Y16" s="4">
        <f>IF('10 to 9 translation'!Y16=0,0,('10 to 9 translation'!Y16/'Raw data 9'!Y14))</f>
        <v>0.30936903337159466</v>
      </c>
      <c r="Z16" s="4">
        <f>IF('10 to 9 translation'!Z16=0,0,('10 to 9 translation'!Z16/'Raw data 9'!Z14))</f>
        <v>0.30559626243521515</v>
      </c>
      <c r="AA16" s="4">
        <f>IF('10 to 9 translation'!AA16=0,0,('10 to 9 translation'!AA16/'Raw data 9'!AA14))</f>
        <v>0.30212230122611577</v>
      </c>
      <c r="AB16" s="4">
        <f>IF('10 to 9 translation'!AB16=0,0,('10 to 9 translation'!AB16/'Raw data 9'!AB14))</f>
        <v>0.29891621023630022</v>
      </c>
      <c r="AC16" s="4">
        <f>IF('10 to 9 translation'!AC16=0,0,('10 to 9 translation'!AC16/'Raw data 9'!AC14))</f>
        <v>0.29595222958557033</v>
      </c>
      <c r="AD16" s="4">
        <f>IF('10 to 9 translation'!AD16=0,0,('10 to 9 translation'!AD16/'Raw data 9'!AD14))</f>
        <v>0.2932123539688718</v>
      </c>
      <c r="AE16" s="4">
        <f>IF('10 to 9 translation'!AE16=0,0,('10 to 9 translation'!AE16/'Raw data 9'!AE14))</f>
        <v>0.2906817962071287</v>
      </c>
      <c r="AF16" s="4">
        <f>IF('10 to 9 translation'!AF16=0,0,('10 to 9 translation'!AF16/'Raw data 9'!AF14))</f>
        <v>0.2883477065036899</v>
      </c>
      <c r="AG16" s="4">
        <f>IF('10 to 9 translation'!AG16=0,0,('10 to 9 translation'!AG16/'Raw data 9'!AG14))</f>
        <v>0.28620079771700213</v>
      </c>
      <c r="AH16" s="4">
        <f>IF('10 to 9 translation'!AH16=0,0,('10 to 9 translation'!AH16/'Raw data 9'!AH14))</f>
        <v>0.28423171870732367</v>
      </c>
      <c r="AI16" s="4">
        <f>IF('10 to 9 translation'!AI16=0,0,('10 to 9 translation'!AI16/'Raw data 9'!AI14))</f>
        <v>0.28243081942407416</v>
      </c>
      <c r="AJ16" s="4">
        <f>IF('10 to 9 translation'!AJ16=0,0,('10 to 9 translation'!AJ16/'Raw data 9'!AJ14))</f>
        <v>0.28078792767029892</v>
      </c>
      <c r="AK16" s="4">
        <f>IF('10 to 9 translation'!AK16=0,0,('10 to 9 translation'!AK16/'Raw data 9'!AK14))</f>
        <v>0.27929267647865785</v>
      </c>
      <c r="AL16" s="4">
        <f>IF('10 to 9 translation'!AL16=0,0,('10 to 9 translation'!AL16/'Raw data 9'!AL14))</f>
        <v>0.27793480126143011</v>
      </c>
      <c r="AM16" s="4">
        <f>IF('10 to 9 translation'!AM16=0,0,('10 to 9 translation'!AM16/'Raw data 9'!AM14))</f>
        <v>0.2767043803176506</v>
      </c>
      <c r="AN16" s="4">
        <f>IF('10 to 9 translation'!AN16=0,0,('10 to 9 translation'!AN16/'Raw data 9'!AN14))</f>
        <v>0.27559248684784454</v>
      </c>
      <c r="AO16" s="4">
        <f>IF('10 to 9 translation'!AO16=0,0,('10 to 9 translation'!AO16/'Raw data 9'!AO14))</f>
        <v>0.27459115057660294</v>
      </c>
      <c r="AP16" s="4">
        <f>IF('10 to 9 translation'!AP16=0,0,('10 to 9 translation'!AP16/'Raw data 9'!AP14))</f>
        <v>0.27369287508164797</v>
      </c>
      <c r="AQ16" s="4"/>
      <c r="AR16" s="4"/>
      <c r="AS16" s="4"/>
      <c r="AT16" s="4"/>
      <c r="AU16" s="4"/>
      <c r="AV16" s="4"/>
      <c r="AW16" s="4"/>
    </row>
    <row r="17" spans="1:49" x14ac:dyDescent="0.25">
      <c r="A17" s="8" t="str">
        <f>'10 to 9 translation'!A17</f>
        <v>CAN. Set aside + near Pristine (cp. Available)</v>
      </c>
      <c r="B17" s="4">
        <f>IF('10 to 9 translation'!B17=0,0,('10 to 9 translation'!B17/'Raw data 9'!B15))</f>
        <v>1.0165182147071912</v>
      </c>
      <c r="C17" s="4">
        <f>IF('10 to 9 translation'!C17=0,0,('10 to 9 translation'!C17/'Raw data 9'!C15))</f>
        <v>1.0178209399522515</v>
      </c>
      <c r="D17" s="4">
        <f>IF('10 to 9 translation'!D17=0,0,('10 to 9 translation'!D17/'Raw data 9'!D15))</f>
        <v>1.0194490799873923</v>
      </c>
      <c r="E17" s="4">
        <f>IF('10 to 9 translation'!E17=0,0,('10 to 9 translation'!E17/'Raw data 9'!E15))</f>
        <v>1.0212464257575418</v>
      </c>
      <c r="F17" s="4">
        <f>IF('10 to 9 translation'!F17=0,0,('10 to 9 translation'!F17/'Raw data 9'!F15))</f>
        <v>1.023150257822893</v>
      </c>
      <c r="G17" s="4">
        <f>IF('10 to 9 translation'!G17=0,0,('10 to 9 translation'!G17/'Raw data 9'!G15))</f>
        <v>1.0251153844256009</v>
      </c>
      <c r="H17" s="4">
        <f>IF('10 to 9 translation'!H17=0,0,('10 to 9 translation'!H17/'Raw data 9'!H15))</f>
        <v>1.0271334370876843</v>
      </c>
      <c r="I17" s="4">
        <f>IF('10 to 9 translation'!I17=0,0,('10 to 9 translation'!I17/'Raw data 9'!I15))</f>
        <v>1.0291888904798518</v>
      </c>
      <c r="J17" s="4">
        <f>IF('10 to 9 translation'!J17=0,0,('10 to 9 translation'!J17/'Raw data 9'!J15))</f>
        <v>1.0312575548013716</v>
      </c>
      <c r="K17" s="4">
        <f>IF('10 to 9 translation'!K17=0,0,('10 to 9 translation'!K17/'Raw data 9'!K15))</f>
        <v>1.0333541241252489</v>
      </c>
      <c r="L17" s="4">
        <f>IF('10 to 9 translation'!L17=0,0,('10 to 9 translation'!L17/'Raw data 9'!L15))</f>
        <v>1.0355333067028891</v>
      </c>
      <c r="M17" s="4">
        <f>IF('10 to 9 translation'!M17=0,0,('10 to 9 translation'!M17/'Raw data 9'!M15))</f>
        <v>1.0378260048779311</v>
      </c>
      <c r="N17" s="4">
        <f>IF('10 to 9 translation'!N17=0,0,('10 to 9 translation'!N17/'Raw data 9'!N15))</f>
        <v>1.0401826307100508</v>
      </c>
      <c r="O17" s="4">
        <f>IF('10 to 9 translation'!O17=0,0,('10 to 9 translation'!O17/'Raw data 9'!O15))</f>
        <v>1.0424985421160322</v>
      </c>
      <c r="P17" s="4">
        <f>IF('10 to 9 translation'!P17=0,0,('10 to 9 translation'!P17/'Raw data 9'!P15))</f>
        <v>1.0447483533185324</v>
      </c>
      <c r="Q17" s="4">
        <f>IF('10 to 9 translation'!Q17=0,0,('10 to 9 translation'!Q17/'Raw data 9'!Q15))</f>
        <v>1.0469395732342954</v>
      </c>
      <c r="R17" s="4">
        <f>IF('10 to 9 translation'!R17=0,0,('10 to 9 translation'!R17/'Raw data 9'!R15))</f>
        <v>1.0491495288594344</v>
      </c>
      <c r="S17" s="4">
        <f>IF('10 to 9 translation'!S17=0,0,('10 to 9 translation'!S17/'Raw data 9'!S15))</f>
        <v>1.0514148477509813</v>
      </c>
      <c r="T17" s="4">
        <f>IF('10 to 9 translation'!T17=0,0,('10 to 9 translation'!T17/'Raw data 9'!T15))</f>
        <v>1.0537196722062003</v>
      </c>
      <c r="U17" s="4">
        <f>IF('10 to 9 translation'!U17=0,0,('10 to 9 translation'!U17/'Raw data 9'!U15))</f>
        <v>1.0560565369439925</v>
      </c>
      <c r="V17" s="4">
        <f>IF('10 to 9 translation'!V17=0,0,('10 to 9 translation'!V17/'Raw data 9'!V15))</f>
        <v>1.0584170573584402</v>
      </c>
      <c r="W17" s="4">
        <f>IF('10 to 9 translation'!W17=0,0,('10 to 9 translation'!W17/'Raw data 9'!W15))</f>
        <v>1.0608129158751758</v>
      </c>
      <c r="X17" s="4">
        <f>IF('10 to 9 translation'!X17=0,0,('10 to 9 translation'!X17/'Raw data 9'!X15))</f>
        <v>1.0632454276441776</v>
      </c>
      <c r="Y17" s="4">
        <f>IF('10 to 9 translation'!Y17=0,0,('10 to 9 translation'!Y17/'Raw data 9'!Y15))</f>
        <v>1.0657104213703408</v>
      </c>
      <c r="Z17" s="4">
        <f>IF('10 to 9 translation'!Z17=0,0,('10 to 9 translation'!Z17/'Raw data 9'!Z15))</f>
        <v>1.0682024849405973</v>
      </c>
      <c r="AA17" s="4">
        <f>IF('10 to 9 translation'!AA17=0,0,('10 to 9 translation'!AA17/'Raw data 9'!AA15))</f>
        <v>1.07071890794689</v>
      </c>
      <c r="AB17" s="4">
        <f>IF('10 to 9 translation'!AB17=0,0,('10 to 9 translation'!AB17/'Raw data 9'!AB15))</f>
        <v>1.0732576503115441</v>
      </c>
      <c r="AC17" s="4">
        <f>IF('10 to 9 translation'!AC17=0,0,('10 to 9 translation'!AC17/'Raw data 9'!AC15))</f>
        <v>1.0758153215270609</v>
      </c>
      <c r="AD17" s="4">
        <f>IF('10 to 9 translation'!AD17=0,0,('10 to 9 translation'!AD17/'Raw data 9'!AD15))</f>
        <v>1.0783852216171856</v>
      </c>
      <c r="AE17" s="4">
        <f>IF('10 to 9 translation'!AE17=0,0,('10 to 9 translation'!AE17/'Raw data 9'!AE15))</f>
        <v>1.0809593061904783</v>
      </c>
      <c r="AF17" s="4">
        <f>IF('10 to 9 translation'!AF17=0,0,('10 to 9 translation'!AF17/'Raw data 9'!AF15))</f>
        <v>1.0835285195485416</v>
      </c>
      <c r="AG17" s="4">
        <f>IF('10 to 9 translation'!AG17=0,0,('10 to 9 translation'!AG17/'Raw data 9'!AG15))</f>
        <v>1.0860835900596704</v>
      </c>
      <c r="AH17" s="4">
        <f>IF('10 to 9 translation'!AH17=0,0,('10 to 9 translation'!AH17/'Raw data 9'!AH15))</f>
        <v>1.0886166035583127</v>
      </c>
      <c r="AI17" s="4">
        <f>IF('10 to 9 translation'!AI17=0,0,('10 to 9 translation'!AI17/'Raw data 9'!AI15))</f>
        <v>1.0911214010173402</v>
      </c>
      <c r="AJ17" s="4">
        <f>IF('10 to 9 translation'!AJ17=0,0,('10 to 9 translation'!AJ17/'Raw data 9'!AJ15))</f>
        <v>1.09359359788832</v>
      </c>
      <c r="AK17" s="4">
        <f>IF('10 to 9 translation'!AK17=0,0,('10 to 9 translation'!AK17/'Raw data 9'!AK15))</f>
        <v>1.0960303274372281</v>
      </c>
      <c r="AL17" s="4">
        <f>IF('10 to 9 translation'!AL17=0,0,('10 to 9 translation'!AL17/'Raw data 9'!AL15))</f>
        <v>1.0984298243261434</v>
      </c>
      <c r="AM17" s="4">
        <f>IF('10 to 9 translation'!AM17=0,0,('10 to 9 translation'!AM17/'Raw data 9'!AM15))</f>
        <v>1.1007910385824853</v>
      </c>
      <c r="AN17" s="4">
        <f>IF('10 to 9 translation'!AN17=0,0,('10 to 9 translation'!AN17/'Raw data 9'!AN15))</f>
        <v>1.1031132390270268</v>
      </c>
      <c r="AO17" s="4">
        <f>IF('10 to 9 translation'!AO17=0,0,('10 to 9 translation'!AO17/'Raw data 9'!AO15))</f>
        <v>1.1053955677547282</v>
      </c>
      <c r="AP17" s="4">
        <f>IF('10 to 9 translation'!AP17=0,0,('10 to 9 translation'!AP17/'Raw data 9'!AP15))</f>
        <v>1.1076374925609693</v>
      </c>
      <c r="AQ17" s="4"/>
      <c r="AR17" s="4"/>
      <c r="AS17" s="4"/>
      <c r="AT17" s="4"/>
      <c r="AU17" s="4"/>
      <c r="AV17" s="4"/>
      <c r="AW17" s="4"/>
    </row>
    <row r="18" spans="1:49" x14ac:dyDescent="0.25">
      <c r="A18" s="8" t="str">
        <f>'10 to 9 translation'!A18</f>
        <v>CAN.Latent  Land (cp. Pasture)</v>
      </c>
      <c r="B18" s="4">
        <f>IF('10 to 9 translation'!B18=0,0,('10 to 9 translation'!B18/'Raw data 9'!B16))</f>
        <v>0.48671605603448276</v>
      </c>
      <c r="C18" s="4">
        <f>IF('10 to 9 translation'!C18=0,0,('10 to 9 translation'!C18/'Raw data 9'!C16))</f>
        <v>0.70422450497150813</v>
      </c>
      <c r="D18" s="4">
        <f>IF('10 to 9 translation'!D18=0,0,('10 to 9 translation'!D18/'Raw data 9'!D16))</f>
        <v>0.84289750498136751</v>
      </c>
      <c r="E18" s="4">
        <f>IF('10 to 9 translation'!E18=0,0,('10 to 9 translation'!E18/'Raw data 9'!E16))</f>
        <v>0.9183980064548708</v>
      </c>
      <c r="F18" s="4">
        <f>IF('10 to 9 translation'!F18=0,0,('10 to 9 translation'!F18/'Raw data 9'!F16))</f>
        <v>0.94173642498742849</v>
      </c>
      <c r="G18" s="4">
        <f>IF('10 to 9 translation'!G18=0,0,('10 to 9 translation'!G18/'Raw data 9'!G16))</f>
        <v>0.94075793627815452</v>
      </c>
      <c r="H18" s="4">
        <f>IF('10 to 9 translation'!H18=0,0,('10 to 9 translation'!H18/'Raw data 9'!H16))</f>
        <v>0.93500440622613001</v>
      </c>
      <c r="I18" s="4">
        <f>IF('10 to 9 translation'!I18=0,0,('10 to 9 translation'!I18/'Raw data 9'!I16))</f>
        <v>0.91968878758039496</v>
      </c>
      <c r="J18" s="4">
        <f>IF('10 to 9 translation'!J18=0,0,('10 to 9 translation'!J18/'Raw data 9'!J16))</f>
        <v>0.9053567925267354</v>
      </c>
      <c r="K18" s="4">
        <f>IF('10 to 9 translation'!K18=0,0,('10 to 9 translation'!K18/'Raw data 9'!K16))</f>
        <v>0.90232839522889008</v>
      </c>
      <c r="L18" s="4">
        <f>IF('10 to 9 translation'!L18=0,0,('10 to 9 translation'!L18/'Raw data 9'!L16))</f>
        <v>0.90327222860164069</v>
      </c>
      <c r="M18" s="4">
        <f>IF('10 to 9 translation'!M18=0,0,('10 to 9 translation'!M18/'Raw data 9'!M16))</f>
        <v>0.89356922762552471</v>
      </c>
      <c r="N18" s="4">
        <f>IF('10 to 9 translation'!N18=0,0,('10 to 9 translation'!N18/'Raw data 9'!N16))</f>
        <v>0.86561442999286364</v>
      </c>
      <c r="O18" s="4">
        <f>IF('10 to 9 translation'!O18=0,0,('10 to 9 translation'!O18/'Raw data 9'!O16))</f>
        <v>0.84568950411654731</v>
      </c>
      <c r="P18" s="4">
        <f>IF('10 to 9 translation'!P18=0,0,('10 to 9 translation'!P18/'Raw data 9'!P16))</f>
        <v>0.83620469429605715</v>
      </c>
      <c r="Q18" s="4">
        <f>IF('10 to 9 translation'!Q18=0,0,('10 to 9 translation'!Q18/'Raw data 9'!Q16))</f>
        <v>0.8336958962731601</v>
      </c>
      <c r="R18" s="4">
        <f>IF('10 to 9 translation'!R18=0,0,('10 to 9 translation'!R18/'Raw data 9'!R16))</f>
        <v>0.83793145572699013</v>
      </c>
      <c r="S18" s="4">
        <f>IF('10 to 9 translation'!S18=0,0,('10 to 9 translation'!S18/'Raw data 9'!S16))</f>
        <v>0.82783954373948909</v>
      </c>
      <c r="T18" s="4">
        <f>IF('10 to 9 translation'!T18=0,0,('10 to 9 translation'!T18/'Raw data 9'!T16))</f>
        <v>0.8194483633848334</v>
      </c>
      <c r="U18" s="4">
        <f>IF('10 to 9 translation'!U18=0,0,('10 to 9 translation'!U18/'Raw data 9'!U16))</f>
        <v>0.81072718802694232</v>
      </c>
      <c r="V18" s="4">
        <f>IF('10 to 9 translation'!V18=0,0,('10 to 9 translation'!V18/'Raw data 9'!V16))</f>
        <v>0.80512376243954076</v>
      </c>
      <c r="W18" s="4">
        <f>IF('10 to 9 translation'!W18=0,0,('10 to 9 translation'!W18/'Raw data 9'!W16))</f>
        <v>0.79790131692038913</v>
      </c>
      <c r="X18" s="4">
        <f>IF('10 to 9 translation'!X18=0,0,('10 to 9 translation'!X18/'Raw data 9'!X16))</f>
        <v>0.7884976263314728</v>
      </c>
      <c r="Y18" s="4">
        <f>IF('10 to 9 translation'!Y18=0,0,('10 to 9 translation'!Y18/'Raw data 9'!Y16))</f>
        <v>0.77816083836925576</v>
      </c>
      <c r="Z18" s="4">
        <f>IF('10 to 9 translation'!Z18=0,0,('10 to 9 translation'!Z18/'Raw data 9'!Z16))</f>
        <v>0.76747399342654121</v>
      </c>
      <c r="AA18" s="4">
        <f>IF('10 to 9 translation'!AA18=0,0,('10 to 9 translation'!AA18/'Raw data 9'!AA16))</f>
        <v>0.75694901928242597</v>
      </c>
      <c r="AB18" s="4">
        <f>IF('10 to 9 translation'!AB18=0,0,('10 to 9 translation'!AB18/'Raw data 9'!AB16))</f>
        <v>0.74651752506100721</v>
      </c>
      <c r="AC18" s="4">
        <f>IF('10 to 9 translation'!AC18=0,0,('10 to 9 translation'!AC18/'Raw data 9'!AC16))</f>
        <v>0.73584647709351769</v>
      </c>
      <c r="AD18" s="4">
        <f>IF('10 to 9 translation'!AD18=0,0,('10 to 9 translation'!AD18/'Raw data 9'!AD16))</f>
        <v>0.72461047438798654</v>
      </c>
      <c r="AE18" s="4">
        <f>IF('10 to 9 translation'!AE18=0,0,('10 to 9 translation'!AE18/'Raw data 9'!AE16))</f>
        <v>0.71300084767392391</v>
      </c>
      <c r="AF18" s="4">
        <f>IF('10 to 9 translation'!AF18=0,0,('10 to 9 translation'!AF18/'Raw data 9'!AF16))</f>
        <v>0.70093823107531983</v>
      </c>
      <c r="AG18" s="4">
        <f>IF('10 to 9 translation'!AG18=0,0,('10 to 9 translation'!AG18/'Raw data 9'!AG16))</f>
        <v>0.68873554543997828</v>
      </c>
      <c r="AH18" s="4">
        <f>IF('10 to 9 translation'!AH18=0,0,('10 to 9 translation'!AH18/'Raw data 9'!AH16))</f>
        <v>0.67669673129943209</v>
      </c>
      <c r="AI18" s="4">
        <f>IF('10 to 9 translation'!AI18=0,0,('10 to 9 translation'!AI18/'Raw data 9'!AI16))</f>
        <v>0.66482753536022654</v>
      </c>
      <c r="AJ18" s="4">
        <f>IF('10 to 9 translation'!AJ18=0,0,('10 to 9 translation'!AJ18/'Raw data 9'!AJ16))</f>
        <v>0.65320523308032075</v>
      </c>
      <c r="AK18" s="4">
        <f>IF('10 to 9 translation'!AK18=0,0,('10 to 9 translation'!AK18/'Raw data 9'!AK16))</f>
        <v>0.64190283538988147</v>
      </c>
      <c r="AL18" s="4">
        <f>IF('10 to 9 translation'!AL18=0,0,('10 to 9 translation'!AL18/'Raw data 9'!AL16))</f>
        <v>0.63095392527406546</v>
      </c>
      <c r="AM18" s="4">
        <f>IF('10 to 9 translation'!AM18=0,0,('10 to 9 translation'!AM18/'Raw data 9'!AM16))</f>
        <v>0.62036696498829835</v>
      </c>
      <c r="AN18" s="4">
        <f>IF('10 to 9 translation'!AN18=0,0,('10 to 9 translation'!AN18/'Raw data 9'!AN16))</f>
        <v>0.61009406871848137</v>
      </c>
      <c r="AO18" s="4">
        <f>IF('10 to 9 translation'!AO18=0,0,('10 to 9 translation'!AO18/'Raw data 9'!AO16))</f>
        <v>0.60017274660886144</v>
      </c>
      <c r="AP18" s="4">
        <f>IF('10 to 9 translation'!AP18=0,0,('10 to 9 translation'!AP18/'Raw data 9'!AP16))</f>
        <v>0.59055864715000783</v>
      </c>
      <c r="AQ18" s="4"/>
      <c r="AR18" s="4"/>
      <c r="AS18" s="4"/>
      <c r="AT18" s="4"/>
      <c r="AU18" s="4"/>
      <c r="AV18" s="4"/>
      <c r="AW18" s="4"/>
    </row>
    <row r="19" spans="1:49" x14ac:dyDescent="0.25">
      <c r="A19" s="8" t="str">
        <f>'10 to 9 translation'!A19</f>
        <v>CAN.Actual Forage Land</v>
      </c>
      <c r="B19" s="4">
        <f>IF('10 to 9 translation'!B19=0,0,('10 to 9 translation'!B19/'Raw data 9'!B17))</f>
        <v>0.4974350369162911</v>
      </c>
      <c r="C19" s="4">
        <f>IF('10 to 9 translation'!C19=0,0,('10 to 9 translation'!C19/'Raw data 9'!C17))</f>
        <v>0.49713363640240166</v>
      </c>
      <c r="D19" s="4">
        <f>IF('10 to 9 translation'!D19=0,0,('10 to 9 translation'!D19/'Raw data 9'!D17))</f>
        <v>0.49886088484930186</v>
      </c>
      <c r="E19" s="4">
        <f>IF('10 to 9 translation'!E19=0,0,('10 to 9 translation'!E19/'Raw data 9'!E17))</f>
        <v>0.50198188639597607</v>
      </c>
      <c r="F19" s="4">
        <f>IF('10 to 9 translation'!F19=0,0,('10 to 9 translation'!F19/'Raw data 9'!F17))</f>
        <v>0.50558351565378956</v>
      </c>
      <c r="G19" s="4">
        <f>IF('10 to 9 translation'!G19=0,0,('10 to 9 translation'!G19/'Raw data 9'!G17))</f>
        <v>0.50810429590817496</v>
      </c>
      <c r="H19" s="4">
        <f>IF('10 to 9 translation'!H19=0,0,('10 to 9 translation'!H19/'Raw data 9'!H17))</f>
        <v>0.50949069829330373</v>
      </c>
      <c r="I19" s="4">
        <f>IF('10 to 9 translation'!I19=0,0,('10 to 9 translation'!I19/'Raw data 9'!I17))</f>
        <v>0.51083164522755398</v>
      </c>
      <c r="J19" s="4">
        <f>IF('10 to 9 translation'!J19=0,0,('10 to 9 translation'!J19/'Raw data 9'!J17))</f>
        <v>0.51189637825692103</v>
      </c>
      <c r="K19" s="4">
        <f>IF('10 to 9 translation'!K19=0,0,('10 to 9 translation'!K19/'Raw data 9'!K17))</f>
        <v>0.51245452394036273</v>
      </c>
      <c r="L19" s="4">
        <f>IF('10 to 9 translation'!L19=0,0,('10 to 9 translation'!L19/'Raw data 9'!L17))</f>
        <v>0.51292434604401549</v>
      </c>
      <c r="M19" s="4">
        <f>IF('10 to 9 translation'!M19=0,0,('10 to 9 translation'!M19/'Raw data 9'!M17))</f>
        <v>0.51352763041097815</v>
      </c>
      <c r="N19" s="4">
        <f>IF('10 to 9 translation'!N19=0,0,('10 to 9 translation'!N19/'Raw data 9'!N17))</f>
        <v>0.51411340060853117</v>
      </c>
      <c r="O19" s="4">
        <f>IF('10 to 9 translation'!O19=0,0,('10 to 9 translation'!O19/'Raw data 9'!O17))</f>
        <v>0.51465426814535498</v>
      </c>
      <c r="P19" s="4">
        <f>IF('10 to 9 translation'!P19=0,0,('10 to 9 translation'!P19/'Raw data 9'!P17))</f>
        <v>0.51505024441800817</v>
      </c>
      <c r="Q19" s="4">
        <f>IF('10 to 9 translation'!Q19=0,0,('10 to 9 translation'!Q19/'Raw data 9'!Q17))</f>
        <v>0.51513679108889332</v>
      </c>
      <c r="R19" s="4">
        <f>IF('10 to 9 translation'!R19=0,0,('10 to 9 translation'!R19/'Raw data 9'!R17))</f>
        <v>0.51498248867399699</v>
      </c>
      <c r="S19" s="4">
        <f>IF('10 to 9 translation'!S19=0,0,('10 to 9 translation'!S19/'Raw data 9'!S17))</f>
        <v>0.51487571944469213</v>
      </c>
      <c r="T19" s="4">
        <f>IF('10 to 9 translation'!T19=0,0,('10 to 9 translation'!T19/'Raw data 9'!T17))</f>
        <v>0.51454212779006203</v>
      </c>
      <c r="U19" s="4">
        <f>IF('10 to 9 translation'!U19=0,0,('10 to 9 translation'!U19/'Raw data 9'!U17))</f>
        <v>0.51394894242580813</v>
      </c>
      <c r="V19" s="4">
        <f>IF('10 to 9 translation'!V19=0,0,('10 to 9 translation'!V19/'Raw data 9'!V17))</f>
        <v>0.51325189052894138</v>
      </c>
      <c r="W19" s="4">
        <f>IF('10 to 9 translation'!W19=0,0,('10 to 9 translation'!W19/'Raw data 9'!W17))</f>
        <v>0.51248122653316641</v>
      </c>
      <c r="X19" s="4">
        <f>IF('10 to 9 translation'!X19=0,0,('10 to 9 translation'!X19/'Raw data 9'!X17))</f>
        <v>0.51167025268376454</v>
      </c>
      <c r="Y19" s="4">
        <f>IF('10 to 9 translation'!Y19=0,0,('10 to 9 translation'!Y19/'Raw data 9'!Y17))</f>
        <v>0.51083359069271816</v>
      </c>
      <c r="Z19" s="4">
        <f>IF('10 to 9 translation'!Z19=0,0,('10 to 9 translation'!Z19/'Raw data 9'!Z17))</f>
        <v>0.5099556540732082</v>
      </c>
      <c r="AA19" s="4">
        <f>IF('10 to 9 translation'!AA19=0,0,('10 to 9 translation'!AA19/'Raw data 9'!AA17))</f>
        <v>0.50902336819897387</v>
      </c>
      <c r="AB19" s="4">
        <f>IF('10 to 9 translation'!AB19=0,0,('10 to 9 translation'!AB19/'Raw data 9'!AB17))</f>
        <v>0.50824109157883635</v>
      </c>
      <c r="AC19" s="4">
        <f>IF('10 to 9 translation'!AC19=0,0,('10 to 9 translation'!AC19/'Raw data 9'!AC17))</f>
        <v>0.5076927073251869</v>
      </c>
      <c r="AD19" s="4">
        <f>IF('10 to 9 translation'!AD19=0,0,('10 to 9 translation'!AD19/'Raw data 9'!AD17))</f>
        <v>0.5073534654729549</v>
      </c>
      <c r="AE19" s="4">
        <f>IF('10 to 9 translation'!AE19=0,0,('10 to 9 translation'!AE19/'Raw data 9'!AE17))</f>
        <v>0.50715805574634409</v>
      </c>
      <c r="AF19" s="4">
        <f>IF('10 to 9 translation'!AF19=0,0,('10 to 9 translation'!AF19/'Raw data 9'!AF17))</f>
        <v>0.50703098818114789</v>
      </c>
      <c r="AG19" s="4">
        <f>IF('10 to 9 translation'!AG19=0,0,('10 to 9 translation'!AG19/'Raw data 9'!AG17))</f>
        <v>0.50686694536496779</v>
      </c>
      <c r="AH19" s="4">
        <f>IF('10 to 9 translation'!AH19=0,0,('10 to 9 translation'!AH19/'Raw data 9'!AH17))</f>
        <v>0.5066151954385385</v>
      </c>
      <c r="AI19" s="4">
        <f>IF('10 to 9 translation'!AI19=0,0,('10 to 9 translation'!AI19/'Raw data 9'!AI17))</f>
        <v>0.50626583543550752</v>
      </c>
      <c r="AJ19" s="4">
        <f>IF('10 to 9 translation'!AJ19=0,0,('10 to 9 translation'!AJ19/'Raw data 9'!AJ17))</f>
        <v>0.50582311514338885</v>
      </c>
      <c r="AK19" s="4">
        <f>IF('10 to 9 translation'!AK19=0,0,('10 to 9 translation'!AK19/'Raw data 9'!AK17))</f>
        <v>0.5052933732163043</v>
      </c>
      <c r="AL19" s="4">
        <f>IF('10 to 9 translation'!AL19=0,0,('10 to 9 translation'!AL19/'Raw data 9'!AL17))</f>
        <v>0.504694797706563</v>
      </c>
      <c r="AM19" s="4">
        <f>IF('10 to 9 translation'!AM19=0,0,('10 to 9 translation'!AM19/'Raw data 9'!AM17))</f>
        <v>0.50404682238462162</v>
      </c>
      <c r="AN19" s="4">
        <f>IF('10 to 9 translation'!AN19=0,0,('10 to 9 translation'!AN19/'Raw data 9'!AN17))</f>
        <v>0.50336956534105026</v>
      </c>
      <c r="AO19" s="4">
        <f>IF('10 to 9 translation'!AO19=0,0,('10 to 9 translation'!AO19/'Raw data 9'!AO17))</f>
        <v>0.5027343510306661</v>
      </c>
      <c r="AP19" s="4">
        <f>IF('10 to 9 translation'!AP19=0,0,('10 to 9 translation'!AP19/'Raw data 9'!AP17))</f>
        <v>0.50218681971476198</v>
      </c>
      <c r="AQ19" s="4"/>
      <c r="AR19" s="4"/>
      <c r="AS19" s="4"/>
      <c r="AT19" s="4"/>
      <c r="AU19" s="4"/>
      <c r="AV19" s="4"/>
      <c r="AW19" s="4"/>
    </row>
    <row r="20" spans="1:49" x14ac:dyDescent="0.25">
      <c r="A20" s="8" t="str">
        <f>'10 to 9 translation'!A20</f>
        <v>CAN.Crop Land Alloc to Fallow</v>
      </c>
      <c r="B20" s="4">
        <f>IF('10 to 9 translation'!B20=0,0,('10 to 9 translation'!B20/'Raw data 9'!B18))</f>
        <v>1.1371920857503823</v>
      </c>
      <c r="C20" s="4">
        <f>IF('10 to 9 translation'!C20=0,0,('10 to 9 translation'!C20/'Raw data 9'!C18))</f>
        <v>1.0500208305082808</v>
      </c>
      <c r="D20" s="4">
        <f>IF('10 to 9 translation'!D20=0,0,('10 to 9 translation'!D20/'Raw data 9'!D18))</f>
        <v>0.99105739148690708</v>
      </c>
      <c r="E20" s="4">
        <f>IF('10 to 9 translation'!E20=0,0,('10 to 9 translation'!E20/'Raw data 9'!E18))</f>
        <v>0.9608100940819243</v>
      </c>
      <c r="F20" s="4">
        <f>IF('10 to 9 translation'!F20=0,0,('10 to 9 translation'!F20/'Raw data 9'!F18))</f>
        <v>0.95652059992500293</v>
      </c>
      <c r="G20" s="4">
        <f>IF('10 to 9 translation'!G20=0,0,('10 to 9 translation'!G20/'Raw data 9'!G18))</f>
        <v>0.96426436813390815</v>
      </c>
      <c r="H20" s="4">
        <f>IF('10 to 9 translation'!H20=0,0,('10 to 9 translation'!H20/'Raw data 9'!H18))</f>
        <v>0.97365173010549266</v>
      </c>
      <c r="I20" s="4">
        <f>IF('10 to 9 translation'!I20=0,0,('10 to 9 translation'!I20/'Raw data 9'!I18))</f>
        <v>0.98757066885023426</v>
      </c>
      <c r="J20" s="4">
        <f>IF('10 to 9 translation'!J20=0,0,('10 to 9 translation'!J20/'Raw data 9'!J18))</f>
        <v>1.000532952824992</v>
      </c>
      <c r="K20" s="4">
        <f>IF('10 to 9 translation'!K20=0,0,('10 to 9 translation'!K20/'Raw data 9'!K18))</f>
        <v>1.0061189778371273</v>
      </c>
      <c r="L20" s="4">
        <f>IF('10 to 9 translation'!L20=0,0,('10 to 9 translation'!L20/'Raw data 9'!L18))</f>
        <v>1.0077764432511851</v>
      </c>
      <c r="M20" s="4">
        <f>IF('10 to 9 translation'!M20=0,0,('10 to 9 translation'!M20/'Raw data 9'!M18))</f>
        <v>1.0139696569746173</v>
      </c>
      <c r="N20" s="4">
        <f>IF('10 to 9 translation'!N20=0,0,('10 to 9 translation'!N20/'Raw data 9'!N18))</f>
        <v>1.0304659176666291</v>
      </c>
      <c r="O20" s="4">
        <f>IF('10 to 9 translation'!O20=0,0,('10 to 9 translation'!O20/'Raw data 9'!O18))</f>
        <v>1.0441019992332565</v>
      </c>
      <c r="P20" s="4">
        <f>IF('10 to 9 translation'!P20=0,0,('10 to 9 translation'!P20/'Raw data 9'!P18))</f>
        <v>1.0526687639868841</v>
      </c>
      <c r="Q20" s="4">
        <f>IF('10 to 9 translation'!Q20=0,0,('10 to 9 translation'!Q20/'Raw data 9'!Q18))</f>
        <v>1.0565169295929497</v>
      </c>
      <c r="R20" s="4">
        <f>IF('10 to 9 translation'!R20=0,0,('10 to 9 translation'!R20/'Raw data 9'!R18))</f>
        <v>1.0534646075760665</v>
      </c>
      <c r="S20" s="4">
        <f>IF('10 to 9 translation'!S20=0,0,('10 to 9 translation'!S20/'Raw data 9'!S18))</f>
        <v>1.0582894957961797</v>
      </c>
      <c r="T20" s="4">
        <f>IF('10 to 9 translation'!T20=0,0,('10 to 9 translation'!T20/'Raw data 9'!T18))</f>
        <v>1.0614733293406671</v>
      </c>
      <c r="U20" s="4">
        <f>IF('10 to 9 translation'!U20=0,0,('10 to 9 translation'!U20/'Raw data 9'!U18))</f>
        <v>1.0646164876857815</v>
      </c>
      <c r="V20" s="4">
        <f>IF('10 to 9 translation'!V20=0,0,('10 to 9 translation'!V20/'Raw data 9'!V18))</f>
        <v>1.0649252899753849</v>
      </c>
      <c r="W20" s="4">
        <f>IF('10 to 9 translation'!W20=0,0,('10 to 9 translation'!W20/'Raw data 9'!W18))</f>
        <v>1.0652958968427158</v>
      </c>
      <c r="X20" s="4">
        <f>IF('10 to 9 translation'!X20=0,0,('10 to 9 translation'!X20/'Raw data 9'!X18))</f>
        <v>1.0664221553077231</v>
      </c>
      <c r="Y20" s="4">
        <f>IF('10 to 9 translation'!Y20=0,0,('10 to 9 translation'!Y20/'Raw data 9'!Y18))</f>
        <v>1.0677150606003223</v>
      </c>
      <c r="Z20" s="4">
        <f>IF('10 to 9 translation'!Z20=0,0,('10 to 9 translation'!Z20/'Raw data 9'!Z18))</f>
        <v>1.068897954953766</v>
      </c>
      <c r="AA20" s="4">
        <f>IF('10 to 9 translation'!AA20=0,0,('10 to 9 translation'!AA20/'Raw data 9'!AA18))</f>
        <v>1.0695913415792067</v>
      </c>
      <c r="AB20" s="4">
        <f>IF('10 to 9 translation'!AB20=0,0,('10 to 9 translation'!AB20/'Raw data 9'!AB18))</f>
        <v>1.0698577600755612</v>
      </c>
      <c r="AC20" s="4">
        <f>IF('10 to 9 translation'!AC20=0,0,('10 to 9 translation'!AC20/'Raw data 9'!AC18))</f>
        <v>1.0700525131405274</v>
      </c>
      <c r="AD20" s="4">
        <f>IF('10 to 9 translation'!AD20=0,0,('10 to 9 translation'!AD20/'Raw data 9'!AD18))</f>
        <v>1.0705860264095324</v>
      </c>
      <c r="AE20" s="4">
        <f>IF('10 to 9 translation'!AE20=0,0,('10 to 9 translation'!AE20/'Raw data 9'!AE18))</f>
        <v>1.0713898564536719</v>
      </c>
      <c r="AF20" s="4">
        <f>IF('10 to 9 translation'!AF20=0,0,('10 to 9 translation'!AF20/'Raw data 9'!AF18))</f>
        <v>1.0726810614522837</v>
      </c>
      <c r="AG20" s="4">
        <f>IF('10 to 9 translation'!AG20=0,0,('10 to 9 translation'!AG20/'Raw data 9'!AG18))</f>
        <v>1.0743828771319068</v>
      </c>
      <c r="AH20" s="4">
        <f>IF('10 to 9 translation'!AH20=0,0,('10 to 9 translation'!AH20/'Raw data 9'!AH18))</f>
        <v>1.076309741071606</v>
      </c>
      <c r="AI20" s="4">
        <f>IF('10 to 9 translation'!AI20=0,0,('10 to 9 translation'!AI20/'Raw data 9'!AI18))</f>
        <v>1.07843170075887</v>
      </c>
      <c r="AJ20" s="4">
        <f>IF('10 to 9 translation'!AJ20=0,0,('10 to 9 translation'!AJ20/'Raw data 9'!AJ18))</f>
        <v>1.080649753537843</v>
      </c>
      <c r="AK20" s="4">
        <f>IF('10 to 9 translation'!AK20=0,0,('10 to 9 translation'!AK20/'Raw data 9'!AK18))</f>
        <v>1.0828683143198341</v>
      </c>
      <c r="AL20" s="4">
        <f>IF('10 to 9 translation'!AL20=0,0,('10 to 9 translation'!AL20/'Raw data 9'!AL18))</f>
        <v>1.0850274299200615</v>
      </c>
      <c r="AM20" s="4">
        <f>IF('10 to 9 translation'!AM20=0,0,('10 to 9 translation'!AM20/'Raw data 9'!AM18))</f>
        <v>1.0870962174958108</v>
      </c>
      <c r="AN20" s="4">
        <f>IF('10 to 9 translation'!AN20=0,0,('10 to 9 translation'!AN20/'Raw data 9'!AN18))</f>
        <v>1.0891190125498507</v>
      </c>
      <c r="AO20" s="4">
        <f>IF('10 to 9 translation'!AO20=0,0,('10 to 9 translation'!AO20/'Raw data 9'!AO18))</f>
        <v>1.0910641374856691</v>
      </c>
      <c r="AP20" s="4">
        <f>IF('10 to 9 translation'!AP20=0,0,('10 to 9 translation'!AP20/'Raw data 9'!AP18))</f>
        <v>1.092948693169822</v>
      </c>
      <c r="AQ20" s="4"/>
      <c r="AR20" s="4"/>
      <c r="AS20" s="4"/>
      <c r="AT20" s="4"/>
      <c r="AU20" s="4"/>
      <c r="AV20" s="4"/>
      <c r="AW20" s="4"/>
    </row>
    <row r="21" spans="1:49" x14ac:dyDescent="0.25">
      <c r="A21" s="8" t="str">
        <f>'10 to 9 translation'!A21</f>
        <v>CAN.allocation of crop lands to commodities[Maize]</v>
      </c>
      <c r="B21" s="4">
        <f>IF('10 to 9 translation'!B21=0,0,('10 to 9 translation'!B21/'Raw data 9'!B19))</f>
        <v>0.93184633256295635</v>
      </c>
      <c r="C21" s="4">
        <f>IF('10 to 9 translation'!C21=0,0,('10 to 9 translation'!C21/'Raw data 9'!C19))</f>
        <v>0.84383495117903684</v>
      </c>
      <c r="D21" s="4">
        <f>IF('10 to 9 translation'!D21=0,0,('10 to 9 translation'!D21/'Raw data 9'!D19))</f>
        <v>0.79869058398793769</v>
      </c>
      <c r="E21" s="4">
        <f>IF('10 to 9 translation'!E21=0,0,('10 to 9 translation'!E21/'Raw data 9'!E19))</f>
        <v>0.80503812301909594</v>
      </c>
      <c r="F21" s="4">
        <f>IF('10 to 9 translation'!F21=0,0,('10 to 9 translation'!F21/'Raw data 9'!F19))</f>
        <v>0.81098243831391215</v>
      </c>
      <c r="G21" s="4">
        <f>IF('10 to 9 translation'!G21=0,0,('10 to 9 translation'!G21/'Raw data 9'!G19))</f>
        <v>0.81672326637060666</v>
      </c>
      <c r="H21" s="4">
        <f>IF('10 to 9 translation'!H21=0,0,('10 to 9 translation'!H21/'Raw data 9'!H19))</f>
        <v>0.82569322435380332</v>
      </c>
      <c r="I21" s="4">
        <f>IF('10 to 9 translation'!I21=0,0,('10 to 9 translation'!I21/'Raw data 9'!I19))</f>
        <v>0.84782382353219565</v>
      </c>
      <c r="J21" s="4">
        <f>IF('10 to 9 translation'!J21=0,0,('10 to 9 translation'!J21/'Raw data 9'!J19))</f>
        <v>0.85543036396838801</v>
      </c>
      <c r="K21" s="4">
        <f>IF('10 to 9 translation'!K21=0,0,('10 to 9 translation'!K21/'Raw data 9'!K19))</f>
        <v>0.84393057185598042</v>
      </c>
      <c r="L21" s="4">
        <f>IF('10 to 9 translation'!L21=0,0,('10 to 9 translation'!L21/'Raw data 9'!L19))</f>
        <v>0.85232197356392791</v>
      </c>
      <c r="M21" s="4">
        <f>IF('10 to 9 translation'!M21=0,0,('10 to 9 translation'!M21/'Raw data 9'!M19))</f>
        <v>0.86953344154981393</v>
      </c>
      <c r="N21" s="4">
        <f>IF('10 to 9 translation'!N21=0,0,('10 to 9 translation'!N21/'Raw data 9'!N19))</f>
        <v>0.87471624227408662</v>
      </c>
      <c r="O21" s="4">
        <f>IF('10 to 9 translation'!O21=0,0,('10 to 9 translation'!O21/'Raw data 9'!O19))</f>
        <v>0.88610707522322085</v>
      </c>
      <c r="P21" s="4">
        <f>IF('10 to 9 translation'!P21=0,0,('10 to 9 translation'!P21/'Raw data 9'!P19))</f>
        <v>0.89146482548862926</v>
      </c>
      <c r="Q21" s="4">
        <f>IF('10 to 9 translation'!Q21=0,0,('10 to 9 translation'!Q21/'Raw data 9'!Q19))</f>
        <v>0.902044626525632</v>
      </c>
      <c r="R21" s="4">
        <f>IF('10 to 9 translation'!R21=0,0,('10 to 9 translation'!R21/'Raw data 9'!R19))</f>
        <v>0.90097286240976593</v>
      </c>
      <c r="S21" s="4">
        <f>IF('10 to 9 translation'!S21=0,0,('10 to 9 translation'!S21/'Raw data 9'!S19))</f>
        <v>0.89925983073736926</v>
      </c>
      <c r="T21" s="4">
        <f>IF('10 to 9 translation'!T21=0,0,('10 to 9 translation'!T21/'Raw data 9'!T19))</f>
        <v>0.88932616127089903</v>
      </c>
      <c r="U21" s="4">
        <f>IF('10 to 9 translation'!U21=0,0,('10 to 9 translation'!U21/'Raw data 9'!U19))</f>
        <v>0.88753274620431755</v>
      </c>
      <c r="V21" s="4">
        <f>IF('10 to 9 translation'!V21=0,0,('10 to 9 translation'!V21/'Raw data 9'!V19))</f>
        <v>0.8862808497711554</v>
      </c>
      <c r="W21" s="4">
        <f>IF('10 to 9 translation'!W21=0,0,('10 to 9 translation'!W21/'Raw data 9'!W19))</f>
        <v>0.87965873863975463</v>
      </c>
      <c r="X21" s="4">
        <f>IF('10 to 9 translation'!X21=0,0,('10 to 9 translation'!X21/'Raw data 9'!X19))</f>
        <v>0.87428639662498719</v>
      </c>
      <c r="Y21" s="4">
        <f>IF('10 to 9 translation'!Y21=0,0,('10 to 9 translation'!Y21/'Raw data 9'!Y19))</f>
        <v>0.86945704051177697</v>
      </c>
      <c r="Z21" s="4">
        <f>IF('10 to 9 translation'!Z21=0,0,('10 to 9 translation'!Z21/'Raw data 9'!Z19))</f>
        <v>0.86495787172419114</v>
      </c>
      <c r="AA21" s="4">
        <f>IF('10 to 9 translation'!AA21=0,0,('10 to 9 translation'!AA21/'Raw data 9'!AA19))</f>
        <v>0.86047549496916587</v>
      </c>
      <c r="AB21" s="4">
        <f>IF('10 to 9 translation'!AB21=0,0,('10 to 9 translation'!AB21/'Raw data 9'!AB19))</f>
        <v>0.85639003331564734</v>
      </c>
      <c r="AC21" s="4">
        <f>IF('10 to 9 translation'!AC21=0,0,('10 to 9 translation'!AC21/'Raw data 9'!AC19))</f>
        <v>0.85265181582240746</v>
      </c>
      <c r="AD21" s="4">
        <f>IF('10 to 9 translation'!AD21=0,0,('10 to 9 translation'!AD21/'Raw data 9'!AD19))</f>
        <v>0.84928237769693204</v>
      </c>
      <c r="AE21" s="4">
        <f>IF('10 to 9 translation'!AE21=0,0,('10 to 9 translation'!AE21/'Raw data 9'!AE19))</f>
        <v>0.84654989579052431</v>
      </c>
      <c r="AF21" s="4">
        <f>IF('10 to 9 translation'!AF21=0,0,('10 to 9 translation'!AF21/'Raw data 9'!AF19))</f>
        <v>0.84341930211115523</v>
      </c>
      <c r="AG21" s="4">
        <f>IF('10 to 9 translation'!AG21=0,0,('10 to 9 translation'!AG21/'Raw data 9'!AG19))</f>
        <v>0.84257195004487739</v>
      </c>
      <c r="AH21" s="4">
        <f>IF('10 to 9 translation'!AH21=0,0,('10 to 9 translation'!AH21/'Raw data 9'!AH19))</f>
        <v>0.84214008148287567</v>
      </c>
      <c r="AI21" s="4">
        <f>IF('10 to 9 translation'!AI21=0,0,('10 to 9 translation'!AI21/'Raw data 9'!AI19))</f>
        <v>0.84193220108581801</v>
      </c>
      <c r="AJ21" s="4">
        <f>IF('10 to 9 translation'!AJ21=0,0,('10 to 9 translation'!AJ21/'Raw data 9'!AJ19))</f>
        <v>0.84179735368729969</v>
      </c>
      <c r="AK21" s="4">
        <f>IF('10 to 9 translation'!AK21=0,0,('10 to 9 translation'!AK21/'Raw data 9'!AK19))</f>
        <v>0.84161373744798074</v>
      </c>
      <c r="AL21" s="4">
        <f>IF('10 to 9 translation'!AL21=0,0,('10 to 9 translation'!AL21/'Raw data 9'!AL19))</f>
        <v>0.84133895294158623</v>
      </c>
      <c r="AM21" s="4">
        <f>IF('10 to 9 translation'!AM21=0,0,('10 to 9 translation'!AM21/'Raw data 9'!AM19))</f>
        <v>0.84096025433812938</v>
      </c>
      <c r="AN21" s="4">
        <f>IF('10 to 9 translation'!AN21=0,0,('10 to 9 translation'!AN21/'Raw data 9'!AN19))</f>
        <v>0.84021216220144967</v>
      </c>
      <c r="AO21" s="4">
        <f>IF('10 to 9 translation'!AO21=0,0,('10 to 9 translation'!AO21/'Raw data 9'!AO19))</f>
        <v>0.84036419090765346</v>
      </c>
      <c r="AP21" s="4">
        <f>IF('10 to 9 translation'!AP21=0,0,('10 to 9 translation'!AP21/'Raw data 9'!AP19))</f>
        <v>0.84040628127084527</v>
      </c>
      <c r="AQ21" s="4"/>
      <c r="AR21" s="4"/>
      <c r="AS21" s="4"/>
      <c r="AT21" s="4"/>
      <c r="AU21" s="4"/>
      <c r="AV21" s="4"/>
      <c r="AW21" s="4"/>
    </row>
    <row r="22" spans="1:49" x14ac:dyDescent="0.25">
      <c r="A22" s="8" t="str">
        <f>'10 to 9 translation'!A22</f>
        <v>CAN.allocation of crop lands to commodities[Wheat]</v>
      </c>
      <c r="B22" s="4">
        <f>IF('10 to 9 translation'!B22=0,0,('10 to 9 translation'!B22/'Raw data 9'!B20))</f>
        <v>1.4634831237065471</v>
      </c>
      <c r="C22" s="4">
        <f>IF('10 to 9 translation'!C22=0,0,('10 to 9 translation'!C22/'Raw data 9'!C20))</f>
        <v>1.3414931211381784</v>
      </c>
      <c r="D22" s="4">
        <f>IF('10 to 9 translation'!D22=0,0,('10 to 9 translation'!D22/'Raw data 9'!D20))</f>
        <v>1.2398663906423362</v>
      </c>
      <c r="E22" s="4">
        <f>IF('10 to 9 translation'!E22=0,0,('10 to 9 translation'!E22/'Raw data 9'!E20))</f>
        <v>1.1804859846511253</v>
      </c>
      <c r="F22" s="4">
        <f>IF('10 to 9 translation'!F22=0,0,('10 to 9 translation'!F22/'Raw data 9'!F20))</f>
        <v>1.1786770934528661</v>
      </c>
      <c r="G22" s="4">
        <f>IF('10 to 9 translation'!G22=0,0,('10 to 9 translation'!G22/'Raw data 9'!G20))</f>
        <v>1.2001563642370292</v>
      </c>
      <c r="H22" s="4">
        <f>IF('10 to 9 translation'!H22=0,0,('10 to 9 translation'!H22/'Raw data 9'!H20))</f>
        <v>1.206798784331008</v>
      </c>
      <c r="I22" s="4">
        <f>IF('10 to 9 translation'!I22=0,0,('10 to 9 translation'!I22/'Raw data 9'!I20))</f>
        <v>1.2252944191596828</v>
      </c>
      <c r="J22" s="4">
        <f>IF('10 to 9 translation'!J22=0,0,('10 to 9 translation'!J22/'Raw data 9'!J20))</f>
        <v>1.2566025463570722</v>
      </c>
      <c r="K22" s="4">
        <f>IF('10 to 9 translation'!K22=0,0,('10 to 9 translation'!K22/'Raw data 9'!K20))</f>
        <v>1.2682444288073731</v>
      </c>
      <c r="L22" s="4">
        <f>IF('10 to 9 translation'!L22=0,0,('10 to 9 translation'!L22/'Raw data 9'!L20))</f>
        <v>1.2602615536188</v>
      </c>
      <c r="M22" s="4">
        <f>IF('10 to 9 translation'!M22=0,0,('10 to 9 translation'!M22/'Raw data 9'!M20))</f>
        <v>1.2765328838691472</v>
      </c>
      <c r="N22" s="4">
        <f>IF('10 to 9 translation'!N22=0,0,('10 to 9 translation'!N22/'Raw data 9'!N20))</f>
        <v>1.3041668531421071</v>
      </c>
      <c r="O22" s="4">
        <f>IF('10 to 9 translation'!O22=0,0,('10 to 9 translation'!O22/'Raw data 9'!O20))</f>
        <v>1.3432244903595276</v>
      </c>
      <c r="P22" s="4">
        <f>IF('10 to 9 translation'!P22=0,0,('10 to 9 translation'!P22/'Raw data 9'!P20))</f>
        <v>1.3588727106170821</v>
      </c>
      <c r="Q22" s="4">
        <f>IF('10 to 9 translation'!Q22=0,0,('10 to 9 translation'!Q22/'Raw data 9'!Q20))</f>
        <v>1.3703109634950643</v>
      </c>
      <c r="R22" s="4">
        <f>IF('10 to 9 translation'!R22=0,0,('10 to 9 translation'!R22/'Raw data 9'!R20))</f>
        <v>1.3740304622371196</v>
      </c>
      <c r="S22" s="4">
        <f>IF('10 to 9 translation'!S22=0,0,('10 to 9 translation'!S22/'Raw data 9'!S20))</f>
        <v>1.4076574569756335</v>
      </c>
      <c r="T22" s="4">
        <f>IF('10 to 9 translation'!T22=0,0,('10 to 9 translation'!T22/'Raw data 9'!T20))</f>
        <v>1.4205394111892802</v>
      </c>
      <c r="U22" s="4">
        <f>IF('10 to 9 translation'!U22=0,0,('10 to 9 translation'!U22/'Raw data 9'!U20))</f>
        <v>1.4219434097252188</v>
      </c>
      <c r="V22" s="4">
        <f>IF('10 to 9 translation'!V22=0,0,('10 to 9 translation'!V22/'Raw data 9'!V20))</f>
        <v>1.4433287447125762</v>
      </c>
      <c r="W22" s="4">
        <f>IF('10 to 9 translation'!W22=0,0,('10 to 9 translation'!W22/'Raw data 9'!W20))</f>
        <v>1.4584057460585416</v>
      </c>
      <c r="X22" s="4">
        <f>IF('10 to 9 translation'!X22=0,0,('10 to 9 translation'!X22/'Raw data 9'!X20))</f>
        <v>1.4751494695921188</v>
      </c>
      <c r="Y22" s="4">
        <f>IF('10 to 9 translation'!Y22=0,0,('10 to 9 translation'!Y22/'Raw data 9'!Y20))</f>
        <v>1.4924777702711209</v>
      </c>
      <c r="Z22" s="4">
        <f>IF('10 to 9 translation'!Z22=0,0,('10 to 9 translation'!Z22/'Raw data 9'!Z20))</f>
        <v>1.5101112696879835</v>
      </c>
      <c r="AA22" s="4">
        <f>IF('10 to 9 translation'!AA22=0,0,('10 to 9 translation'!AA22/'Raw data 9'!AA20))</f>
        <v>1.528416949900367</v>
      </c>
      <c r="AB22" s="4">
        <f>IF('10 to 9 translation'!AB22=0,0,('10 to 9 translation'!AB22/'Raw data 9'!AB20))</f>
        <v>1.5471386297188541</v>
      </c>
      <c r="AC22" s="4">
        <f>IF('10 to 9 translation'!AC22=0,0,('10 to 9 translation'!AC22/'Raw data 9'!AC20))</f>
        <v>1.565790853762739</v>
      </c>
      <c r="AD22" s="4">
        <f>IF('10 to 9 translation'!AD22=0,0,('10 to 9 translation'!AD22/'Raw data 9'!AD20))</f>
        <v>1.5841876033785833</v>
      </c>
      <c r="AE22" s="4">
        <f>IF('10 to 9 translation'!AE22=0,0,('10 to 9 translation'!AE22/'Raw data 9'!AE20))</f>
        <v>1.6024387815263983</v>
      </c>
      <c r="AF22" s="4">
        <f>IF('10 to 9 translation'!AF22=0,0,('10 to 9 translation'!AF22/'Raw data 9'!AF20))</f>
        <v>1.617761542178926</v>
      </c>
      <c r="AG22" s="4">
        <f>IF('10 to 9 translation'!AG22=0,0,('10 to 9 translation'!AG22/'Raw data 9'!AG20))</f>
        <v>1.6351280269334936</v>
      </c>
      <c r="AH22" s="4">
        <f>IF('10 to 9 translation'!AH22=0,0,('10 to 9 translation'!AH22/'Raw data 9'!AH20))</f>
        <v>1.651807179941984</v>
      </c>
      <c r="AI22" s="4">
        <f>IF('10 to 9 translation'!AI22=0,0,('10 to 9 translation'!AI22/'Raw data 9'!AI20))</f>
        <v>1.6682631348417662</v>
      </c>
      <c r="AJ22" s="4">
        <f>IF('10 to 9 translation'!AJ22=0,0,('10 to 9 translation'!AJ22/'Raw data 9'!AJ20))</f>
        <v>1.6847789123110879</v>
      </c>
      <c r="AK22" s="4">
        <f>IF('10 to 9 translation'!AK22=0,0,('10 to 9 translation'!AK22/'Raw data 9'!AK20))</f>
        <v>1.7014717883208894</v>
      </c>
      <c r="AL22" s="4">
        <f>IF('10 to 9 translation'!AL22=0,0,('10 to 9 translation'!AL22/'Raw data 9'!AL20))</f>
        <v>1.7183674188238547</v>
      </c>
      <c r="AM22" s="4">
        <f>IF('10 to 9 translation'!AM22=0,0,('10 to 9 translation'!AM22/'Raw data 9'!AM20))</f>
        <v>1.7354516594755636</v>
      </c>
      <c r="AN22" s="4">
        <f>IF('10 to 9 translation'!AN22=0,0,('10 to 9 translation'!AN22/'Raw data 9'!AN20))</f>
        <v>1.7520872296809178</v>
      </c>
      <c r="AO22" s="4">
        <f>IF('10 to 9 translation'!AO22=0,0,('10 to 9 translation'!AO22/'Raw data 9'!AO20))</f>
        <v>1.7698695174057497</v>
      </c>
      <c r="AP22" s="4">
        <f>IF('10 to 9 translation'!AP22=0,0,('10 to 9 translation'!AP22/'Raw data 9'!AP20))</f>
        <v>1.7868911334445239</v>
      </c>
      <c r="AQ22" s="4"/>
      <c r="AR22" s="4"/>
      <c r="AS22" s="4"/>
      <c r="AT22" s="4"/>
      <c r="AU22" s="4"/>
      <c r="AV22" s="4"/>
      <c r="AW22" s="4"/>
    </row>
    <row r="23" spans="1:49" x14ac:dyDescent="0.25">
      <c r="A23" s="8" t="str">
        <f>'10 to 9 translation'!A23</f>
        <v>CAN.allocation of crop lands to commodities[Rice]</v>
      </c>
      <c r="B23" s="4">
        <f>IF('10 to 9 translation'!B23=0,0,('10 to 9 translation'!B23/'Raw data 9'!B21))</f>
        <v>0</v>
      </c>
      <c r="C23" s="4">
        <f>IF('10 to 9 translation'!C23=0,0,('10 to 9 translation'!C23/'Raw data 9'!C21))</f>
        <v>0</v>
      </c>
      <c r="D23" s="4">
        <f>IF('10 to 9 translation'!D23=0,0,('10 to 9 translation'!D23/'Raw data 9'!D21))</f>
        <v>0</v>
      </c>
      <c r="E23" s="4">
        <f>IF('10 to 9 translation'!E23=0,0,('10 to 9 translation'!E23/'Raw data 9'!E21))</f>
        <v>0</v>
      </c>
      <c r="F23" s="4">
        <f>IF('10 to 9 translation'!F23=0,0,('10 to 9 translation'!F23/'Raw data 9'!F21))</f>
        <v>0</v>
      </c>
      <c r="G23" s="4">
        <f>IF('10 to 9 translation'!G23=0,0,('10 to 9 translation'!G23/'Raw data 9'!G21))</f>
        <v>0</v>
      </c>
      <c r="H23" s="4">
        <f>IF('10 to 9 translation'!H23=0,0,('10 to 9 translation'!H23/'Raw data 9'!H21))</f>
        <v>0</v>
      </c>
      <c r="I23" s="4">
        <f>IF('10 to 9 translation'!I23=0,0,('10 to 9 translation'!I23/'Raw data 9'!I21))</f>
        <v>0</v>
      </c>
      <c r="J23" s="4">
        <f>IF('10 to 9 translation'!J23=0,0,('10 to 9 translation'!J23/'Raw data 9'!J21))</f>
        <v>0</v>
      </c>
      <c r="K23" s="4">
        <f>IF('10 to 9 translation'!K23=0,0,('10 to 9 translation'!K23/'Raw data 9'!K21))</f>
        <v>0</v>
      </c>
      <c r="L23" s="4">
        <f>IF('10 to 9 translation'!L23=0,0,('10 to 9 translation'!L23/'Raw data 9'!L21))</f>
        <v>0</v>
      </c>
      <c r="M23" s="4">
        <f>IF('10 to 9 translation'!M23=0,0,('10 to 9 translation'!M23/'Raw data 9'!M21))</f>
        <v>0</v>
      </c>
      <c r="N23" s="4">
        <f>IF('10 to 9 translation'!N23=0,0,('10 to 9 translation'!N23/'Raw data 9'!N21))</f>
        <v>0</v>
      </c>
      <c r="O23" s="4">
        <f>IF('10 to 9 translation'!O23=0,0,('10 to 9 translation'!O23/'Raw data 9'!O21))</f>
        <v>0</v>
      </c>
      <c r="P23" s="4">
        <f>IF('10 to 9 translation'!P23=0,0,('10 to 9 translation'!P23/'Raw data 9'!P21))</f>
        <v>0</v>
      </c>
      <c r="Q23" s="4">
        <f>IF('10 to 9 translation'!Q23=0,0,('10 to 9 translation'!Q23/'Raw data 9'!Q21))</f>
        <v>0</v>
      </c>
      <c r="R23" s="4">
        <f>IF('10 to 9 translation'!R23=0,0,('10 to 9 translation'!R23/'Raw data 9'!R21))</f>
        <v>0</v>
      </c>
      <c r="S23" s="4">
        <f>IF('10 to 9 translation'!S23=0,0,('10 to 9 translation'!S23/'Raw data 9'!S21))</f>
        <v>0</v>
      </c>
      <c r="T23" s="4">
        <f>IF('10 to 9 translation'!T23=0,0,('10 to 9 translation'!T23/'Raw data 9'!T21))</f>
        <v>0</v>
      </c>
      <c r="U23" s="4">
        <f>IF('10 to 9 translation'!U23=0,0,('10 to 9 translation'!U23/'Raw data 9'!U21))</f>
        <v>0</v>
      </c>
      <c r="V23" s="4">
        <f>IF('10 to 9 translation'!V23=0,0,('10 to 9 translation'!V23/'Raw data 9'!V21))</f>
        <v>0</v>
      </c>
      <c r="W23" s="4">
        <f>IF('10 to 9 translation'!W23=0,0,('10 to 9 translation'!W23/'Raw data 9'!W21))</f>
        <v>0</v>
      </c>
      <c r="X23" s="4">
        <f>IF('10 to 9 translation'!X23=0,0,('10 to 9 translation'!X23/'Raw data 9'!X21))</f>
        <v>0</v>
      </c>
      <c r="Y23" s="4">
        <f>IF('10 to 9 translation'!Y23=0,0,('10 to 9 translation'!Y23/'Raw data 9'!Y21))</f>
        <v>0</v>
      </c>
      <c r="Z23" s="4">
        <f>IF('10 to 9 translation'!Z23=0,0,('10 to 9 translation'!Z23/'Raw data 9'!Z21))</f>
        <v>0</v>
      </c>
      <c r="AA23" s="4">
        <f>IF('10 to 9 translation'!AA23=0,0,('10 to 9 translation'!AA23/'Raw data 9'!AA21))</f>
        <v>0</v>
      </c>
      <c r="AB23" s="4">
        <f>IF('10 to 9 translation'!AB23=0,0,('10 to 9 translation'!AB23/'Raw data 9'!AB21))</f>
        <v>0</v>
      </c>
      <c r="AC23" s="4">
        <f>IF('10 to 9 translation'!AC23=0,0,('10 to 9 translation'!AC23/'Raw data 9'!AC21))</f>
        <v>0</v>
      </c>
      <c r="AD23" s="4">
        <f>IF('10 to 9 translation'!AD23=0,0,('10 to 9 translation'!AD23/'Raw data 9'!AD21))</f>
        <v>0</v>
      </c>
      <c r="AE23" s="4">
        <f>IF('10 to 9 translation'!AE23=0,0,('10 to 9 translation'!AE23/'Raw data 9'!AE21))</f>
        <v>0</v>
      </c>
      <c r="AF23" s="4">
        <f>IF('10 to 9 translation'!AF23=0,0,('10 to 9 translation'!AF23/'Raw data 9'!AF21))</f>
        <v>0</v>
      </c>
      <c r="AG23" s="4">
        <f>IF('10 to 9 translation'!AG23=0,0,('10 to 9 translation'!AG23/'Raw data 9'!AG21))</f>
        <v>0</v>
      </c>
      <c r="AH23" s="4">
        <f>IF('10 to 9 translation'!AH23=0,0,('10 to 9 translation'!AH23/'Raw data 9'!AH21))</f>
        <v>0</v>
      </c>
      <c r="AI23" s="4">
        <f>IF('10 to 9 translation'!AI23=0,0,('10 to 9 translation'!AI23/'Raw data 9'!AI21))</f>
        <v>0</v>
      </c>
      <c r="AJ23" s="4">
        <f>IF('10 to 9 translation'!AJ23=0,0,('10 to 9 translation'!AJ23/'Raw data 9'!AJ21))</f>
        <v>0</v>
      </c>
      <c r="AK23" s="4">
        <f>IF('10 to 9 translation'!AK23=0,0,('10 to 9 translation'!AK23/'Raw data 9'!AK21))</f>
        <v>0</v>
      </c>
      <c r="AL23" s="4">
        <f>IF('10 to 9 translation'!AL23=0,0,('10 to 9 translation'!AL23/'Raw data 9'!AL21))</f>
        <v>0</v>
      </c>
      <c r="AM23" s="4">
        <f>IF('10 to 9 translation'!AM23=0,0,('10 to 9 translation'!AM23/'Raw data 9'!AM21))</f>
        <v>0</v>
      </c>
      <c r="AN23" s="4">
        <f>IF('10 to 9 translation'!AN23=0,0,('10 to 9 translation'!AN23/'Raw data 9'!AN21))</f>
        <v>0</v>
      </c>
      <c r="AO23" s="4">
        <f>IF('10 to 9 translation'!AO23=0,0,('10 to 9 translation'!AO23/'Raw data 9'!AO21))</f>
        <v>0</v>
      </c>
      <c r="AP23" s="4">
        <f>IF('10 to 9 translation'!AP23=0,0,('10 to 9 translation'!AP23/'Raw data 9'!AP21))</f>
        <v>0</v>
      </c>
      <c r="AQ23" s="4"/>
      <c r="AR23" s="4"/>
      <c r="AS23" s="4"/>
      <c r="AT23" s="4"/>
      <c r="AU23" s="4"/>
      <c r="AV23" s="4"/>
      <c r="AW23" s="4"/>
    </row>
    <row r="24" spans="1:49" x14ac:dyDescent="0.25">
      <c r="A24" s="8" t="str">
        <f>'10 to 9 translation'!A24</f>
        <v>CAN.allocation of crop lands to commodities[OilCrop]</v>
      </c>
      <c r="B24" s="4">
        <f>IF('10 to 9 translation'!B24=0,0,('10 to 9 translation'!B24/'Raw data 9'!B22))</f>
        <v>0.86013886064779266</v>
      </c>
      <c r="C24" s="4">
        <f>IF('10 to 9 translation'!C24=0,0,('10 to 9 translation'!C24/'Raw data 9'!C22))</f>
        <v>0.83860293383193396</v>
      </c>
      <c r="D24" s="4">
        <f>IF('10 to 9 translation'!D24=0,0,('10 to 9 translation'!D24/'Raw data 9'!D22))</f>
        <v>0.83188755547937365</v>
      </c>
      <c r="E24" s="4">
        <f>IF('10 to 9 translation'!E24=0,0,('10 to 9 translation'!E24/'Raw data 9'!E22))</f>
        <v>0.81310212721379937</v>
      </c>
      <c r="F24" s="4">
        <f>IF('10 to 9 translation'!F24=0,0,('10 to 9 translation'!F24/'Raw data 9'!F22))</f>
        <v>0.79300557633149782</v>
      </c>
      <c r="G24" s="4">
        <f>IF('10 to 9 translation'!G24=0,0,('10 to 9 translation'!G24/'Raw data 9'!G22))</f>
        <v>0.79989299834209793</v>
      </c>
      <c r="H24" s="4">
        <f>IF('10 to 9 translation'!H24=0,0,('10 to 9 translation'!H24/'Raw data 9'!H22))</f>
        <v>0.81813383227929437</v>
      </c>
      <c r="I24" s="4">
        <f>IF('10 to 9 translation'!I24=0,0,('10 to 9 translation'!I24/'Raw data 9'!I22))</f>
        <v>0.82497639498100539</v>
      </c>
      <c r="J24" s="4">
        <f>IF('10 to 9 translation'!J24=0,0,('10 to 9 translation'!J24/'Raw data 9'!J22))</f>
        <v>0.83240883596230075</v>
      </c>
      <c r="K24" s="4">
        <f>IF('10 to 9 translation'!K24=0,0,('10 to 9 translation'!K24/'Raw data 9'!K22))</f>
        <v>0.84686490027902583</v>
      </c>
      <c r="L24" s="4">
        <f>IF('10 to 9 translation'!L24=0,0,('10 to 9 translation'!L24/'Raw data 9'!L22))</f>
        <v>0.84087430749940917</v>
      </c>
      <c r="M24" s="4">
        <f>IF('10 to 9 translation'!M24=0,0,('10 to 9 translation'!M24/'Raw data 9'!M22))</f>
        <v>0.83806016237842151</v>
      </c>
      <c r="N24" s="4">
        <f>IF('10 to 9 translation'!N24=0,0,('10 to 9 translation'!N24/'Raw data 9'!N22))</f>
        <v>0.85397952711135383</v>
      </c>
      <c r="O24" s="4">
        <f>IF('10 to 9 translation'!O24=0,0,('10 to 9 translation'!O24/'Raw data 9'!O22))</f>
        <v>0.85036685609931972</v>
      </c>
      <c r="P24" s="4">
        <f>IF('10 to 9 translation'!P24=0,0,('10 to 9 translation'!P24/'Raw data 9'!P22))</f>
        <v>0.85766709852964951</v>
      </c>
      <c r="Q24" s="4">
        <f>IF('10 to 9 translation'!Q24=0,0,('10 to 9 translation'!Q24/'Raw data 9'!Q22))</f>
        <v>0.8785151690574019</v>
      </c>
      <c r="R24" s="4">
        <f>IF('10 to 9 translation'!R24=0,0,('10 to 9 translation'!R24/'Raw data 9'!R22))</f>
        <v>0.84251882673045808</v>
      </c>
      <c r="S24" s="4">
        <f>IF('10 to 9 translation'!S24=0,0,('10 to 9 translation'!S24/'Raw data 9'!S22))</f>
        <v>0.8495612142580935</v>
      </c>
      <c r="T24" s="4">
        <f>IF('10 to 9 translation'!T24=0,0,('10 to 9 translation'!T24/'Raw data 9'!T22))</f>
        <v>0.86195772289419992</v>
      </c>
      <c r="U24" s="4">
        <f>IF('10 to 9 translation'!U24=0,0,('10 to 9 translation'!U24/'Raw data 9'!U22))</f>
        <v>0.85438257528796713</v>
      </c>
      <c r="V24" s="4">
        <f>IF('10 to 9 translation'!V24=0,0,('10 to 9 translation'!V24/'Raw data 9'!V22))</f>
        <v>0.85716337132110332</v>
      </c>
      <c r="W24" s="4">
        <f>IF('10 to 9 translation'!W24=0,0,('10 to 9 translation'!W24/'Raw data 9'!W22))</f>
        <v>0.85548346292830335</v>
      </c>
      <c r="X24" s="4">
        <f>IF('10 to 9 translation'!X24=0,0,('10 to 9 translation'!X24/'Raw data 9'!X22))</f>
        <v>0.85420786660002479</v>
      </c>
      <c r="Y24" s="4">
        <f>IF('10 to 9 translation'!Y24=0,0,('10 to 9 translation'!Y24/'Raw data 9'!Y22))</f>
        <v>0.85302115239536136</v>
      </c>
      <c r="Z24" s="4">
        <f>IF('10 to 9 translation'!Z24=0,0,('10 to 9 translation'!Z24/'Raw data 9'!Z22))</f>
        <v>0.85154397452989539</v>
      </c>
      <c r="AA24" s="4">
        <f>IF('10 to 9 translation'!AA24=0,0,('10 to 9 translation'!AA24/'Raw data 9'!AA22))</f>
        <v>0.84875259464725739</v>
      </c>
      <c r="AB24" s="4">
        <f>IF('10 to 9 translation'!AB24=0,0,('10 to 9 translation'!AB24/'Raw data 9'!AB22))</f>
        <v>0.84475771549983847</v>
      </c>
      <c r="AC24" s="4">
        <f>IF('10 to 9 translation'!AC24=0,0,('10 to 9 translation'!AC24/'Raw data 9'!AC22))</f>
        <v>0.84085175360878794</v>
      </c>
      <c r="AD24" s="4">
        <f>IF('10 to 9 translation'!AD24=0,0,('10 to 9 translation'!AD24/'Raw data 9'!AD22))</f>
        <v>0.83816320897062413</v>
      </c>
      <c r="AE24" s="4">
        <f>IF('10 to 9 translation'!AE24=0,0,('10 to 9 translation'!AE24/'Raw data 9'!AE22))</f>
        <v>0.83616258843884828</v>
      </c>
      <c r="AF24" s="4">
        <f>IF('10 to 9 translation'!AF24=0,0,('10 to 9 translation'!AF24/'Raw data 9'!AF22))</f>
        <v>0.83354405345510263</v>
      </c>
      <c r="AG24" s="4">
        <f>IF('10 to 9 translation'!AG24=0,0,('10 to 9 translation'!AG24/'Raw data 9'!AG22))</f>
        <v>0.83319636841227929</v>
      </c>
      <c r="AH24" s="4">
        <f>IF('10 to 9 translation'!AH24=0,0,('10 to 9 translation'!AH24/'Raw data 9'!AH22))</f>
        <v>0.83375139586212232</v>
      </c>
      <c r="AI24" s="4">
        <f>IF('10 to 9 translation'!AI24=0,0,('10 to 9 translation'!AI24/'Raw data 9'!AI22))</f>
        <v>0.83496461136684963</v>
      </c>
      <c r="AJ24" s="4">
        <f>IF('10 to 9 translation'!AJ24=0,0,('10 to 9 translation'!AJ24/'Raw data 9'!AJ22))</f>
        <v>0.83651444584602475</v>
      </c>
      <c r="AK24" s="4">
        <f>IF('10 to 9 translation'!AK24=0,0,('10 to 9 translation'!AK24/'Raw data 9'!AK22))</f>
        <v>0.83817142617303919</v>
      </c>
      <c r="AL24" s="4">
        <f>IF('10 to 9 translation'!AL24=0,0,('10 to 9 translation'!AL24/'Raw data 9'!AL22))</f>
        <v>0.83979837654079781</v>
      </c>
      <c r="AM24" s="4">
        <f>IF('10 to 9 translation'!AM24=0,0,('10 to 9 translation'!AM24/'Raw data 9'!AM22))</f>
        <v>0.84133128758180109</v>
      </c>
      <c r="AN24" s="4">
        <f>IF('10 to 9 translation'!AN24=0,0,('10 to 9 translation'!AN24/'Raw data 9'!AN22))</f>
        <v>0.84245945041566561</v>
      </c>
      <c r="AO24" s="4">
        <f>IF('10 to 9 translation'!AO24=0,0,('10 to 9 translation'!AO24/'Raw data 9'!AO22))</f>
        <v>0.84406248109204107</v>
      </c>
      <c r="AP24" s="4">
        <f>IF('10 to 9 translation'!AP24=0,0,('10 to 9 translation'!AP24/'Raw data 9'!AP22))</f>
        <v>0.84518259212560876</v>
      </c>
      <c r="AQ24" s="4"/>
      <c r="AR24" s="4"/>
      <c r="AS24" s="4"/>
      <c r="AT24" s="4"/>
      <c r="AU24" s="4"/>
      <c r="AV24" s="4"/>
      <c r="AW24" s="4"/>
    </row>
    <row r="25" spans="1:49" x14ac:dyDescent="0.25">
      <c r="A25" s="8" t="str">
        <f>'10 to 9 translation'!A25</f>
        <v>CAN.allocation of crop lands to commodities[Sugar]</v>
      </c>
      <c r="B25" s="4">
        <f>IF('10 to 9 translation'!B25=0,0,('10 to 9 translation'!B25/'Raw data 9'!B23))</f>
        <v>1.6505730994152046</v>
      </c>
      <c r="C25" s="4">
        <f>IF('10 to 9 translation'!C25=0,0,('10 to 9 translation'!C25/'Raw data 9'!C23))</f>
        <v>1.3268786253216451</v>
      </c>
      <c r="D25" s="4">
        <f>IF('10 to 9 translation'!D25=0,0,('10 to 9 translation'!D25/'Raw data 9'!D23))</f>
        <v>1.0130464803575971</v>
      </c>
      <c r="E25" s="4">
        <f>IF('10 to 9 translation'!E25=0,0,('10 to 9 translation'!E25/'Raw data 9'!E23))</f>
        <v>0.95576885660548672</v>
      </c>
      <c r="F25" s="4">
        <f>IF('10 to 9 translation'!F25=0,0,('10 to 9 translation'!F25/'Raw data 9'!F23))</f>
        <v>0.97604771719442884</v>
      </c>
      <c r="G25" s="4">
        <f>IF('10 to 9 translation'!G25=0,0,('10 to 9 translation'!G25/'Raw data 9'!G23))</f>
        <v>1.0906638437371943</v>
      </c>
      <c r="H25" s="4">
        <f>IF('10 to 9 translation'!H25=0,0,('10 to 9 translation'!H25/'Raw data 9'!H23))</f>
        <v>1.0357802072980264</v>
      </c>
      <c r="I25" s="4">
        <f>IF('10 to 9 translation'!I25=0,0,('10 to 9 translation'!I25/'Raw data 9'!I23))</f>
        <v>0.99531970299468631</v>
      </c>
      <c r="J25" s="4">
        <f>IF('10 to 9 translation'!J25=0,0,('10 to 9 translation'!J25/'Raw data 9'!J23))</f>
        <v>1.0162848078956643</v>
      </c>
      <c r="K25" s="4">
        <f>IF('10 to 9 translation'!K25=0,0,('10 to 9 translation'!K25/'Raw data 9'!K23))</f>
        <v>1.0941486359360302</v>
      </c>
      <c r="L25" s="4">
        <f>IF('10 to 9 translation'!L25=0,0,('10 to 9 translation'!L25/'Raw data 9'!L23))</f>
        <v>1.1563210646003537</v>
      </c>
      <c r="M25" s="4">
        <f>IF('10 to 9 translation'!M25=0,0,('10 to 9 translation'!M25/'Raw data 9'!M23))</f>
        <v>1.0118910467412772</v>
      </c>
      <c r="N25" s="4">
        <f>IF('10 to 9 translation'!N25=0,0,('10 to 9 translation'!N25/'Raw data 9'!N23))</f>
        <v>0.9768846555929841</v>
      </c>
      <c r="O25" s="4">
        <f>IF('10 to 9 translation'!O25=0,0,('10 to 9 translation'!O25/'Raw data 9'!O23))</f>
        <v>1.0639591916813813</v>
      </c>
      <c r="P25" s="4">
        <f>IF('10 to 9 translation'!P25=0,0,('10 to 9 translation'!P25/'Raw data 9'!P23))</f>
        <v>1.0230152671755726</v>
      </c>
      <c r="Q25" s="4">
        <f>IF('10 to 9 translation'!Q25=0,0,('10 to 9 translation'!Q25/'Raw data 9'!Q23))</f>
        <v>1.0484938952041949</v>
      </c>
      <c r="R25" s="4">
        <f>IF('10 to 9 translation'!R25=0,0,('10 to 9 translation'!R25/'Raw data 9'!R23))</f>
        <v>1.1227810041599737</v>
      </c>
      <c r="S25" s="4">
        <f>IF('10 to 9 translation'!S25=0,0,('10 to 9 translation'!S25/'Raw data 9'!S23))</f>
        <v>1.1293726446464198</v>
      </c>
      <c r="T25" s="4">
        <f>IF('10 to 9 translation'!T25=0,0,('10 to 9 translation'!T25/'Raw data 9'!T23))</f>
        <v>1.1173953488372093</v>
      </c>
      <c r="U25" s="4">
        <f>IF('10 to 9 translation'!U25=0,0,('10 to 9 translation'!U25/'Raw data 9'!U23))</f>
        <v>1.0852049410443572</v>
      </c>
      <c r="V25" s="4">
        <f>IF('10 to 9 translation'!V25=0,0,('10 to 9 translation'!V25/'Raw data 9'!V23))</f>
        <v>1.0997273640407519</v>
      </c>
      <c r="W25" s="4">
        <f>IF('10 to 9 translation'!W25=0,0,('10 to 9 translation'!W25/'Raw data 9'!W23))</f>
        <v>1.1037810161480899</v>
      </c>
      <c r="X25" s="4">
        <f>IF('10 to 9 translation'!X25=0,0,('10 to 9 translation'!X25/'Raw data 9'!X23))</f>
        <v>1.1055888021097475</v>
      </c>
      <c r="Y25" s="4">
        <f>IF('10 to 9 translation'!Y25=0,0,('10 to 9 translation'!Y25/'Raw data 9'!Y23))</f>
        <v>1.1079797505349407</v>
      </c>
      <c r="Z25" s="4">
        <f>IF('10 to 9 translation'!Z25=0,0,('10 to 9 translation'!Z25/'Raw data 9'!Z23))</f>
        <v>1.1110991899576204</v>
      </c>
      <c r="AA25" s="4">
        <f>IF('10 to 9 translation'!AA25=0,0,('10 to 9 translation'!AA25/'Raw data 9'!AA23))</f>
        <v>1.1146556473829201</v>
      </c>
      <c r="AB25" s="4">
        <f>IF('10 to 9 translation'!AB25=0,0,('10 to 9 translation'!AB25/'Raw data 9'!AB23))</f>
        <v>1.1184188203359158</v>
      </c>
      <c r="AC25" s="4">
        <f>IF('10 to 9 translation'!AC25=0,0,('10 to 9 translation'!AC25/'Raw data 9'!AC23))</f>
        <v>1.121983758700696</v>
      </c>
      <c r="AD25" s="4">
        <f>IF('10 to 9 translation'!AD25=0,0,('10 to 9 translation'!AD25/'Raw data 9'!AD23))</f>
        <v>1.1254608157926032</v>
      </c>
      <c r="AE25" s="4">
        <f>IF('10 to 9 translation'!AE25=0,0,('10 to 9 translation'!AE25/'Raw data 9'!AE23))</f>
        <v>1.1294196537429895</v>
      </c>
      <c r="AF25" s="4">
        <f>IF('10 to 9 translation'!AF25=0,0,('10 to 9 translation'!AF25/'Raw data 9'!AF23))</f>
        <v>1.1326173826173827</v>
      </c>
      <c r="AG25" s="4">
        <f>IF('10 to 9 translation'!AG25=0,0,('10 to 9 translation'!AG25/'Raw data 9'!AG23))</f>
        <v>1.1388515459957749</v>
      </c>
      <c r="AH25" s="4">
        <f>IF('10 to 9 translation'!AH25=0,0,('10 to 9 translation'!AH25/'Raw data 9'!AH23))</f>
        <v>1.1456814449917898</v>
      </c>
      <c r="AI25" s="4">
        <f>IF('10 to 9 translation'!AI25=0,0,('10 to 9 translation'!AI25/'Raw data 9'!AI23))</f>
        <v>1.1530371469021776</v>
      </c>
      <c r="AJ25" s="4">
        <f>IF('10 to 9 translation'!AJ25=0,0,('10 to 9 translation'!AJ25/'Raw data 9'!AJ23))</f>
        <v>1.1607142857142858</v>
      </c>
      <c r="AK25" s="4">
        <f>IF('10 to 9 translation'!AK25=0,0,('10 to 9 translation'!AK25/'Raw data 9'!AK23))</f>
        <v>1.1683956231348587</v>
      </c>
      <c r="AL25" s="4">
        <f>IF('10 to 9 translation'!AL25=0,0,('10 to 9 translation'!AL25/'Raw data 9'!AL23))</f>
        <v>1.1759772462077014</v>
      </c>
      <c r="AM25" s="4">
        <f>IF('10 to 9 translation'!AM25=0,0,('10 to 9 translation'!AM25/'Raw data 9'!AM23))</f>
        <v>1.1834168974032777</v>
      </c>
      <c r="AN25" s="4">
        <f>IF('10 to 9 translation'!AN25=0,0,('10 to 9 translation'!AN25/'Raw data 9'!AN23))</f>
        <v>1.1903300076745971</v>
      </c>
      <c r="AO25" s="4">
        <f>IF('10 to 9 translation'!AO25=0,0,('10 to 9 translation'!AO25/'Raw data 9'!AO23))</f>
        <v>1.1975289210671283</v>
      </c>
      <c r="AP25" s="4">
        <f>IF('10 to 9 translation'!AP25=0,0,('10 to 9 translation'!AP25/'Raw data 9'!AP23))</f>
        <v>1.203741030395872</v>
      </c>
      <c r="AQ25" s="4"/>
      <c r="AR25" s="4"/>
      <c r="AS25" s="4"/>
      <c r="AT25" s="4"/>
      <c r="AU25" s="4"/>
      <c r="AV25" s="4"/>
      <c r="AW25" s="4"/>
    </row>
    <row r="26" spans="1:49" x14ac:dyDescent="0.25">
      <c r="A26" s="8" t="str">
        <f>'10 to 9 translation'!A26</f>
        <v>CAN.total crop land allocated to all other uses</v>
      </c>
      <c r="B26" s="4">
        <f>IF('10 to 9 translation'!B26=0,0,('10 to 9 translation'!B26/'Raw data 9'!B24))</f>
        <v>1.0413768774606869</v>
      </c>
      <c r="C26" s="4">
        <f>IF('10 to 9 translation'!C26=0,0,('10 to 9 translation'!C26/'Raw data 9'!C24))</f>
        <v>0.86786790142217374</v>
      </c>
      <c r="D26" s="4">
        <f>IF('10 to 9 translation'!D26=0,0,('10 to 9 translation'!D26/'Raw data 9'!D24))</f>
        <v>0.94676153662246876</v>
      </c>
      <c r="E26" s="4">
        <f>IF('10 to 9 translation'!E26=0,0,('10 to 9 translation'!E26/'Raw data 9'!E24))</f>
        <v>0.95359793078124311</v>
      </c>
      <c r="F26" s="4">
        <f>IF('10 to 9 translation'!F26=0,0,('10 to 9 translation'!F26/'Raw data 9'!F24))</f>
        <v>1.0642986287368317</v>
      </c>
      <c r="G26" s="4">
        <f>IF('10 to 9 translation'!G26=0,0,('10 to 9 translation'!G26/'Raw data 9'!G24))</f>
        <v>0.9038790744255919</v>
      </c>
      <c r="H26" s="4">
        <f>IF('10 to 9 translation'!H26=0,0,('10 to 9 translation'!H26/'Raw data 9'!H24))</f>
        <v>0.9532836856468847</v>
      </c>
      <c r="I26" s="4">
        <f>IF('10 to 9 translation'!I26=0,0,('10 to 9 translation'!I26/'Raw data 9'!I24))</f>
        <v>0.94914757161522356</v>
      </c>
      <c r="J26" s="4">
        <f>IF('10 to 9 translation'!J26=0,0,('10 to 9 translation'!J26/'Raw data 9'!J24))</f>
        <v>0.85558465141589279</v>
      </c>
      <c r="K26" s="4">
        <f>IF('10 to 9 translation'!K26=0,0,('10 to 9 translation'!K26/'Raw data 9'!K24))</f>
        <v>0.92372511571320792</v>
      </c>
      <c r="L26" s="4">
        <f>IF('10 to 9 translation'!L26=0,0,('10 to 9 translation'!L26/'Raw data 9'!L24))</f>
        <v>1.1586849253967124</v>
      </c>
      <c r="M26" s="4">
        <f>IF('10 to 9 translation'!M26=0,0,('10 to 9 translation'!M26/'Raw data 9'!M24))</f>
        <v>1.0218752581835415</v>
      </c>
      <c r="N26" s="4">
        <f>IF('10 to 9 translation'!N26=0,0,('10 to 9 translation'!N26/'Raw data 9'!N24))</f>
        <v>1.0154456561256175</v>
      </c>
      <c r="O26" s="4">
        <f>IF('10 to 9 translation'!O26=0,0,('10 to 9 translation'!O26/'Raw data 9'!O24))</f>
        <v>0.91801567483088142</v>
      </c>
      <c r="P26" s="4">
        <f>IF('10 to 9 translation'!P26=0,0,('10 to 9 translation'!P26/'Raw data 9'!P24))</f>
        <v>0.96530870153360204</v>
      </c>
      <c r="Q26" s="4">
        <f>IF('10 to 9 translation'!Q26=0,0,('10 to 9 translation'!Q26/'Raw data 9'!Q24))</f>
        <v>0.76920172857180735</v>
      </c>
      <c r="R26" s="4">
        <f>IF('10 to 9 translation'!R26=0,0,('10 to 9 translation'!R26/'Raw data 9'!R24))</f>
        <v>0.99749840279448732</v>
      </c>
      <c r="S26" s="4">
        <f>IF('10 to 9 translation'!S26=0,0,('10 to 9 translation'!S26/'Raw data 9'!S24))</f>
        <v>0.87382435900924182</v>
      </c>
      <c r="T26" s="4">
        <f>IF('10 to 9 translation'!T26=0,0,('10 to 9 translation'!T26/'Raw data 9'!T24))</f>
        <v>0.91575074846087412</v>
      </c>
      <c r="U26" s="4">
        <f>IF('10 to 9 translation'!U26=0,0,('10 to 9 translation'!U26/'Raw data 9'!U24))</f>
        <v>1.089808803566561</v>
      </c>
      <c r="V26" s="4">
        <f>IF('10 to 9 translation'!V26=0,0,('10 to 9 translation'!V26/'Raw data 9'!V24))</f>
        <v>0.96731958834864695</v>
      </c>
      <c r="W26" s="4">
        <f>IF('10 to 9 translation'!W26=0,0,('10 to 9 translation'!W26/'Raw data 9'!W24))</f>
        <v>0.96718181527111446</v>
      </c>
      <c r="X26" s="4">
        <f>IF('10 to 9 translation'!X26=0,0,('10 to 9 translation'!X26/'Raw data 9'!X24))</f>
        <v>0.96680292705899995</v>
      </c>
      <c r="Y26" s="4">
        <f>IF('10 to 9 translation'!Y26=0,0,('10 to 9 translation'!Y26/'Raw data 9'!Y24))</f>
        <v>0.96621804508311537</v>
      </c>
      <c r="Z26" s="4">
        <f>IF('10 to 9 translation'!Z26=0,0,('10 to 9 translation'!Z26/'Raw data 9'!Z24))</f>
        <v>0.96544854363284716</v>
      </c>
      <c r="AA26" s="4">
        <f>IF('10 to 9 translation'!AA26=0,0,('10 to 9 translation'!AA26/'Raw data 9'!AA24))</f>
        <v>0.96452319260048791</v>
      </c>
      <c r="AB26" s="4">
        <f>IF('10 to 9 translation'!AB26=0,0,('10 to 9 translation'!AB26/'Raw data 9'!AB24))</f>
        <v>0.96346704922831194</v>
      </c>
      <c r="AC26" s="4">
        <f>IF('10 to 9 translation'!AC26=0,0,('10 to 9 translation'!AC26/'Raw data 9'!AC24))</f>
        <v>0.96229926170237612</v>
      </c>
      <c r="AD26" s="4">
        <f>IF('10 to 9 translation'!AD26=0,0,('10 to 9 translation'!AD26/'Raw data 9'!AD24))</f>
        <v>0.96103540833221923</v>
      </c>
      <c r="AE26" s="4">
        <f>IF('10 to 9 translation'!AE26=0,0,('10 to 9 translation'!AE26/'Raw data 9'!AE24))</f>
        <v>0.95968477626953597</v>
      </c>
      <c r="AF26" s="4">
        <f>IF('10 to 9 translation'!AF26=0,0,('10 to 9 translation'!AF26/'Raw data 9'!AF24))</f>
        <v>0.98227408495318835</v>
      </c>
      <c r="AG26" s="4">
        <f>IF('10 to 9 translation'!AG26=0,0,('10 to 9 translation'!AG26/'Raw data 9'!AG24))</f>
        <v>0.97875892973200418</v>
      </c>
      <c r="AH26" s="4">
        <f>IF('10 to 9 translation'!AH26=0,0,('10 to 9 translation'!AH26/'Raw data 9'!AH24))</f>
        <v>0.97535338550591288</v>
      </c>
      <c r="AI26" s="4">
        <f>IF('10 to 9 translation'!AI26=0,0,('10 to 9 translation'!AI26/'Raw data 9'!AI24))</f>
        <v>0.97205348170117301</v>
      </c>
      <c r="AJ26" s="4">
        <f>IF('10 to 9 translation'!AJ26=0,0,('10 to 9 translation'!AJ26/'Raw data 9'!AJ24))</f>
        <v>0.96885648758217457</v>
      </c>
      <c r="AK26" s="4">
        <f>IF('10 to 9 translation'!AK26=0,0,('10 to 9 translation'!AK26/'Raw data 9'!AK24))</f>
        <v>0.96575573753509658</v>
      </c>
      <c r="AL26" s="4">
        <f>IF('10 to 9 translation'!AL26=0,0,('10 to 9 translation'!AL26/'Raw data 9'!AL24))</f>
        <v>0.96274658343686559</v>
      </c>
      <c r="AM26" s="4">
        <f>IF('10 to 9 translation'!AM26=0,0,('10 to 9 translation'!AM26/'Raw data 9'!AM24))</f>
        <v>0.95982443497845205</v>
      </c>
      <c r="AN26" s="4">
        <f>IF('10 to 9 translation'!AN26=0,0,('10 to 9 translation'!AN26/'Raw data 9'!AN24))</f>
        <v>0.96223821207942939</v>
      </c>
      <c r="AO26" s="4">
        <f>IF('10 to 9 translation'!AO26=0,0,('10 to 9 translation'!AO26/'Raw data 9'!AO24))</f>
        <v>0.9537390451559622</v>
      </c>
      <c r="AP26" s="4">
        <f>IF('10 to 9 translation'!AP26=0,0,('10 to 9 translation'!AP26/'Raw data 9'!AP24))</f>
        <v>0.95105555389388452</v>
      </c>
      <c r="AQ26" s="4"/>
      <c r="AR26" s="4"/>
      <c r="AS26" s="4"/>
      <c r="AT26" s="4"/>
      <c r="AU26" s="4"/>
      <c r="AV26" s="4"/>
      <c r="AW26" s="4"/>
    </row>
    <row r="27" spans="1:49" x14ac:dyDescent="0.25">
      <c r="A27" s="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5">
      <c r="A28" s="8" t="str">
        <f>'10 to 9 translation'!A28</f>
        <v>CHIHKG.Built Up Land</v>
      </c>
      <c r="B28" s="4" t="s">
        <v>366</v>
      </c>
      <c r="C28" s="4" t="s">
        <v>366</v>
      </c>
      <c r="D28" s="4" t="s">
        <v>366</v>
      </c>
      <c r="E28" s="4" t="s">
        <v>366</v>
      </c>
      <c r="F28" s="4" t="s">
        <v>366</v>
      </c>
      <c r="G28" s="4" t="s">
        <v>366</v>
      </c>
      <c r="H28" s="4" t="s">
        <v>366</v>
      </c>
      <c r="I28" s="4" t="s">
        <v>366</v>
      </c>
      <c r="J28" s="4" t="s">
        <v>366</v>
      </c>
      <c r="K28" s="4" t="s">
        <v>366</v>
      </c>
      <c r="L28" s="4" t="s">
        <v>366</v>
      </c>
      <c r="M28" s="4" t="s">
        <v>366</v>
      </c>
      <c r="N28" s="4" t="s">
        <v>366</v>
      </c>
      <c r="O28" s="4" t="s">
        <v>366</v>
      </c>
      <c r="P28" s="4" t="s">
        <v>366</v>
      </c>
      <c r="Q28" s="4" t="s">
        <v>366</v>
      </c>
      <c r="R28" s="4" t="s">
        <v>366</v>
      </c>
      <c r="S28" s="4" t="s">
        <v>366</v>
      </c>
      <c r="T28" s="4" t="s">
        <v>366</v>
      </c>
      <c r="U28" s="4" t="s">
        <v>366</v>
      </c>
      <c r="V28" s="4" t="s">
        <v>366</v>
      </c>
      <c r="W28" s="4" t="s">
        <v>366</v>
      </c>
      <c r="X28" s="4" t="s">
        <v>366</v>
      </c>
      <c r="Y28" s="4" t="s">
        <v>366</v>
      </c>
      <c r="Z28" s="4" t="s">
        <v>366</v>
      </c>
      <c r="AA28" s="4" t="s">
        <v>366</v>
      </c>
      <c r="AB28" s="4" t="s">
        <v>366</v>
      </c>
      <c r="AC28" s="4" t="s">
        <v>366</v>
      </c>
      <c r="AD28" s="4" t="s">
        <v>366</v>
      </c>
      <c r="AE28" s="4" t="s">
        <v>366</v>
      </c>
      <c r="AF28" s="4" t="s">
        <v>366</v>
      </c>
      <c r="AG28" s="4" t="s">
        <v>366</v>
      </c>
      <c r="AH28" s="4" t="s">
        <v>366</v>
      </c>
      <c r="AI28" s="4" t="s">
        <v>366</v>
      </c>
      <c r="AJ28" s="4" t="s">
        <v>366</v>
      </c>
      <c r="AK28" s="4" t="s">
        <v>366</v>
      </c>
      <c r="AL28" s="4" t="s">
        <v>366</v>
      </c>
      <c r="AM28" s="4" t="s">
        <v>366</v>
      </c>
      <c r="AN28" s="4" t="s">
        <v>366</v>
      </c>
      <c r="AO28" s="4" t="s">
        <v>366</v>
      </c>
      <c r="AP28" s="4" t="s">
        <v>366</v>
      </c>
      <c r="AQ28" s="4"/>
      <c r="AR28" s="4"/>
      <c r="AS28" s="4"/>
      <c r="AT28" s="4"/>
      <c r="AU28" s="4"/>
      <c r="AV28" s="4"/>
      <c r="AW28" s="4"/>
    </row>
    <row r="29" spans="1:49" x14ac:dyDescent="0.25">
      <c r="A29" s="8" t="str">
        <f>'10 to 9 translation'!A29</f>
        <v>CHIHKG.Abandoned Land</v>
      </c>
      <c r="B29" s="4">
        <f>IF('10 to 9 translation'!B29=0,0,('10 to 9 translation'!B29/'Raw data 9'!B26))</f>
        <v>0.97377884274961135</v>
      </c>
      <c r="C29" s="4">
        <f>IF('10 to 9 translation'!C29=0,0,('10 to 9 translation'!C29/'Raw data 9'!C26))</f>
        <v>0.81574143806664434</v>
      </c>
      <c r="D29" s="4">
        <f>IF('10 to 9 translation'!D29=0,0,('10 to 9 translation'!D29/'Raw data 9'!D26))</f>
        <v>0.70659472811894974</v>
      </c>
      <c r="E29" s="4">
        <f>IF('10 to 9 translation'!E29=0,0,('10 to 9 translation'!E29/'Raw data 9'!E26))</f>
        <v>0.62649650179739624</v>
      </c>
      <c r="F29" s="4">
        <f>IF('10 to 9 translation'!F29=0,0,('10 to 9 translation'!F29/'Raw data 9'!F26))</f>
        <v>0.5652958113832669</v>
      </c>
      <c r="G29" s="4">
        <f>IF('10 to 9 translation'!G29=0,0,('10 to 9 translation'!G29/'Raw data 9'!G26))</f>
        <v>0.51711082781766515</v>
      </c>
      <c r="H29" s="4">
        <f>IF('10 to 9 translation'!H29=0,0,('10 to 9 translation'!H29/'Raw data 9'!H26))</f>
        <v>0.47820835527199279</v>
      </c>
      <c r="I29" s="4">
        <f>IF('10 to 9 translation'!I29=0,0,('10 to 9 translation'!I29/'Raw data 9'!I26))</f>
        <v>0.44618798255942577</v>
      </c>
      <c r="J29" s="4">
        <f>IF('10 to 9 translation'!J29=0,0,('10 to 9 translation'!J29/'Raw data 9'!J26))</f>
        <v>0.41943822050136209</v>
      </c>
      <c r="K29" s="4">
        <f>IF('10 to 9 translation'!K29=0,0,('10 to 9 translation'!K29/'Raw data 9'!K26))</f>
        <v>0.39666281985888174</v>
      </c>
      <c r="L29" s="4">
        <f>IF('10 to 9 translation'!L29=0,0,('10 to 9 translation'!L29/'Raw data 9'!L26))</f>
        <v>0.37696717870561514</v>
      </c>
      <c r="M29" s="4">
        <f>IF('10 to 9 translation'!M29=0,0,('10 to 9 translation'!M29/'Raw data 9'!M26))</f>
        <v>0.35974819036606892</v>
      </c>
      <c r="N29" s="4">
        <f>IF('10 to 9 translation'!N29=0,0,('10 to 9 translation'!N29/'Raw data 9'!N26))</f>
        <v>0.3445304954244095</v>
      </c>
      <c r="O29" s="4">
        <f>IF('10 to 9 translation'!O29=0,0,('10 to 9 translation'!O29/'Raw data 9'!O26))</f>
        <v>0.33099031313398597</v>
      </c>
      <c r="P29" s="4">
        <f>IF('10 to 9 translation'!P29=0,0,('10 to 9 translation'!P29/'Raw data 9'!P26))</f>
        <v>0.31890241868681618</v>
      </c>
      <c r="Q29" s="4">
        <f>IF('10 to 9 translation'!Q29=0,0,('10 to 9 translation'!Q29/'Raw data 9'!Q26))</f>
        <v>0.3080681612614366</v>
      </c>
      <c r="R29" s="4">
        <f>IF('10 to 9 translation'!R29=0,0,('10 to 9 translation'!R29/'Raw data 9'!R26))</f>
        <v>0.2983536609309122</v>
      </c>
      <c r="S29" s="4">
        <f>IF('10 to 9 translation'!S29=0,0,('10 to 9 translation'!S29/'Raw data 9'!S26))</f>
        <v>0.28963976980025441</v>
      </c>
      <c r="T29" s="4">
        <f>IF('10 to 9 translation'!T29=0,0,('10 to 9 translation'!T29/'Raw data 9'!T26))</f>
        <v>0.28180571786489245</v>
      </c>
      <c r="U29" s="4">
        <f>IF('10 to 9 translation'!U29=0,0,('10 to 9 translation'!U29/'Raw data 9'!U26))</f>
        <v>0.27472204191925537</v>
      </c>
      <c r="V29" s="4">
        <f>IF('10 to 9 translation'!V29=0,0,('10 to 9 translation'!V29/'Raw data 9'!V26))</f>
        <v>0.26828200370683475</v>
      </c>
      <c r="W29" s="4">
        <f>IF('10 to 9 translation'!W29=0,0,('10 to 9 translation'!W29/'Raw data 9'!W26))</f>
        <v>0.26240797412436578</v>
      </c>
      <c r="X29" s="4">
        <f>IF('10 to 9 translation'!X29=0,0,('10 to 9 translation'!X29/'Raw data 9'!X26))</f>
        <v>0.25703497935855457</v>
      </c>
      <c r="Y29" s="4">
        <f>IF('10 to 9 translation'!Y29=0,0,('10 to 9 translation'!Y29/'Raw data 9'!Y26))</f>
        <v>0.25210723881372282</v>
      </c>
      <c r="Z29" s="4">
        <f>IF('10 to 9 translation'!Z29=0,0,('10 to 9 translation'!Z29/'Raw data 9'!Z26))</f>
        <v>0.24757634255349897</v>
      </c>
      <c r="AA29" s="4">
        <f>IF('10 to 9 translation'!AA29=0,0,('10 to 9 translation'!AA29/'Raw data 9'!AA26))</f>
        <v>0.24339589342286669</v>
      </c>
      <c r="AB29" s="4">
        <f>IF('10 to 9 translation'!AB29=0,0,('10 to 9 translation'!AB29/'Raw data 9'!AB26))</f>
        <v>0.23952275913391349</v>
      </c>
      <c r="AC29" s="4">
        <f>IF('10 to 9 translation'!AC29=0,0,('10 to 9 translation'!AC29/'Raw data 9'!AC26))</f>
        <v>0.23592057672134262</v>
      </c>
      <c r="AD29" s="4">
        <f>IF('10 to 9 translation'!AD29=0,0,('10 to 9 translation'!AD29/'Raw data 9'!AD26))</f>
        <v>0.23255983647714895</v>
      </c>
      <c r="AE29" s="4">
        <f>IF('10 to 9 translation'!AE29=0,0,('10 to 9 translation'!AE29/'Raw data 9'!AE26))</f>
        <v>0.2294169425749937</v>
      </c>
      <c r="AF29" s="4">
        <f>IF('10 to 9 translation'!AF29=0,0,('10 to 9 translation'!AF29/'Raw data 9'!AF26))</f>
        <v>0.22647598755941886</v>
      </c>
      <c r="AG29" s="4">
        <f>IF('10 to 9 translation'!AG29=0,0,('10 to 9 translation'!AG29/'Raw data 9'!AG26))</f>
        <v>0.22372931226000872</v>
      </c>
      <c r="AH29" s="4">
        <f>IF('10 to 9 translation'!AH29=0,0,('10 to 9 translation'!AH29/'Raw data 9'!AH26))</f>
        <v>0.22117095504280776</v>
      </c>
      <c r="AI29" s="4">
        <f>IF('10 to 9 translation'!AI29=0,0,('10 to 9 translation'!AI29/'Raw data 9'!AI26))</f>
        <v>0.21879433597444922</v>
      </c>
      <c r="AJ29" s="4">
        <f>IF('10 to 9 translation'!AJ29=0,0,('10 to 9 translation'!AJ29/'Raw data 9'!AJ26))</f>
        <v>0.21659194324422537</v>
      </c>
      <c r="AK29" s="4">
        <f>IF('10 to 9 translation'!AK29=0,0,('10 to 9 translation'!AK29/'Raw data 9'!AK26))</f>
        <v>0.21455539834110168</v>
      </c>
      <c r="AL29" s="4">
        <f>IF('10 to 9 translation'!AL29=0,0,('10 to 9 translation'!AL29/'Raw data 9'!AL26))</f>
        <v>0.2126756914920381</v>
      </c>
      <c r="AM29" s="4">
        <f>IF('10 to 9 translation'!AM29=0,0,('10 to 9 translation'!AM29/'Raw data 9'!AM26))</f>
        <v>0.21094360180020968</v>
      </c>
      <c r="AN29" s="4">
        <f>IF('10 to 9 translation'!AN29=0,0,('10 to 9 translation'!AN29/'Raw data 9'!AN26))</f>
        <v>0.20934991105476106</v>
      </c>
      <c r="AO29" s="4">
        <f>IF('10 to 9 translation'!AO29=0,0,('10 to 9 translation'!AO29/'Raw data 9'!AO26))</f>
        <v>0.20788582091240013</v>
      </c>
      <c r="AP29" s="4">
        <f>IF('10 to 9 translation'!AP29=0,0,('10 to 9 translation'!AP29/'Raw data 9'!AP26))</f>
        <v>0.20654436688330591</v>
      </c>
      <c r="AQ29" s="4"/>
      <c r="AR29" s="4"/>
      <c r="AS29" s="4"/>
      <c r="AT29" s="4"/>
      <c r="AU29" s="4"/>
      <c r="AV29" s="4"/>
      <c r="AW29" s="4"/>
    </row>
    <row r="30" spans="1:49" x14ac:dyDescent="0.25">
      <c r="A30" s="8" t="str">
        <f>'10 to 9 translation'!A30</f>
        <v>CHIHKG. Set aside + near Pristine (cp. Available)</v>
      </c>
      <c r="B30" s="4">
        <f>IF('10 to 9 translation'!B30=0,0,('10 to 9 translation'!B30/'Raw data 9'!B27))</f>
        <v>3.4254996847545982</v>
      </c>
      <c r="C30" s="4">
        <f>IF('10 to 9 translation'!C30=0,0,('10 to 9 translation'!C30/'Raw data 9'!C27))</f>
        <v>3.4867505853794536</v>
      </c>
      <c r="D30" s="4">
        <f>IF('10 to 9 translation'!D30=0,0,('10 to 9 translation'!D30/'Raw data 9'!D27))</f>
        <v>3.561029514848808</v>
      </c>
      <c r="E30" s="4">
        <f>IF('10 to 9 translation'!E30=0,0,('10 to 9 translation'!E30/'Raw data 9'!E27))</f>
        <v>3.6493232461513441</v>
      </c>
      <c r="F30" s="4">
        <f>IF('10 to 9 translation'!F30=0,0,('10 to 9 translation'!F30/'Raw data 9'!F27))</f>
        <v>3.7514561256633918</v>
      </c>
      <c r="G30" s="4">
        <f>IF('10 to 9 translation'!G30=0,0,('10 to 9 translation'!G30/'Raw data 9'!G27))</f>
        <v>3.8663234657457215</v>
      </c>
      <c r="H30" s="4">
        <f>IF('10 to 9 translation'!H30=0,0,('10 to 9 translation'!H30/'Raw data 9'!H27))</f>
        <v>3.9921939222143963</v>
      </c>
      <c r="I30" s="4">
        <f>IF('10 to 9 translation'!I30=0,0,('10 to 9 translation'!I30/'Raw data 9'!I27))</f>
        <v>4.12852534950982</v>
      </c>
      <c r="J30" s="4">
        <f>IF('10 to 9 translation'!J30=0,0,('10 to 9 translation'!J30/'Raw data 9'!J27))</f>
        <v>4.2728856688922114</v>
      </c>
      <c r="K30" s="4">
        <f>IF('10 to 9 translation'!K30=0,0,('10 to 9 translation'!K30/'Raw data 9'!K27))</f>
        <v>4.4222714306591664</v>
      </c>
      <c r="L30" s="4">
        <f>IF('10 to 9 translation'!L30=0,0,('10 to 9 translation'!L30/'Raw data 9'!L27))</f>
        <v>4.5733862506653473</v>
      </c>
      <c r="M30" s="4">
        <f>IF('10 to 9 translation'!M30=0,0,('10 to 9 translation'!M30/'Raw data 9'!M27))</f>
        <v>4.7285367267703817</v>
      </c>
      <c r="N30" s="4">
        <f>IF('10 to 9 translation'!N30=0,0,('10 to 9 translation'!N30/'Raw data 9'!N27))</f>
        <v>4.8975289838611671</v>
      </c>
      <c r="O30" s="4">
        <f>IF('10 to 9 translation'!O30=0,0,('10 to 9 translation'!O30/'Raw data 9'!O27))</f>
        <v>5.0841914616297519</v>
      </c>
      <c r="P30" s="4">
        <f>IF('10 to 9 translation'!P30=0,0,('10 to 9 translation'!P30/'Raw data 9'!P27))</f>
        <v>5.2877922314066224</v>
      </c>
      <c r="Q30" s="4">
        <f>IF('10 to 9 translation'!Q30=0,0,('10 to 9 translation'!Q30/'Raw data 9'!Q27))</f>
        <v>5.5059598886271583</v>
      </c>
      <c r="R30" s="4">
        <f>IF('10 to 9 translation'!R30=0,0,('10 to 9 translation'!R30/'Raw data 9'!R27))</f>
        <v>5.7360752630919221</v>
      </c>
      <c r="S30" s="4">
        <f>IF('10 to 9 translation'!S30=0,0,('10 to 9 translation'!S30/'Raw data 9'!S27))</f>
        <v>5.9762785899906454</v>
      </c>
      <c r="T30" s="4">
        <f>IF('10 to 9 translation'!T30=0,0,('10 to 9 translation'!T30/'Raw data 9'!T27))</f>
        <v>6.2241446623213657</v>
      </c>
      <c r="U30" s="4">
        <f>IF('10 to 9 translation'!U30=0,0,('10 to 9 translation'!U30/'Raw data 9'!U27))</f>
        <v>6.4842850074548055</v>
      </c>
      <c r="V30" s="4">
        <f>IF('10 to 9 translation'!V30=0,0,('10 to 9 translation'!V30/'Raw data 9'!V27))</f>
        <v>6.7668070648996261</v>
      </c>
      <c r="W30" s="4">
        <f>IF('10 to 9 translation'!W30=0,0,('10 to 9 translation'!W30/'Raw data 9'!W27))</f>
        <v>7.0719341494025398</v>
      </c>
      <c r="X30" s="4">
        <f>IF('10 to 9 translation'!X30=0,0,('10 to 9 translation'!X30/'Raw data 9'!X27))</f>
        <v>7.3993432403734865</v>
      </c>
      <c r="Y30" s="4">
        <f>IF('10 to 9 translation'!Y30=0,0,('10 to 9 translation'!Y30/'Raw data 9'!Y27))</f>
        <v>7.7487582354213336</v>
      </c>
      <c r="Z30" s="4">
        <f>IF('10 to 9 translation'!Z30=0,0,('10 to 9 translation'!Z30/'Raw data 9'!Z27))</f>
        <v>8.1199551366326332</v>
      </c>
      <c r="AA30" s="4">
        <f>IF('10 to 9 translation'!AA30=0,0,('10 to 9 translation'!AA30/'Raw data 9'!AA27))</f>
        <v>8.5128952740525765</v>
      </c>
      <c r="AB30" s="4">
        <f>IF('10 to 9 translation'!AB30=0,0,('10 to 9 translation'!AB30/'Raw data 9'!AB27))</f>
        <v>8.9271153711374378</v>
      </c>
      <c r="AC30" s="4">
        <f>IF('10 to 9 translation'!AC30=0,0,('10 to 9 translation'!AC30/'Raw data 9'!AC27))</f>
        <v>9.3616952362594645</v>
      </c>
      <c r="AD30" s="4">
        <f>IF('10 to 9 translation'!AD30=0,0,('10 to 9 translation'!AD30/'Raw data 9'!AD27))</f>
        <v>9.8152525591653834</v>
      </c>
      <c r="AE30" s="4">
        <f>IF('10 to 9 translation'!AE30=0,0,('10 to 9 translation'!AE30/'Raw data 9'!AE27))</f>
        <v>10.285754251571797</v>
      </c>
      <c r="AF30" s="4">
        <f>IF('10 to 9 translation'!AF30=0,0,('10 to 9 translation'!AF30/'Raw data 9'!AF27))</f>
        <v>10.77025342572802</v>
      </c>
      <c r="AG30" s="4">
        <f>IF('10 to 9 translation'!AG30=0,0,('10 to 9 translation'!AG30/'Raw data 9'!AG27))</f>
        <v>11.265879041590495</v>
      </c>
      <c r="AH30" s="4">
        <f>IF('10 to 9 translation'!AH30=0,0,('10 to 9 translation'!AH30/'Raw data 9'!AH27))</f>
        <v>11.781044753314657</v>
      </c>
      <c r="AI30" s="4">
        <f>IF('10 to 9 translation'!AI30=0,0,('10 to 9 translation'!AI30/'Raw data 9'!AI27))</f>
        <v>12.327588657805631</v>
      </c>
      <c r="AJ30" s="4">
        <f>IF('10 to 9 translation'!AJ30=0,0,('10 to 9 translation'!AJ30/'Raw data 9'!AJ27))</f>
        <v>12.906329729692215</v>
      </c>
      <c r="AK30" s="4">
        <f>IF('10 to 9 translation'!AK30=0,0,('10 to 9 translation'!AK30/'Raw data 9'!AK27))</f>
        <v>13.517554980624624</v>
      </c>
      <c r="AL30" s="4">
        <f>IF('10 to 9 translation'!AL30=0,0,('10 to 9 translation'!AL30/'Raw data 9'!AL27))</f>
        <v>14.161328166637947</v>
      </c>
      <c r="AM30" s="4">
        <f>IF('10 to 9 translation'!AM30=0,0,('10 to 9 translation'!AM30/'Raw data 9'!AM27))</f>
        <v>14.837455739151268</v>
      </c>
      <c r="AN30" s="4">
        <f>IF('10 to 9 translation'!AN30=0,0,('10 to 9 translation'!AN30/'Raw data 9'!AN27))</f>
        <v>15.545449785627101</v>
      </c>
      <c r="AO30" s="4">
        <f>IF('10 to 9 translation'!AO30=0,0,('10 to 9 translation'!AO30/'Raw data 9'!AO27))</f>
        <v>16.284472935717677</v>
      </c>
      <c r="AP30" s="4">
        <f>IF('10 to 9 translation'!AP30=0,0,('10 to 9 translation'!AP30/'Raw data 9'!AP27))</f>
        <v>17.053261024793397</v>
      </c>
      <c r="AQ30" s="4"/>
      <c r="AR30" s="4"/>
      <c r="AS30" s="4"/>
      <c r="AT30" s="4"/>
      <c r="AU30" s="4"/>
      <c r="AV30" s="4"/>
      <c r="AW30" s="4"/>
    </row>
    <row r="31" spans="1:49" x14ac:dyDescent="0.25">
      <c r="A31" s="8" t="str">
        <f>'10 to 9 translation'!A31</f>
        <v>CHIHKG.Latent  Land (cp. Pasture)</v>
      </c>
      <c r="B31" s="4">
        <f>IF('10 to 9 translation'!B31=0,0,('10 to 9 translation'!B31/'Raw data 9'!B28))</f>
        <v>1.7824585303842188E-2</v>
      </c>
      <c r="C31" s="4">
        <f>IF('10 to 9 translation'!C31=0,0,('10 to 9 translation'!C31/'Raw data 9'!C28))</f>
        <v>4.4907223960145515E-2</v>
      </c>
      <c r="D31" s="4">
        <f>IF('10 to 9 translation'!D31=0,0,('10 to 9 translation'!D31/'Raw data 9'!D28))</f>
        <v>7.1324248346982755E-2</v>
      </c>
      <c r="E31" s="4">
        <f>IF('10 to 9 translation'!E31=0,0,('10 to 9 translation'!E31/'Raw data 9'!E28))</f>
        <v>9.6231219912960811E-2</v>
      </c>
      <c r="F31" s="4">
        <f>IF('10 to 9 translation'!F31=0,0,('10 to 9 translation'!F31/'Raw data 9'!F28))</f>
        <v>0.11903036452695032</v>
      </c>
      <c r="G31" s="4">
        <f>IF('10 to 9 translation'!G31=0,0,('10 to 9 translation'!G31/'Raw data 9'!G28))</f>
        <v>0.13991188514584912</v>
      </c>
      <c r="H31" s="4">
        <f>IF('10 to 9 translation'!H31=0,0,('10 to 9 translation'!H31/'Raw data 9'!H28))</f>
        <v>0.15887805879861136</v>
      </c>
      <c r="I31" s="4">
        <f>IF('10 to 9 translation'!I31=0,0,('10 to 9 translation'!I31/'Raw data 9'!I28))</f>
        <v>0.17585708150248608</v>
      </c>
      <c r="J31" s="4">
        <f>IF('10 to 9 translation'!J31=0,0,('10 to 9 translation'!J31/'Raw data 9'!J28))</f>
        <v>0.19223551182315171</v>
      </c>
      <c r="K31" s="4">
        <f>IF('10 to 9 translation'!K31=0,0,('10 to 9 translation'!K31/'Raw data 9'!K28))</f>
        <v>0.20753216178520803</v>
      </c>
      <c r="L31" s="4">
        <f>IF('10 to 9 translation'!L31=0,0,('10 to 9 translation'!L31/'Raw data 9'!L28))</f>
        <v>0.22089590945874343</v>
      </c>
      <c r="M31" s="4">
        <f>IF('10 to 9 translation'!M31=0,0,('10 to 9 translation'!M31/'Raw data 9'!M28))</f>
        <v>0.23279740468350499</v>
      </c>
      <c r="N31" s="4">
        <f>IF('10 to 9 translation'!N31=0,0,('10 to 9 translation'!N31/'Raw data 9'!N28))</f>
        <v>0.24348874272720855</v>
      </c>
      <c r="O31" s="4">
        <f>IF('10 to 9 translation'!O31=0,0,('10 to 9 translation'!O31/'Raw data 9'!O28))</f>
        <v>0.25288946135389895</v>
      </c>
      <c r="P31" s="4">
        <f>IF('10 to 9 translation'!P31=0,0,('10 to 9 translation'!P31/'Raw data 9'!P28))</f>
        <v>0.26189500773850155</v>
      </c>
      <c r="Q31" s="4">
        <f>IF('10 to 9 translation'!Q31=0,0,('10 to 9 translation'!Q31/'Raw data 9'!Q28))</f>
        <v>0.2704289171738829</v>
      </c>
      <c r="R31" s="4">
        <f>IF('10 to 9 translation'!R31=0,0,('10 to 9 translation'!R31/'Raw data 9'!R28))</f>
        <v>0.27852618572078169</v>
      </c>
      <c r="S31" s="4">
        <f>IF('10 to 9 translation'!S31=0,0,('10 to 9 translation'!S31/'Raw data 9'!S28))</f>
        <v>0.28642446717274372</v>
      </c>
      <c r="T31" s="4">
        <f>IF('10 to 9 translation'!T31=0,0,('10 to 9 translation'!T31/'Raw data 9'!T28))</f>
        <v>0.29440277235672802</v>
      </c>
      <c r="U31" s="4">
        <f>IF('10 to 9 translation'!U31=0,0,('10 to 9 translation'!U31/'Raw data 9'!U28))</f>
        <v>0.30213514790990009</v>
      </c>
      <c r="V31" s="4">
        <f>IF('10 to 9 translation'!V31=0,0,('10 to 9 translation'!V31/'Raw data 9'!V28))</f>
        <v>0.30917403215024158</v>
      </c>
      <c r="W31" s="4">
        <f>IF('10 to 9 translation'!W31=0,0,('10 to 9 translation'!W31/'Raw data 9'!W28))</f>
        <v>0.31558805314128158</v>
      </c>
      <c r="X31" s="4">
        <f>IF('10 to 9 translation'!X31=0,0,('10 to 9 translation'!X31/'Raw data 9'!X28))</f>
        <v>0.32161123398544794</v>
      </c>
      <c r="Y31" s="4">
        <f>IF('10 to 9 translation'!Y31=0,0,('10 to 9 translation'!Y31/'Raw data 9'!Y28))</f>
        <v>0.32733376302482831</v>
      </c>
      <c r="Z31" s="4">
        <f>IF('10 to 9 translation'!Z31=0,0,('10 to 9 translation'!Z31/'Raw data 9'!Z28))</f>
        <v>0.3328406881019822</v>
      </c>
      <c r="AA31" s="4">
        <f>IF('10 to 9 translation'!AA31=0,0,('10 to 9 translation'!AA31/'Raw data 9'!AA28))</f>
        <v>0.33821272549456283</v>
      </c>
      <c r="AB31" s="4">
        <f>IF('10 to 9 translation'!AB31=0,0,('10 to 9 translation'!AB31/'Raw data 9'!AB28))</f>
        <v>0.3434542693024894</v>
      </c>
      <c r="AC31" s="4">
        <f>IF('10 to 9 translation'!AC31=0,0,('10 to 9 translation'!AC31/'Raw data 9'!AC28))</f>
        <v>0.34857657690984684</v>
      </c>
      <c r="AD31" s="4">
        <f>IF('10 to 9 translation'!AD31=0,0,('10 to 9 translation'!AD31/'Raw data 9'!AD28))</f>
        <v>0.3535703941118159</v>
      </c>
      <c r="AE31" s="4">
        <f>IF('10 to 9 translation'!AE31=0,0,('10 to 9 translation'!AE31/'Raw data 9'!AE28))</f>
        <v>0.3584256684429763</v>
      </c>
      <c r="AF31" s="4">
        <f>IF('10 to 9 translation'!AF31=0,0,('10 to 9 translation'!AF31/'Raw data 9'!AF28))</f>
        <v>0.36306053085357876</v>
      </c>
      <c r="AG31" s="4">
        <f>IF('10 to 9 translation'!AG31=0,0,('10 to 9 translation'!AG31/'Raw data 9'!AG28))</f>
        <v>0.36744943664913449</v>
      </c>
      <c r="AH31" s="4">
        <f>IF('10 to 9 translation'!AH31=0,0,('10 to 9 translation'!AH31/'Raw data 9'!AH28))</f>
        <v>0.37164160312124545</v>
      </c>
      <c r="AI31" s="4">
        <f>IF('10 to 9 translation'!AI31=0,0,('10 to 9 translation'!AI31/'Raw data 9'!AI28))</f>
        <v>0.37566118714512731</v>
      </c>
      <c r="AJ31" s="4">
        <f>IF('10 to 9 translation'!AJ31=0,0,('10 to 9 translation'!AJ31/'Raw data 9'!AJ28))</f>
        <v>0.37957174481780681</v>
      </c>
      <c r="AK31" s="4">
        <f>IF('10 to 9 translation'!AK31=0,0,('10 to 9 translation'!AK31/'Raw data 9'!AK28))</f>
        <v>0.38343848865162095</v>
      </c>
      <c r="AL31" s="4">
        <f>IF('10 to 9 translation'!AL31=0,0,('10 to 9 translation'!AL31/'Raw data 9'!AL28))</f>
        <v>0.38730881164577746</v>
      </c>
      <c r="AM31" s="4">
        <f>IF('10 to 9 translation'!AM31=0,0,('10 to 9 translation'!AM31/'Raw data 9'!AM28))</f>
        <v>0.39120210012089784</v>
      </c>
      <c r="AN31" s="4">
        <f>IF('10 to 9 translation'!AN31=0,0,('10 to 9 translation'!AN31/'Raw data 9'!AN28))</f>
        <v>0.39513491258811473</v>
      </c>
      <c r="AO31" s="4">
        <f>IF('10 to 9 translation'!AO31=0,0,('10 to 9 translation'!AO31/'Raw data 9'!AO28))</f>
        <v>0.39906413103394445</v>
      </c>
      <c r="AP31" s="4">
        <f>IF('10 to 9 translation'!AP31=0,0,('10 to 9 translation'!AP31/'Raw data 9'!AP28))</f>
        <v>0.40300530787327477</v>
      </c>
      <c r="AQ31" s="4"/>
      <c r="AR31" s="4"/>
      <c r="AS31" s="4"/>
      <c r="AT31" s="4"/>
      <c r="AU31" s="4"/>
      <c r="AV31" s="4"/>
      <c r="AW31" s="4"/>
    </row>
    <row r="32" spans="1:49" x14ac:dyDescent="0.25">
      <c r="A32" s="8" t="str">
        <f>'10 to 9 translation'!A32</f>
        <v>CHIHKG.Actual Forage Land</v>
      </c>
      <c r="B32" s="4">
        <f>IF('10 to 9 translation'!B32=0,0,('10 to 9 translation'!B32/'Raw data 9'!B29))</f>
        <v>0.58339517580237576</v>
      </c>
      <c r="C32" s="4">
        <f>IF('10 to 9 translation'!C32=0,0,('10 to 9 translation'!C32/'Raw data 9'!C29))</f>
        <v>0.57742427940409358</v>
      </c>
      <c r="D32" s="4">
        <f>IF('10 to 9 translation'!D32=0,0,('10 to 9 translation'!D32/'Raw data 9'!D29))</f>
        <v>0.56297848522275729</v>
      </c>
      <c r="E32" s="4">
        <f>IF('10 to 9 translation'!E32=0,0,('10 to 9 translation'!E32/'Raw data 9'!E29))</f>
        <v>0.54601761689664785</v>
      </c>
      <c r="F32" s="4">
        <f>IF('10 to 9 translation'!F32=0,0,('10 to 9 translation'!F32/'Raw data 9'!F29))</f>
        <v>0.53026109924126441</v>
      </c>
      <c r="G32" s="4">
        <f>IF('10 to 9 translation'!G32=0,0,('10 to 9 translation'!G32/'Raw data 9'!G29))</f>
        <v>0.51701509664001144</v>
      </c>
      <c r="H32" s="4">
        <f>IF('10 to 9 translation'!H32=0,0,('10 to 9 translation'!H32/'Raw data 9'!H29))</f>
        <v>0.50517126397371603</v>
      </c>
      <c r="I32" s="4">
        <f>IF('10 to 9 translation'!I32=0,0,('10 to 9 translation'!I32/'Raw data 9'!I29))</f>
        <v>0.49403801853572737</v>
      </c>
      <c r="J32" s="4">
        <f>IF('10 to 9 translation'!J32=0,0,('10 to 9 translation'!J32/'Raw data 9'!J29))</f>
        <v>0.48363763596052983</v>
      </c>
      <c r="K32" s="4">
        <f>IF('10 to 9 translation'!K32=0,0,('10 to 9 translation'!K32/'Raw data 9'!K29))</f>
        <v>0.47372387651525749</v>
      </c>
      <c r="L32" s="4">
        <f>IF('10 to 9 translation'!L32=0,0,('10 to 9 translation'!L32/'Raw data 9'!L29))</f>
        <v>0.46443975240467039</v>
      </c>
      <c r="M32" s="4">
        <f>IF('10 to 9 translation'!M32=0,0,('10 to 9 translation'!M32/'Raw data 9'!M29))</f>
        <v>0.45621858670425586</v>
      </c>
      <c r="N32" s="4">
        <f>IF('10 to 9 translation'!N32=0,0,('10 to 9 translation'!N32/'Raw data 9'!N29))</f>
        <v>0.44876585343480968</v>
      </c>
      <c r="O32" s="4">
        <f>IF('10 to 9 translation'!O32=0,0,('10 to 9 translation'!O32/'Raw data 9'!O29))</f>
        <v>0.44221862861997147</v>
      </c>
      <c r="P32" s="4">
        <f>IF('10 to 9 translation'!P32=0,0,('10 to 9 translation'!P32/'Raw data 9'!P29))</f>
        <v>0.43638347031941283</v>
      </c>
      <c r="Q32" s="4">
        <f>IF('10 to 9 translation'!Q32=0,0,('10 to 9 translation'!Q32/'Raw data 9'!Q29))</f>
        <v>0.43169822497529869</v>
      </c>
      <c r="R32" s="4">
        <f>IF('10 to 9 translation'!R32=0,0,('10 to 9 translation'!R32/'Raw data 9'!R29))</f>
        <v>0.42823627317315011</v>
      </c>
      <c r="S32" s="4">
        <f>IF('10 to 9 translation'!S32=0,0,('10 to 9 translation'!S32/'Raw data 9'!S29))</f>
        <v>0.42548675950415854</v>
      </c>
      <c r="T32" s="4">
        <f>IF('10 to 9 translation'!T32=0,0,('10 to 9 translation'!T32/'Raw data 9'!T29))</f>
        <v>0.42266479697797255</v>
      </c>
      <c r="U32" s="4">
        <f>IF('10 to 9 translation'!U32=0,0,('10 to 9 translation'!U32/'Raw data 9'!U29))</f>
        <v>0.41954417032142138</v>
      </c>
      <c r="V32" s="4">
        <f>IF('10 to 9 translation'!V32=0,0,('10 to 9 translation'!V32/'Raw data 9'!V29))</f>
        <v>0.41669917990510574</v>
      </c>
      <c r="W32" s="4">
        <f>IF('10 to 9 translation'!W32=0,0,('10 to 9 translation'!W32/'Raw data 9'!W29))</f>
        <v>0.41413757963191949</v>
      </c>
      <c r="X32" s="4">
        <f>IF('10 to 9 translation'!X32=0,0,('10 to 9 translation'!X32/'Raw data 9'!X29))</f>
        <v>0.41175797433407896</v>
      </c>
      <c r="Y32" s="4">
        <f>IF('10 to 9 translation'!Y32=0,0,('10 to 9 translation'!Y32/'Raw data 9'!Y29))</f>
        <v>0.4094935168769771</v>
      </c>
      <c r="Z32" s="4">
        <f>IF('10 to 9 translation'!Z32=0,0,('10 to 9 translation'!Z32/'Raw data 9'!Z29))</f>
        <v>0.40724086010590604</v>
      </c>
      <c r="AA32" s="4">
        <f>IF('10 to 9 translation'!AA32=0,0,('10 to 9 translation'!AA32/'Raw data 9'!AA29))</f>
        <v>0.40486602449818915</v>
      </c>
      <c r="AB32" s="4">
        <f>IF('10 to 9 translation'!AB32=0,0,('10 to 9 translation'!AB32/'Raw data 9'!AB29))</f>
        <v>0.40267535007394062</v>
      </c>
      <c r="AC32" s="4">
        <f>IF('10 to 9 translation'!AC32=0,0,('10 to 9 translation'!AC32/'Raw data 9'!AC29))</f>
        <v>0.40079098539683133</v>
      </c>
      <c r="AD32" s="4">
        <f>IF('10 to 9 translation'!AD32=0,0,('10 to 9 translation'!AD32/'Raw data 9'!AD29))</f>
        <v>0.39927123279299648</v>
      </c>
      <c r="AE32" s="4">
        <f>IF('10 to 9 translation'!AE32=0,0,('10 to 9 translation'!AE32/'Raw data 9'!AE29))</f>
        <v>0.39809607651504414</v>
      </c>
      <c r="AF32" s="4">
        <f>IF('10 to 9 translation'!AF32=0,0,('10 to 9 translation'!AF32/'Raw data 9'!AF29))</f>
        <v>0.39715733700567774</v>
      </c>
      <c r="AG32" s="4">
        <f>IF('10 to 9 translation'!AG32=0,0,('10 to 9 translation'!AG32/'Raw data 9'!AG29))</f>
        <v>0.39609045272049209</v>
      </c>
      <c r="AH32" s="4">
        <f>IF('10 to 9 translation'!AH32=0,0,('10 to 9 translation'!AH32/'Raw data 9'!AH29))</f>
        <v>0.39478549830351073</v>
      </c>
      <c r="AI32" s="4">
        <f>IF('10 to 9 translation'!AI32=0,0,('10 to 9 translation'!AI32/'Raw data 9'!AI29))</f>
        <v>0.39328635472505175</v>
      </c>
      <c r="AJ32" s="4">
        <f>IF('10 to 9 translation'!AJ32=0,0,('10 to 9 translation'!AJ32/'Raw data 9'!AJ29))</f>
        <v>0.39166719335591599</v>
      </c>
      <c r="AK32" s="4">
        <f>IF('10 to 9 translation'!AK32=0,0,('10 to 9 translation'!AK32/'Raw data 9'!AK29))</f>
        <v>0.38999057706875573</v>
      </c>
      <c r="AL32" s="4">
        <f>IF('10 to 9 translation'!AL32=0,0,('10 to 9 translation'!AL32/'Raw data 9'!AL29))</f>
        <v>0.38830482711613146</v>
      </c>
      <c r="AM32" s="4">
        <f>IF('10 to 9 translation'!AM32=0,0,('10 to 9 translation'!AM32/'Raw data 9'!AM29))</f>
        <v>0.38665519339506155</v>
      </c>
      <c r="AN32" s="4">
        <f>IF('10 to 9 translation'!AN32=0,0,('10 to 9 translation'!AN32/'Raw data 9'!AN29))</f>
        <v>0.38507090774675107</v>
      </c>
      <c r="AO32" s="4">
        <f>IF('10 to 9 translation'!AO32=0,0,('10 to 9 translation'!AO32/'Raw data 9'!AO29))</f>
        <v>0.38377958723667083</v>
      </c>
      <c r="AP32" s="4">
        <f>IF('10 to 9 translation'!AP32=0,0,('10 to 9 translation'!AP32/'Raw data 9'!AP29))</f>
        <v>0.38287735963360553</v>
      </c>
      <c r="AQ32" s="4"/>
      <c r="AR32" s="4"/>
      <c r="AS32" s="4"/>
      <c r="AT32" s="4"/>
      <c r="AU32" s="4"/>
      <c r="AV32" s="4"/>
      <c r="AW32" s="4"/>
    </row>
    <row r="33" spans="1:49" x14ac:dyDescent="0.25">
      <c r="A33" s="8" t="str">
        <f>'10 to 9 translation'!A33</f>
        <v>CHIHKG.Crop Land Alloc to Fallow</v>
      </c>
      <c r="B33" s="4">
        <f>IF('10 to 9 translation'!B33=0,0,('10 to 9 translation'!B33/'Raw data 9'!B30))</f>
        <v>1.0453947599166749</v>
      </c>
      <c r="C33" s="4">
        <f>IF('10 to 9 translation'!C33=0,0,('10 to 9 translation'!C33/'Raw data 9'!C30))</f>
        <v>1.0526465664006424</v>
      </c>
      <c r="D33" s="4">
        <f>IF('10 to 9 translation'!D33=0,0,('10 to 9 translation'!D33/'Raw data 9'!D30))</f>
        <v>1.0482870737274181</v>
      </c>
      <c r="E33" s="4">
        <f>IF('10 to 9 translation'!E33=0,0,('10 to 9 translation'!E33/'Raw data 9'!E30))</f>
        <v>1.0418979206553862</v>
      </c>
      <c r="F33" s="4">
        <f>IF('10 to 9 translation'!F33=0,0,('10 to 9 translation'!F33/'Raw data 9'!F30))</f>
        <v>1.0372053287836829</v>
      </c>
      <c r="G33" s="4">
        <f>IF('10 to 9 translation'!G33=0,0,('10 to 9 translation'!G33/'Raw data 9'!G30))</f>
        <v>1.0334678445786334</v>
      </c>
      <c r="H33" s="4">
        <f>IF('10 to 9 translation'!H33=0,0,('10 to 9 translation'!H33/'Raw data 9'!H30))</f>
        <v>1.0301989437653607</v>
      </c>
      <c r="I33" s="4">
        <f>IF('10 to 9 translation'!I33=0,0,('10 to 9 translation'!I33/'Raw data 9'!I30))</f>
        <v>1.0297923790468373</v>
      </c>
      <c r="J33" s="4">
        <f>IF('10 to 9 translation'!J33=0,0,('10 to 9 translation'!J33/'Raw data 9'!J30))</f>
        <v>1.0267976417441231</v>
      </c>
      <c r="K33" s="4">
        <f>IF('10 to 9 translation'!K33=0,0,('10 to 9 translation'!K33/'Raw data 9'!K30))</f>
        <v>1.0206378951713353</v>
      </c>
      <c r="L33" s="4">
        <f>IF('10 to 9 translation'!L33=0,0,('10 to 9 translation'!L33/'Raw data 9'!L30))</f>
        <v>1.0157957333406595</v>
      </c>
      <c r="M33" s="4">
        <f>IF('10 to 9 translation'!M33=0,0,('10 to 9 translation'!M33/'Raw data 9'!M30))</f>
        <v>1.0115839484015146</v>
      </c>
      <c r="N33" s="4">
        <f>IF('10 to 9 translation'!N33=0,0,('10 to 9 translation'!N33/'Raw data 9'!N30))</f>
        <v>1.0069944058476019</v>
      </c>
      <c r="O33" s="4">
        <f>IF('10 to 9 translation'!O33=0,0,('10 to 9 translation'!O33/'Raw data 9'!O30))</f>
        <v>1.0047116667079807</v>
      </c>
      <c r="P33" s="4">
        <f>IF('10 to 9 translation'!P33=0,0,('10 to 9 translation'!P33/'Raw data 9'!P30))</f>
        <v>1.0023790076160703</v>
      </c>
      <c r="Q33" s="4">
        <f>IF('10 to 9 translation'!Q33=0,0,('10 to 9 translation'!Q33/'Raw data 9'!Q30))</f>
        <v>1.0011780935755674</v>
      </c>
      <c r="R33" s="4">
        <f>IF('10 to 9 translation'!R33=0,0,('10 to 9 translation'!R33/'Raw data 9'!R30))</f>
        <v>1.0013867518552222</v>
      </c>
      <c r="S33" s="4">
        <f>IF('10 to 9 translation'!S33=0,0,('10 to 9 translation'!S33/'Raw data 9'!S30))</f>
        <v>1.0023686045648375</v>
      </c>
      <c r="T33" s="4">
        <f>IF('10 to 9 translation'!T33=0,0,('10 to 9 translation'!T33/'Raw data 9'!T30))</f>
        <v>1.0021904962587509</v>
      </c>
      <c r="U33" s="4">
        <f>IF('10 to 9 translation'!U33=0,0,('10 to 9 translation'!U33/'Raw data 9'!U30))</f>
        <v>1.0008984613774443</v>
      </c>
      <c r="V33" s="4">
        <f>IF('10 to 9 translation'!V33=0,0,('10 to 9 translation'!V33/'Raw data 9'!V30))</f>
        <v>0.99974334785089269</v>
      </c>
      <c r="W33" s="4">
        <f>IF('10 to 9 translation'!W33=0,0,('10 to 9 translation'!W33/'Raw data 9'!W30))</f>
        <v>0.99899783872898507</v>
      </c>
      <c r="X33" s="4">
        <f>IF('10 to 9 translation'!X33=0,0,('10 to 9 translation'!X33/'Raw data 9'!X30))</f>
        <v>0.99830049409613408</v>
      </c>
      <c r="Y33" s="4">
        <f>IF('10 to 9 translation'!Y33=0,0,('10 to 9 translation'!Y33/'Raw data 9'!Y30))</f>
        <v>0.99758299176659515</v>
      </c>
      <c r="Z33" s="4">
        <f>IF('10 to 9 translation'!Z33=0,0,('10 to 9 translation'!Z33/'Raw data 9'!Z30))</f>
        <v>0.9966573239084302</v>
      </c>
      <c r="AA33" s="4">
        <f>IF('10 to 9 translation'!AA33=0,0,('10 to 9 translation'!AA33/'Raw data 9'!AA30))</f>
        <v>0.99512694879544827</v>
      </c>
      <c r="AB33" s="4">
        <f>IF('10 to 9 translation'!AB33=0,0,('10 to 9 translation'!AB33/'Raw data 9'!AB30))</f>
        <v>0.99302642148346654</v>
      </c>
      <c r="AC33" s="4">
        <f>IF('10 to 9 translation'!AC33=0,0,('10 to 9 translation'!AC33/'Raw data 9'!AC30))</f>
        <v>0.99052633702620607</v>
      </c>
      <c r="AD33" s="4">
        <f>IF('10 to 9 translation'!AD33=0,0,('10 to 9 translation'!AD33/'Raw data 9'!AD30))</f>
        <v>0.98783299202242791</v>
      </c>
      <c r="AE33" s="4">
        <f>IF('10 to 9 translation'!AE33=0,0,('10 to 9 translation'!AE33/'Raw data 9'!AE30))</f>
        <v>0.98519618725395941</v>
      </c>
      <c r="AF33" s="4">
        <f>IF('10 to 9 translation'!AF33=0,0,('10 to 9 translation'!AF33/'Raw data 9'!AF30))</f>
        <v>0.98322939722437064</v>
      </c>
      <c r="AG33" s="4">
        <f>IF('10 to 9 translation'!AG33=0,0,('10 to 9 translation'!AG33/'Raw data 9'!AG30))</f>
        <v>0.98224897306391512</v>
      </c>
      <c r="AH33" s="4">
        <f>IF('10 to 9 translation'!AH33=0,0,('10 to 9 translation'!AH33/'Raw data 9'!AH30))</f>
        <v>0.98209594360756569</v>
      </c>
      <c r="AI33" s="4">
        <f>IF('10 to 9 translation'!AI33=0,0,('10 to 9 translation'!AI33/'Raw data 9'!AI30))</f>
        <v>0.98260594141189617</v>
      </c>
      <c r="AJ33" s="4">
        <f>IF('10 to 9 translation'!AJ33=0,0,('10 to 9 translation'!AJ33/'Raw data 9'!AJ30))</f>
        <v>0.98359957077329474</v>
      </c>
      <c r="AK33" s="4">
        <f>IF('10 to 9 translation'!AK33=0,0,('10 to 9 translation'!AK33/'Raw data 9'!AK30))</f>
        <v>0.98490150632044338</v>
      </c>
      <c r="AL33" s="4">
        <f>IF('10 to 9 translation'!AL33=0,0,('10 to 9 translation'!AL33/'Raw data 9'!AL30))</f>
        <v>0.98637637625659158</v>
      </c>
      <c r="AM33" s="4">
        <f>IF('10 to 9 translation'!AM33=0,0,('10 to 9 translation'!AM33/'Raw data 9'!AM30))</f>
        <v>0.98794389261280635</v>
      </c>
      <c r="AN33" s="4">
        <f>IF('10 to 9 translation'!AN33=0,0,('10 to 9 translation'!AN33/'Raw data 9'!AN30))</f>
        <v>0.98952409015361875</v>
      </c>
      <c r="AO33" s="4">
        <f>IF('10 to 9 translation'!AO33=0,0,('10 to 9 translation'!AO33/'Raw data 9'!AO30))</f>
        <v>0.99122509877657772</v>
      </c>
      <c r="AP33" s="4">
        <f>IF('10 to 9 translation'!AP33=0,0,('10 to 9 translation'!AP33/'Raw data 9'!AP30))</f>
        <v>0.99305760069285653</v>
      </c>
      <c r="AQ33" s="4"/>
      <c r="AR33" s="4"/>
      <c r="AS33" s="4"/>
      <c r="AT33" s="4"/>
      <c r="AU33" s="4"/>
      <c r="AV33" s="4"/>
      <c r="AW33" s="4"/>
    </row>
    <row r="34" spans="1:49" x14ac:dyDescent="0.25">
      <c r="A34" s="8" t="str">
        <f>'10 to 9 translation'!A34</f>
        <v>CHIHKG.allocation of crop lands to commodities[Maize]</v>
      </c>
      <c r="B34" s="4">
        <f>IF('10 to 9 translation'!B34=0,0,('10 to 9 translation'!B34/'Raw data 9'!B31))</f>
        <v>1.2792900674656811</v>
      </c>
      <c r="C34" s="4">
        <f>IF('10 to 9 translation'!C34=0,0,('10 to 9 translation'!C34/'Raw data 9'!C31))</f>
        <v>1.2700827559079009</v>
      </c>
      <c r="D34" s="4">
        <f>IF('10 to 9 translation'!D34=0,0,('10 to 9 translation'!D34/'Raw data 9'!D31))</f>
        <v>1.2756643494121724</v>
      </c>
      <c r="E34" s="4">
        <f>IF('10 to 9 translation'!E34=0,0,('10 to 9 translation'!E34/'Raw data 9'!E31))</f>
        <v>1.2297596896853795</v>
      </c>
      <c r="F34" s="4">
        <f>IF('10 to 9 translation'!F34=0,0,('10 to 9 translation'!F34/'Raw data 9'!F31))</f>
        <v>1.2082124394192175</v>
      </c>
      <c r="G34" s="4">
        <f>IF('10 to 9 translation'!G34=0,0,('10 to 9 translation'!G34/'Raw data 9'!G31))</f>
        <v>1.2097987672816719</v>
      </c>
      <c r="H34" s="4">
        <f>IF('10 to 9 translation'!H34=0,0,('10 to 9 translation'!H34/'Raw data 9'!H31))</f>
        <v>1.1977756354198494</v>
      </c>
      <c r="I34" s="4">
        <f>IF('10 to 9 translation'!I34=0,0,('10 to 9 translation'!I34/'Raw data 9'!I31))</f>
        <v>1.2058561243309092</v>
      </c>
      <c r="J34" s="4">
        <f>IF('10 to 9 translation'!J34=0,0,('10 to 9 translation'!J34/'Raw data 9'!J31))</f>
        <v>1.2212942672655474</v>
      </c>
      <c r="K34" s="4">
        <f>IF('10 to 9 translation'!K34=0,0,('10 to 9 translation'!K34/'Raw data 9'!K31))</f>
        <v>1.2053824925325927</v>
      </c>
      <c r="L34" s="4">
        <f>IF('10 to 9 translation'!L34=0,0,('10 to 9 translation'!L34/'Raw data 9'!L31))</f>
        <v>1.1667736033850471</v>
      </c>
      <c r="M34" s="4">
        <f>IF('10 to 9 translation'!M34=0,0,('10 to 9 translation'!M34/'Raw data 9'!M31))</f>
        <v>1.176774965437434</v>
      </c>
      <c r="N34" s="4">
        <f>IF('10 to 9 translation'!N34=0,0,('10 to 9 translation'!N34/'Raw data 9'!N31))</f>
        <v>1.1562907288658184</v>
      </c>
      <c r="O34" s="4">
        <f>IF('10 to 9 translation'!O34=0,0,('10 to 9 translation'!O34/'Raw data 9'!O31))</f>
        <v>1.123541021410601</v>
      </c>
      <c r="P34" s="4">
        <f>IF('10 to 9 translation'!P34=0,0,('10 to 9 translation'!P34/'Raw data 9'!P31))</f>
        <v>1.129116100963605</v>
      </c>
      <c r="Q34" s="4">
        <f>IF('10 to 9 translation'!Q34=0,0,('10 to 9 translation'!Q34/'Raw data 9'!Q31))</f>
        <v>1.1021623371836216</v>
      </c>
      <c r="R34" s="4">
        <f>IF('10 to 9 translation'!R34=0,0,('10 to 9 translation'!R34/'Raw data 9'!R31))</f>
        <v>1.0955264651856034</v>
      </c>
      <c r="S34" s="4">
        <f>IF('10 to 9 translation'!S34=0,0,('10 to 9 translation'!S34/'Raw data 9'!S31))</f>
        <v>1.0945910552159084</v>
      </c>
      <c r="T34" s="4">
        <f>IF('10 to 9 translation'!T34=0,0,('10 to 9 translation'!T34/'Raw data 9'!T31))</f>
        <v>1.0923284694309501</v>
      </c>
      <c r="U34" s="4">
        <f>IF('10 to 9 translation'!U34=0,0,('10 to 9 translation'!U34/'Raw data 9'!U31))</f>
        <v>1.0929979596883523</v>
      </c>
      <c r="V34" s="4">
        <f>IF('10 to 9 translation'!V34=0,0,('10 to 9 translation'!V34/'Raw data 9'!V31))</f>
        <v>1.0824241472373477</v>
      </c>
      <c r="W34" s="4">
        <f>IF('10 to 9 translation'!W34=0,0,('10 to 9 translation'!W34/'Raw data 9'!W31))</f>
        <v>1.0773082248926873</v>
      </c>
      <c r="X34" s="4">
        <f>IF('10 to 9 translation'!X34=0,0,('10 to 9 translation'!X34/'Raw data 9'!X31))</f>
        <v>1.0731225472831669</v>
      </c>
      <c r="Y34" s="4">
        <f>IF('10 to 9 translation'!Y34=0,0,('10 to 9 translation'!Y34/'Raw data 9'!Y31))</f>
        <v>1.0696086669060474</v>
      </c>
      <c r="Z34" s="4">
        <f>IF('10 to 9 translation'!Z34=0,0,('10 to 9 translation'!Z34/'Raw data 9'!Z31))</f>
        <v>1.0663355047624536</v>
      </c>
      <c r="AA34" s="4">
        <f>IF('10 to 9 translation'!AA34=0,0,('10 to 9 translation'!AA34/'Raw data 9'!AA31))</f>
        <v>1.0640120791848933</v>
      </c>
      <c r="AB34" s="4">
        <f>IF('10 to 9 translation'!AB34=0,0,('10 to 9 translation'!AB34/'Raw data 9'!AB31))</f>
        <v>1.0663910007993689</v>
      </c>
      <c r="AC34" s="4">
        <f>IF('10 to 9 translation'!AC34=0,0,('10 to 9 translation'!AC34/'Raw data 9'!AC31))</f>
        <v>1.0717455319261924</v>
      </c>
      <c r="AD34" s="4">
        <f>IF('10 to 9 translation'!AD34=0,0,('10 to 9 translation'!AD34/'Raw data 9'!AD31))</f>
        <v>1.0780956323073518</v>
      </c>
      <c r="AE34" s="4">
        <f>IF('10 to 9 translation'!AE34=0,0,('10 to 9 translation'!AE34/'Raw data 9'!AE31))</f>
        <v>1.0843589795315451</v>
      </c>
      <c r="AF34" s="4">
        <f>IF('10 to 9 translation'!AF34=0,0,('10 to 9 translation'!AF34/'Raw data 9'!AF31))</f>
        <v>1.0856938169390047</v>
      </c>
      <c r="AG34" s="4">
        <f>IF('10 to 9 translation'!AG34=0,0,('10 to 9 translation'!AG34/'Raw data 9'!AG31))</f>
        <v>1.0848155845146283</v>
      </c>
      <c r="AH34" s="4">
        <f>IF('10 to 9 translation'!AH34=0,0,('10 to 9 translation'!AH34/'Raw data 9'!AH31))</f>
        <v>1.0805808696165289</v>
      </c>
      <c r="AI34" s="4">
        <f>IF('10 to 9 translation'!AI34=0,0,('10 to 9 translation'!AI34/'Raw data 9'!AI31))</f>
        <v>1.0754789329581285</v>
      </c>
      <c r="AJ34" s="4">
        <f>IF('10 to 9 translation'!AJ34=0,0,('10 to 9 translation'!AJ34/'Raw data 9'!AJ31))</f>
        <v>1.0707827810499779</v>
      </c>
      <c r="AK34" s="4">
        <f>IF('10 to 9 translation'!AK34=0,0,('10 to 9 translation'!AK34/'Raw data 9'!AK31))</f>
        <v>1.0669515931997089</v>
      </c>
      <c r="AL34" s="4">
        <f>IF('10 to 9 translation'!AL34=0,0,('10 to 9 translation'!AL34/'Raw data 9'!AL31))</f>
        <v>1.0639215214676225</v>
      </c>
      <c r="AM34" s="4">
        <f>IF('10 to 9 translation'!AM34=0,0,('10 to 9 translation'!AM34/'Raw data 9'!AM31))</f>
        <v>1.0614942577360158</v>
      </c>
      <c r="AN34" s="4">
        <f>IF('10 to 9 translation'!AN34=0,0,('10 to 9 translation'!AN34/'Raw data 9'!AN31))</f>
        <v>1.0599588607757353</v>
      </c>
      <c r="AO34" s="4">
        <f>IF('10 to 9 translation'!AO34=0,0,('10 to 9 translation'!AO34/'Raw data 9'!AO31))</f>
        <v>1.0594999795463567</v>
      </c>
      <c r="AP34" s="4">
        <f>IF('10 to 9 translation'!AP34=0,0,('10 to 9 translation'!AP34/'Raw data 9'!AP31))</f>
        <v>1.0606635706400456</v>
      </c>
      <c r="AQ34" s="4"/>
      <c r="AR34" s="4"/>
      <c r="AS34" s="4"/>
      <c r="AT34" s="4"/>
      <c r="AU34" s="4"/>
      <c r="AV34" s="4"/>
      <c r="AW34" s="4"/>
    </row>
    <row r="35" spans="1:49" x14ac:dyDescent="0.25">
      <c r="A35" s="8" t="str">
        <f>'10 to 9 translation'!A35</f>
        <v>CHIHKG.allocation of crop lands to commodities[Wheat]</v>
      </c>
      <c r="B35" s="4">
        <f>IF('10 to 9 translation'!B35=0,0,('10 to 9 translation'!B35/'Raw data 9'!B32))</f>
        <v>0.87582225809244163</v>
      </c>
      <c r="C35" s="4">
        <f>IF('10 to 9 translation'!C35=0,0,('10 to 9 translation'!C35/'Raw data 9'!C32))</f>
        <v>0.88207294592915231</v>
      </c>
      <c r="D35" s="4">
        <f>IF('10 to 9 translation'!D35=0,0,('10 to 9 translation'!D35/'Raw data 9'!D32))</f>
        <v>0.91153416772584861</v>
      </c>
      <c r="E35" s="4">
        <f>IF('10 to 9 translation'!E35=0,0,('10 to 9 translation'!E35/'Raw data 9'!E32))</f>
        <v>0.88510007247462097</v>
      </c>
      <c r="F35" s="4">
        <f>IF('10 to 9 translation'!F35=0,0,('10 to 9 translation'!F35/'Raw data 9'!F32))</f>
        <v>0.86357016987710467</v>
      </c>
      <c r="G35" s="4">
        <f>IF('10 to 9 translation'!G35=0,0,('10 to 9 translation'!G35/'Raw data 9'!G32))</f>
        <v>0.87482815647803858</v>
      </c>
      <c r="H35" s="4">
        <f>IF('10 to 9 translation'!H35=0,0,('10 to 9 translation'!H35/'Raw data 9'!H32))</f>
        <v>0.87743780212688582</v>
      </c>
      <c r="I35" s="4">
        <f>IF('10 to 9 translation'!I35=0,0,('10 to 9 translation'!I35/'Raw data 9'!I32))</f>
        <v>0.86037088109154558</v>
      </c>
      <c r="J35" s="4">
        <f>IF('10 to 9 translation'!J35=0,0,('10 to 9 translation'!J35/'Raw data 9'!J32))</f>
        <v>0.87625727975571988</v>
      </c>
      <c r="K35" s="4">
        <f>IF('10 to 9 translation'!K35=0,0,('10 to 9 translation'!K35/'Raw data 9'!K32))</f>
        <v>0.87901775232084323</v>
      </c>
      <c r="L35" s="4">
        <f>IF('10 to 9 translation'!L35=0,0,('10 to 9 translation'!L35/'Raw data 9'!L32))</f>
        <v>0.85469187025073634</v>
      </c>
      <c r="M35" s="4">
        <f>IF('10 to 9 translation'!M35=0,0,('10 to 9 translation'!M35/'Raw data 9'!M32))</f>
        <v>0.85020971689934077</v>
      </c>
      <c r="N35" s="4">
        <f>IF('10 to 9 translation'!N35=0,0,('10 to 9 translation'!N35/'Raw data 9'!N32))</f>
        <v>0.83771539323981425</v>
      </c>
      <c r="O35" s="4">
        <f>IF('10 to 9 translation'!O35=0,0,('10 to 9 translation'!O35/'Raw data 9'!O32))</f>
        <v>0.81824365742736982</v>
      </c>
      <c r="P35" s="4">
        <f>IF('10 to 9 translation'!P35=0,0,('10 to 9 translation'!P35/'Raw data 9'!P32))</f>
        <v>0.82553553238401056</v>
      </c>
      <c r="Q35" s="4">
        <f>IF('10 to 9 translation'!Q35=0,0,('10 to 9 translation'!Q35/'Raw data 9'!Q32))</f>
        <v>0.80357057850288838</v>
      </c>
      <c r="R35" s="4">
        <f>IF('10 to 9 translation'!R35=0,0,('10 to 9 translation'!R35/'Raw data 9'!R32))</f>
        <v>0.78540971777057855</v>
      </c>
      <c r="S35" s="4">
        <f>IF('10 to 9 translation'!S35=0,0,('10 to 9 translation'!S35/'Raw data 9'!S32))</f>
        <v>0.77946204205361824</v>
      </c>
      <c r="T35" s="4">
        <f>IF('10 to 9 translation'!T35=0,0,('10 to 9 translation'!T35/'Raw data 9'!T32))</f>
        <v>0.78476952582836468</v>
      </c>
      <c r="U35" s="4">
        <f>IF('10 to 9 translation'!U35=0,0,('10 to 9 translation'!U35/'Raw data 9'!U32))</f>
        <v>0.78732362819864621</v>
      </c>
      <c r="V35" s="4">
        <f>IF('10 to 9 translation'!V35=0,0,('10 to 9 translation'!V35/'Raw data 9'!V32))</f>
        <v>0.78076384017650802</v>
      </c>
      <c r="W35" s="4">
        <f>IF('10 to 9 translation'!W35=0,0,('10 to 9 translation'!W35/'Raw data 9'!W32))</f>
        <v>0.77771502534705739</v>
      </c>
      <c r="X35" s="4">
        <f>IF('10 to 9 translation'!X35=0,0,('10 to 9 translation'!X35/'Raw data 9'!X32))</f>
        <v>0.77514107541727295</v>
      </c>
      <c r="Y35" s="4">
        <f>IF('10 to 9 translation'!Y35=0,0,('10 to 9 translation'!Y35/'Raw data 9'!Y32))</f>
        <v>0.7728230077917565</v>
      </c>
      <c r="Z35" s="4">
        <f>IF('10 to 9 translation'!Z35=0,0,('10 to 9 translation'!Z35/'Raw data 9'!Z32))</f>
        <v>0.77086115939301669</v>
      </c>
      <c r="AA35" s="4">
        <f>IF('10 to 9 translation'!AA35=0,0,('10 to 9 translation'!AA35/'Raw data 9'!AA32))</f>
        <v>0.76971642109768246</v>
      </c>
      <c r="AB35" s="4">
        <f>IF('10 to 9 translation'!AB35=0,0,('10 to 9 translation'!AB35/'Raw data 9'!AB32))</f>
        <v>0.7700574114588955</v>
      </c>
      <c r="AC35" s="4">
        <f>IF('10 to 9 translation'!AC35=0,0,('10 to 9 translation'!AC35/'Raw data 9'!AC32))</f>
        <v>0.77134664357233462</v>
      </c>
      <c r="AD35" s="4">
        <f>IF('10 to 9 translation'!AD35=0,0,('10 to 9 translation'!AD35/'Raw data 9'!AD32))</f>
        <v>0.77299243291893105</v>
      </c>
      <c r="AE35" s="4">
        <f>IF('10 to 9 translation'!AE35=0,0,('10 to 9 translation'!AE35/'Raw data 9'!AE32))</f>
        <v>0.77454219579357564</v>
      </c>
      <c r="AF35" s="4">
        <f>IF('10 to 9 translation'!AF35=0,0,('10 to 9 translation'!AF35/'Raw data 9'!AF32))</f>
        <v>0.77296116983615049</v>
      </c>
      <c r="AG35" s="4">
        <f>IF('10 to 9 translation'!AG35=0,0,('10 to 9 translation'!AG35/'Raw data 9'!AG32))</f>
        <v>0.77159938872336775</v>
      </c>
      <c r="AH35" s="4">
        <f>IF('10 to 9 translation'!AH35=0,0,('10 to 9 translation'!AH35/'Raw data 9'!AH32))</f>
        <v>0.76920302166580945</v>
      </c>
      <c r="AI35" s="4">
        <f>IF('10 to 9 translation'!AI35=0,0,('10 to 9 translation'!AI35/'Raw data 9'!AI32))</f>
        <v>0.76647805365631971</v>
      </c>
      <c r="AJ35" s="4">
        <f>IF('10 to 9 translation'!AJ35=0,0,('10 to 9 translation'!AJ35/'Raw data 9'!AJ32))</f>
        <v>0.76376989479934243</v>
      </c>
      <c r="AK35" s="4">
        <f>IF('10 to 9 translation'!AK35=0,0,('10 to 9 translation'!AK35/'Raw data 9'!AK32))</f>
        <v>0.76127955225132604</v>
      </c>
      <c r="AL35" s="4">
        <f>IF('10 to 9 translation'!AL35=0,0,('10 to 9 translation'!AL35/'Raw data 9'!AL32))</f>
        <v>0.75902160268904317</v>
      </c>
      <c r="AM35" s="4">
        <f>IF('10 to 9 translation'!AM35=0,0,('10 to 9 translation'!AM35/'Raw data 9'!AM32))</f>
        <v>0.75687012235408668</v>
      </c>
      <c r="AN35" s="4">
        <f>IF('10 to 9 translation'!AN35=0,0,('10 to 9 translation'!AN35/'Raw data 9'!AN32))</f>
        <v>0.75504144730575884</v>
      </c>
      <c r="AO35" s="4">
        <f>IF('10 to 9 translation'!AO35=0,0,('10 to 9 translation'!AO35/'Raw data 9'!AO32))</f>
        <v>0.75186818772948771</v>
      </c>
      <c r="AP35" s="4">
        <f>IF('10 to 9 translation'!AP35=0,0,('10 to 9 translation'!AP35/'Raw data 9'!AP32))</f>
        <v>0.74912867829706886</v>
      </c>
      <c r="AQ35" s="4"/>
      <c r="AR35" s="4"/>
      <c r="AS35" s="4"/>
      <c r="AT35" s="4"/>
      <c r="AU35" s="4"/>
      <c r="AV35" s="4"/>
      <c r="AW35" s="4"/>
    </row>
    <row r="36" spans="1:49" x14ac:dyDescent="0.25">
      <c r="A36" s="8" t="str">
        <f>'10 to 9 translation'!A36</f>
        <v>CHIHKG.allocation of crop lands to commodities[Rice]</v>
      </c>
      <c r="B36" s="4">
        <f>IF('10 to 9 translation'!B36=0,0,('10 to 9 translation'!B36/'Raw data 9'!B33))</f>
        <v>1.2996588482564313</v>
      </c>
      <c r="C36" s="4">
        <f>IF('10 to 9 translation'!C36=0,0,('10 to 9 translation'!C36/'Raw data 9'!C33))</f>
        <v>1.3068819180251998</v>
      </c>
      <c r="D36" s="4">
        <f>IF('10 to 9 translation'!D36=0,0,('10 to 9 translation'!D36/'Raw data 9'!D33))</f>
        <v>1.3899358442912613</v>
      </c>
      <c r="E36" s="4">
        <f>IF('10 to 9 translation'!E36=0,0,('10 to 9 translation'!E36/'Raw data 9'!E33))</f>
        <v>1.3883316368101495</v>
      </c>
      <c r="F36" s="4">
        <f>IF('10 to 9 translation'!F36=0,0,('10 to 9 translation'!F36/'Raw data 9'!F33))</f>
        <v>1.3890502895433581</v>
      </c>
      <c r="G36" s="4">
        <f>IF('10 to 9 translation'!G36=0,0,('10 to 9 translation'!G36/'Raw data 9'!G33))</f>
        <v>1.4266698021841431</v>
      </c>
      <c r="H36" s="4">
        <f>IF('10 to 9 translation'!H36=0,0,('10 to 9 translation'!H36/'Raw data 9'!H33))</f>
        <v>1.4154799590626497</v>
      </c>
      <c r="I36" s="4">
        <f>IF('10 to 9 translation'!I36=0,0,('10 to 9 translation'!I36/'Raw data 9'!I33))</f>
        <v>1.3948821971690466</v>
      </c>
      <c r="J36" s="4">
        <f>IF('10 to 9 translation'!J36=0,0,('10 to 9 translation'!J36/'Raw data 9'!J33))</f>
        <v>1.4425739783019254</v>
      </c>
      <c r="K36" s="4">
        <f>IF('10 to 9 translation'!K36=0,0,('10 to 9 translation'!K36/'Raw data 9'!K33))</f>
        <v>1.4624460135821828</v>
      </c>
      <c r="L36" s="4">
        <f>IF('10 to 9 translation'!L36=0,0,('10 to 9 translation'!L36/'Raw data 9'!L33))</f>
        <v>1.4344687567179668</v>
      </c>
      <c r="M36" s="4">
        <f>IF('10 to 9 translation'!M36=0,0,('10 to 9 translation'!M36/'Raw data 9'!M33))</f>
        <v>1.4553124805184996</v>
      </c>
      <c r="N36" s="4">
        <f>IF('10 to 9 translation'!N36=0,0,('10 to 9 translation'!N36/'Raw data 9'!N33))</f>
        <v>1.4689384263284022</v>
      </c>
      <c r="O36" s="4">
        <f>IF('10 to 9 translation'!O36=0,0,('10 to 9 translation'!O36/'Raw data 9'!O33))</f>
        <v>1.4573435614778172</v>
      </c>
      <c r="P36" s="4">
        <f>IF('10 to 9 translation'!P36=0,0,('10 to 9 translation'!P36/'Raw data 9'!P33))</f>
        <v>1.4770015317696032</v>
      </c>
      <c r="Q36" s="4">
        <f>IF('10 to 9 translation'!Q36=0,0,('10 to 9 translation'!Q36/'Raw data 9'!Q33))</f>
        <v>1.4580255233953217</v>
      </c>
      <c r="R36" s="4">
        <f>IF('10 to 9 translation'!R36=0,0,('10 to 9 translation'!R36/'Raw data 9'!R33))</f>
        <v>1.4563772986372407</v>
      </c>
      <c r="S36" s="4">
        <f>IF('10 to 9 translation'!S36=0,0,('10 to 9 translation'!S36/'Raw data 9'!S33))</f>
        <v>1.4570169576639331</v>
      </c>
      <c r="T36" s="4">
        <f>IF('10 to 9 translation'!T36=0,0,('10 to 9 translation'!T36/'Raw data 9'!T33))</f>
        <v>1.4765672389178686</v>
      </c>
      <c r="U36" s="4">
        <f>IF('10 to 9 translation'!U36=0,0,('10 to 9 translation'!U36/'Raw data 9'!U33))</f>
        <v>1.4915659166632844</v>
      </c>
      <c r="V36" s="4">
        <f>IF('10 to 9 translation'!V36=0,0,('10 to 9 translation'!V36/'Raw data 9'!V33))</f>
        <v>1.4871711638805682</v>
      </c>
      <c r="W36" s="4">
        <f>IF('10 to 9 translation'!W36=0,0,('10 to 9 translation'!W36/'Raw data 9'!W33))</f>
        <v>1.4889922084353373</v>
      </c>
      <c r="X36" s="4">
        <f>IF('10 to 9 translation'!X36=0,0,('10 to 9 translation'!X36/'Raw data 9'!X33))</f>
        <v>1.4918050899278137</v>
      </c>
      <c r="Y36" s="4">
        <f>IF('10 to 9 translation'!Y36=0,0,('10 to 9 translation'!Y36/'Raw data 9'!Y33))</f>
        <v>1.4954872999652766</v>
      </c>
      <c r="Z36" s="4">
        <f>IF('10 to 9 translation'!Z36=0,0,('10 to 9 translation'!Z36/'Raw data 9'!Z33))</f>
        <v>1.5005831538147036</v>
      </c>
      <c r="AA36" s="4">
        <f>IF('10 to 9 translation'!AA36=0,0,('10 to 9 translation'!AA36/'Raw data 9'!AA33))</f>
        <v>1.5087380065198723</v>
      </c>
      <c r="AB36" s="4">
        <f>IF('10 to 9 translation'!AB36=0,0,('10 to 9 translation'!AB36/'Raw data 9'!AB33))</f>
        <v>1.5197218514922068</v>
      </c>
      <c r="AC36" s="4">
        <f>IF('10 to 9 translation'!AC36=0,0,('10 to 9 translation'!AC36/'Raw data 9'!AC33))</f>
        <v>1.5315266329841986</v>
      </c>
      <c r="AD36" s="4">
        <f>IF('10 to 9 translation'!AD36=0,0,('10 to 9 translation'!AD36/'Raw data 9'!AD33))</f>
        <v>1.5426686323480723</v>
      </c>
      <c r="AE36" s="4">
        <f>IF('10 to 9 translation'!AE36=0,0,('10 to 9 translation'!AE36/'Raw data 9'!AE33))</f>
        <v>1.5520626661419195</v>
      </c>
      <c r="AF36" s="4">
        <f>IF('10 to 9 translation'!AF36=0,0,('10 to 9 translation'!AF36/'Raw data 9'!AF33))</f>
        <v>1.5531549338986588</v>
      </c>
      <c r="AG36" s="4">
        <f>IF('10 to 9 translation'!AG36=0,0,('10 to 9 translation'!AG36/'Raw data 9'!AG33))</f>
        <v>1.5536329358108198</v>
      </c>
      <c r="AH36" s="4">
        <f>IF('10 to 9 translation'!AH36=0,0,('10 to 9 translation'!AH36/'Raw data 9'!AH33))</f>
        <v>1.5522391110848968</v>
      </c>
      <c r="AI36" s="4">
        <f>IF('10 to 9 translation'!AI36=0,0,('10 to 9 translation'!AI36/'Raw data 9'!AI33))</f>
        <v>1.5509886528422183</v>
      </c>
      <c r="AJ36" s="4">
        <f>IF('10 to 9 translation'!AJ36=0,0,('10 to 9 translation'!AJ36/'Raw data 9'!AJ33))</f>
        <v>1.5507020187960019</v>
      </c>
      <c r="AK36" s="4">
        <f>IF('10 to 9 translation'!AK36=0,0,('10 to 9 translation'!AK36/'Raw data 9'!AK33))</f>
        <v>1.5517821037593711</v>
      </c>
      <c r="AL36" s="4">
        <f>IF('10 to 9 translation'!AL36=0,0,('10 to 9 translation'!AL36/'Raw data 9'!AL33))</f>
        <v>1.5540326557352118</v>
      </c>
      <c r="AM36" s="4">
        <f>IF('10 to 9 translation'!AM36=0,0,('10 to 9 translation'!AM36/'Raw data 9'!AM33))</f>
        <v>1.55714984233543</v>
      </c>
      <c r="AN36" s="4">
        <f>IF('10 to 9 translation'!AN36=0,0,('10 to 9 translation'!AN36/'Raw data 9'!AN33))</f>
        <v>1.5614835898142121</v>
      </c>
      <c r="AO36" s="4">
        <f>IF('10 to 9 translation'!AO36=0,0,('10 to 9 translation'!AO36/'Raw data 9'!AO33))</f>
        <v>1.5626321474462581</v>
      </c>
      <c r="AP36" s="4">
        <f>IF('10 to 9 translation'!AP36=0,0,('10 to 9 translation'!AP36/'Raw data 9'!AP33))</f>
        <v>1.5640668238240261</v>
      </c>
      <c r="AQ36" s="4"/>
      <c r="AR36" s="4"/>
      <c r="AS36" s="4"/>
      <c r="AT36" s="4"/>
      <c r="AU36" s="4"/>
      <c r="AV36" s="4"/>
      <c r="AW36" s="4"/>
    </row>
    <row r="37" spans="1:49" x14ac:dyDescent="0.25">
      <c r="A37" s="8" t="str">
        <f>'10 to 9 translation'!A37</f>
        <v>CHIHKG.allocation of crop lands to commodities[OilCrop]</v>
      </c>
      <c r="B37" s="4">
        <f>IF('10 to 9 translation'!B37=0,0,('10 to 9 translation'!B37/'Raw data 9'!B34))</f>
        <v>0.77383969837830291</v>
      </c>
      <c r="C37" s="4">
        <f>IF('10 to 9 translation'!C37=0,0,('10 to 9 translation'!C37/'Raw data 9'!C34))</f>
        <v>0.75090430977377198</v>
      </c>
      <c r="D37" s="4">
        <f>IF('10 to 9 translation'!D37=0,0,('10 to 9 translation'!D37/'Raw data 9'!D34))</f>
        <v>0.77544578543757614</v>
      </c>
      <c r="E37" s="4">
        <f>IF('10 to 9 translation'!E37=0,0,('10 to 9 translation'!E37/'Raw data 9'!E34))</f>
        <v>0.80539859172337525</v>
      </c>
      <c r="F37" s="4">
        <f>IF('10 to 9 translation'!F37=0,0,('10 to 9 translation'!F37/'Raw data 9'!F34))</f>
        <v>0.78809658553629869</v>
      </c>
      <c r="G37" s="4">
        <f>IF('10 to 9 translation'!G37=0,0,('10 to 9 translation'!G37/'Raw data 9'!G34))</f>
        <v>0.77956436055315981</v>
      </c>
      <c r="H37" s="4">
        <f>IF('10 to 9 translation'!H37=0,0,('10 to 9 translation'!H37/'Raw data 9'!H34))</f>
        <v>0.76612519980265081</v>
      </c>
      <c r="I37" s="4">
        <f>IF('10 to 9 translation'!I37=0,0,('10 to 9 translation'!I37/'Raw data 9'!I34))</f>
        <v>0.7520334973087951</v>
      </c>
      <c r="J37" s="4">
        <f>IF('10 to 9 translation'!J37=0,0,('10 to 9 translation'!J37/'Raw data 9'!J34))</f>
        <v>0.74557990991175649</v>
      </c>
      <c r="K37" s="4">
        <f>IF('10 to 9 translation'!K37=0,0,('10 to 9 translation'!K37/'Raw data 9'!K34))</f>
        <v>0.77187372840396618</v>
      </c>
      <c r="L37" s="4">
        <f>IF('10 to 9 translation'!L37=0,0,('10 to 9 translation'!L37/'Raw data 9'!L34))</f>
        <v>0.78814264470896989</v>
      </c>
      <c r="M37" s="4">
        <f>IF('10 to 9 translation'!M37=0,0,('10 to 9 translation'!M37/'Raw data 9'!M34))</f>
        <v>0.81058172082844993</v>
      </c>
      <c r="N37" s="4">
        <f>IF('10 to 9 translation'!N37=0,0,('10 to 9 translation'!N37/'Raw data 9'!N34))</f>
        <v>0.83443004603387771</v>
      </c>
      <c r="O37" s="4">
        <f>IF('10 to 9 translation'!O37=0,0,('10 to 9 translation'!O37/'Raw data 9'!O34))</f>
        <v>0.83331537534517008</v>
      </c>
      <c r="P37" s="4">
        <f>IF('10 to 9 translation'!P37=0,0,('10 to 9 translation'!P37/'Raw data 9'!P34))</f>
        <v>0.86187438585391929</v>
      </c>
      <c r="Q37" s="4">
        <f>IF('10 to 9 translation'!Q37=0,0,('10 to 9 translation'!Q37/'Raw data 9'!Q34))</f>
        <v>0.87700741708463714</v>
      </c>
      <c r="R37" s="4">
        <f>IF('10 to 9 translation'!R37=0,0,('10 to 9 translation'!R37/'Raw data 9'!R34))</f>
        <v>0.87479223720064214</v>
      </c>
      <c r="S37" s="4">
        <f>IF('10 to 9 translation'!S37=0,0,('10 to 9 translation'!S37/'Raw data 9'!S34))</f>
        <v>0.86589746546848556</v>
      </c>
      <c r="T37" s="4">
        <f>IF('10 to 9 translation'!T37=0,0,('10 to 9 translation'!T37/'Raw data 9'!T34))</f>
        <v>0.87878370285150331</v>
      </c>
      <c r="U37" s="4">
        <f>IF('10 to 9 translation'!U37=0,0,('10 to 9 translation'!U37/'Raw data 9'!U34))</f>
        <v>0.89574293837488095</v>
      </c>
      <c r="V37" s="4">
        <f>IF('10 to 9 translation'!V37=0,0,('10 to 9 translation'!V37/'Raw data 9'!V34))</f>
        <v>0.90128871716742598</v>
      </c>
      <c r="W37" s="4">
        <f>IF('10 to 9 translation'!W37=0,0,('10 to 9 translation'!W37/'Raw data 9'!W34))</f>
        <v>0.90868220219604445</v>
      </c>
      <c r="X37" s="4">
        <f>IF('10 to 9 translation'!X37=0,0,('10 to 9 translation'!X37/'Raw data 9'!X34))</f>
        <v>0.9146067378424434</v>
      </c>
      <c r="Y37" s="4">
        <f>IF('10 to 9 translation'!Y37=0,0,('10 to 9 translation'!Y37/'Raw data 9'!Y34))</f>
        <v>0.91927124440790053</v>
      </c>
      <c r="Z37" s="4">
        <f>IF('10 to 9 translation'!Z37=0,0,('10 to 9 translation'!Z37/'Raw data 9'!Z34))</f>
        <v>0.92247943509925967</v>
      </c>
      <c r="AA37" s="4">
        <f>IF('10 to 9 translation'!AA37=0,0,('10 to 9 translation'!AA37/'Raw data 9'!AA34))</f>
        <v>0.92218062597426043</v>
      </c>
      <c r="AB37" s="4">
        <f>IF('10 to 9 translation'!AB37=0,0,('10 to 9 translation'!AB37/'Raw data 9'!AB34))</f>
        <v>0.91533818380874932</v>
      </c>
      <c r="AC37" s="4">
        <f>IF('10 to 9 translation'!AC37=0,0,('10 to 9 translation'!AC37/'Raw data 9'!AC34))</f>
        <v>0.90471527190558998</v>
      </c>
      <c r="AD37" s="4">
        <f>IF('10 to 9 translation'!AD37=0,0,('10 to 9 translation'!AD37/'Raw data 9'!AD34))</f>
        <v>0.89312615306626653</v>
      </c>
      <c r="AE37" s="4">
        <f>IF('10 to 9 translation'!AE37=0,0,('10 to 9 translation'!AE37/'Raw data 9'!AE34))</f>
        <v>0.88241447201488232</v>
      </c>
      <c r="AF37" s="4">
        <f>IF('10 to 9 translation'!AF37=0,0,('10 to 9 translation'!AF37/'Raw data 9'!AF34))</f>
        <v>0.8727417106379799</v>
      </c>
      <c r="AG37" s="4">
        <f>IF('10 to 9 translation'!AG37=0,0,('10 to 9 translation'!AG37/'Raw data 9'!AG34))</f>
        <v>0.87213920079504514</v>
      </c>
      <c r="AH37" s="4">
        <f>IF('10 to 9 translation'!AH37=0,0,('10 to 9 translation'!AH37/'Raw data 9'!AH34))</f>
        <v>0.87682739858532688</v>
      </c>
      <c r="AI37" s="4">
        <f>IF('10 to 9 translation'!AI37=0,0,('10 to 9 translation'!AI37/'Raw data 9'!AI34))</f>
        <v>0.88374932676775675</v>
      </c>
      <c r="AJ37" s="4">
        <f>IF('10 to 9 translation'!AJ37=0,0,('10 to 9 translation'!AJ37/'Raw data 9'!AJ34))</f>
        <v>0.89121880976625867</v>
      </c>
      <c r="AK37" s="4">
        <f>IF('10 to 9 translation'!AK37=0,0,('10 to 9 translation'!AK37/'Raw data 9'!AK34))</f>
        <v>0.8983453484809838</v>
      </c>
      <c r="AL37" s="4">
        <f>IF('10 to 9 translation'!AL37=0,0,('10 to 9 translation'!AL37/'Raw data 9'!AL34))</f>
        <v>0.90490168602609655</v>
      </c>
      <c r="AM37" s="4">
        <f>IF('10 to 9 translation'!AM37=0,0,('10 to 9 translation'!AM37/'Raw data 9'!AM34))</f>
        <v>0.91096292891658104</v>
      </c>
      <c r="AN37" s="4">
        <f>IF('10 to 9 translation'!AN37=0,0,('10 to 9 translation'!AN37/'Raw data 9'!AN34))</f>
        <v>0.91689390806641979</v>
      </c>
      <c r="AO37" s="4">
        <f>IF('10 to 9 translation'!AO37=0,0,('10 to 9 translation'!AO37/'Raw data 9'!AO34))</f>
        <v>0.92141786660363201</v>
      </c>
      <c r="AP37" s="4">
        <f>IF('10 to 9 translation'!AP37=0,0,('10 to 9 translation'!AP37/'Raw data 9'!AP34))</f>
        <v>0.92573280582094131</v>
      </c>
      <c r="AQ37" s="4"/>
      <c r="AR37" s="4"/>
      <c r="AS37" s="4"/>
      <c r="AT37" s="4"/>
      <c r="AU37" s="4"/>
      <c r="AV37" s="4"/>
      <c r="AW37" s="4"/>
    </row>
    <row r="38" spans="1:49" x14ac:dyDescent="0.25">
      <c r="A38" s="8" t="str">
        <f>'10 to 9 translation'!A38</f>
        <v>CHIHKG.allocation of crop lands to commodities[Sugar]</v>
      </c>
      <c r="B38" s="4">
        <f>IF('10 to 9 translation'!B38=0,0,('10 to 9 translation'!B38/'Raw data 9'!B35))</f>
        <v>1.2736512984927615</v>
      </c>
      <c r="C38" s="4">
        <f>IF('10 to 9 translation'!C38=0,0,('10 to 9 translation'!C38/'Raw data 9'!C35))</f>
        <v>1.3571019225286081</v>
      </c>
      <c r="D38" s="4">
        <f>IF('10 to 9 translation'!D38=0,0,('10 to 9 translation'!D38/'Raw data 9'!D35))</f>
        <v>1.40355068931391</v>
      </c>
      <c r="E38" s="4">
        <f>IF('10 to 9 translation'!E38=0,0,('10 to 9 translation'!E38/'Raw data 9'!E35))</f>
        <v>1.2754623229780278</v>
      </c>
      <c r="F38" s="4">
        <f>IF('10 to 9 translation'!F38=0,0,('10 to 9 translation'!F38/'Raw data 9'!F35))</f>
        <v>1.2389797216594656</v>
      </c>
      <c r="G38" s="4">
        <f>IF('10 to 9 translation'!G38=0,0,('10 to 9 translation'!G38/'Raw data 9'!G35))</f>
        <v>1.2770583405042717</v>
      </c>
      <c r="H38" s="4">
        <f>IF('10 to 9 translation'!H38=0,0,('10 to 9 translation'!H38/'Raw data 9'!H35))</f>
        <v>1.2978589745679374</v>
      </c>
      <c r="I38" s="4">
        <f>IF('10 to 9 translation'!I38=0,0,('10 to 9 translation'!I38/'Raw data 9'!I35))</f>
        <v>1.3911898515334133</v>
      </c>
      <c r="J38" s="4">
        <f>IF('10 to 9 translation'!J38=0,0,('10 to 9 translation'!J38/'Raw data 9'!J35))</f>
        <v>1.5089587756156255</v>
      </c>
      <c r="K38" s="4">
        <f>IF('10 to 9 translation'!K38=0,0,('10 to 9 translation'!K38/'Raw data 9'!K35))</f>
        <v>1.3475932301869904</v>
      </c>
      <c r="L38" s="4">
        <f>IF('10 to 9 translation'!L38=0,0,('10 to 9 translation'!L38/'Raw data 9'!L35))</f>
        <v>1.215935732517738</v>
      </c>
      <c r="M38" s="4">
        <f>IF('10 to 9 translation'!M38=0,0,('10 to 9 translation'!M38/'Raw data 9'!M35))</f>
        <v>1.3206281699214377</v>
      </c>
      <c r="N38" s="4">
        <f>IF('10 to 9 translation'!N38=0,0,('10 to 9 translation'!N38/'Raw data 9'!N35))</f>
        <v>1.3987573820365822</v>
      </c>
      <c r="O38" s="4">
        <f>IF('10 to 9 translation'!O38=0,0,('10 to 9 translation'!O38/'Raw data 9'!O35))</f>
        <v>1.3814604664825221</v>
      </c>
      <c r="P38" s="4">
        <f>IF('10 to 9 translation'!P38=0,0,('10 to 9 translation'!P38/'Raw data 9'!P35))</f>
        <v>1.3443331782884294</v>
      </c>
      <c r="Q38" s="4">
        <f>IF('10 to 9 translation'!Q38=0,0,('10 to 9 translation'!Q38/'Raw data 9'!Q35))</f>
        <v>1.2850975985750817</v>
      </c>
      <c r="R38" s="4">
        <f>IF('10 to 9 translation'!R38=0,0,('10 to 9 translation'!R38/'Raw data 9'!R35))</f>
        <v>1.3488668680292906</v>
      </c>
      <c r="S38" s="4">
        <f>IF('10 to 9 translation'!S38=0,0,('10 to 9 translation'!S38/'Raw data 9'!S35))</f>
        <v>1.3730650396863147</v>
      </c>
      <c r="T38" s="4">
        <f>IF('10 to 9 translation'!T38=0,0,('10 to 9 translation'!T38/'Raw data 9'!T35))</f>
        <v>1.3490167334653713</v>
      </c>
      <c r="U38" s="4">
        <f>IF('10 to 9 translation'!U38=0,0,('10 to 9 translation'!U38/'Raw data 9'!U35))</f>
        <v>1.3457609498075354</v>
      </c>
      <c r="V38" s="4">
        <f>IF('10 to 9 translation'!V38=0,0,('10 to 9 translation'!V38/'Raw data 9'!V35))</f>
        <v>1.343016325439454</v>
      </c>
      <c r="W38" s="4">
        <f>IF('10 to 9 translation'!W38=0,0,('10 to 9 translation'!W38/'Raw data 9'!W35))</f>
        <v>1.3418540700669759</v>
      </c>
      <c r="X38" s="4">
        <f>IF('10 to 9 translation'!X38=0,0,('10 to 9 translation'!X38/'Raw data 9'!X35))</f>
        <v>1.3386650265407638</v>
      </c>
      <c r="Y38" s="4">
        <f>IF('10 to 9 translation'!Y38=0,0,('10 to 9 translation'!Y38/'Raw data 9'!Y35))</f>
        <v>1.3357473676130038</v>
      </c>
      <c r="Z38" s="4">
        <f>IF('10 to 9 translation'!Z38=0,0,('10 to 9 translation'!Z38/'Raw data 9'!Z35))</f>
        <v>1.3336039757670928</v>
      </c>
      <c r="AA38" s="4">
        <f>IF('10 to 9 translation'!AA38=0,0,('10 to 9 translation'!AA38/'Raw data 9'!AA35))</f>
        <v>1.3326290848687157</v>
      </c>
      <c r="AB38" s="4">
        <f>IF('10 to 9 translation'!AB38=0,0,('10 to 9 translation'!AB38/'Raw data 9'!AB35))</f>
        <v>1.332733021399094</v>
      </c>
      <c r="AC38" s="4">
        <f>IF('10 to 9 translation'!AC38=0,0,('10 to 9 translation'!AC38/'Raw data 9'!AC35))</f>
        <v>1.3328129151223982</v>
      </c>
      <c r="AD38" s="4">
        <f>IF('10 to 9 translation'!AD38=0,0,('10 to 9 translation'!AD38/'Raw data 9'!AD35))</f>
        <v>1.3320608839678294</v>
      </c>
      <c r="AE38" s="4">
        <f>IF('10 to 9 translation'!AE38=0,0,('10 to 9 translation'!AE38/'Raw data 9'!AE35))</f>
        <v>1.3300660995509535</v>
      </c>
      <c r="AF38" s="4">
        <f>IF('10 to 9 translation'!AF38=0,0,('10 to 9 translation'!AF38/'Raw data 9'!AF35))</f>
        <v>1.3220058787140221</v>
      </c>
      <c r="AG38" s="4">
        <f>IF('10 to 9 translation'!AG38=0,0,('10 to 9 translation'!AG38/'Raw data 9'!AG35))</f>
        <v>1.3149401327899954</v>
      </c>
      <c r="AH38" s="4">
        <f>IF('10 to 9 translation'!AH38=0,0,('10 to 9 translation'!AH38/'Raw data 9'!AH35))</f>
        <v>1.3074022318354139</v>
      </c>
      <c r="AI38" s="4">
        <f>IF('10 to 9 translation'!AI38=0,0,('10 to 9 translation'!AI38/'Raw data 9'!AI35))</f>
        <v>1.3005879310043726</v>
      </c>
      <c r="AJ38" s="4">
        <f>IF('10 to 9 translation'!AJ38=0,0,('10 to 9 translation'!AJ38/'Raw data 9'!AJ35))</f>
        <v>1.2947885322634571</v>
      </c>
      <c r="AK38" s="4">
        <f>IF('10 to 9 translation'!AK38=0,0,('10 to 9 translation'!AK38/'Raw data 9'!AK35))</f>
        <v>1.289639367217797</v>
      </c>
      <c r="AL38" s="4">
        <f>IF('10 to 9 translation'!AL38=0,0,('10 to 9 translation'!AL38/'Raw data 9'!AL35))</f>
        <v>1.2851696133834636</v>
      </c>
      <c r="AM38" s="4">
        <f>IF('10 to 9 translation'!AM38=0,0,('10 to 9 translation'!AM38/'Raw data 9'!AM35))</f>
        <v>1.2812937861756344</v>
      </c>
      <c r="AN38" s="4">
        <f>IF('10 to 9 translation'!AN38=0,0,('10 to 9 translation'!AN38/'Raw data 9'!AN35))</f>
        <v>1.2783940254483268</v>
      </c>
      <c r="AO38" s="4">
        <f>IF('10 to 9 translation'!AO38=0,0,('10 to 9 translation'!AO38/'Raw data 9'!AO35))</f>
        <v>1.2742577643447286</v>
      </c>
      <c r="AP38" s="4">
        <f>IF('10 to 9 translation'!AP38=0,0,('10 to 9 translation'!AP38/'Raw data 9'!AP35))</f>
        <v>1.2709073552673751</v>
      </c>
      <c r="AQ38" s="4"/>
      <c r="AR38" s="4"/>
      <c r="AS38" s="4"/>
      <c r="AT38" s="4"/>
      <c r="AU38" s="4"/>
      <c r="AV38" s="4"/>
      <c r="AW38" s="4"/>
    </row>
    <row r="39" spans="1:49" x14ac:dyDescent="0.25">
      <c r="A39" s="8" t="str">
        <f>'10 to 9 translation'!A39</f>
        <v>CHIHKG.total crop land allocated to all other uses</v>
      </c>
      <c r="B39" s="4">
        <f>IF('10 to 9 translation'!B39=0,0,('10 to 9 translation'!B39/'Raw data 9'!B36))</f>
        <v>1.0593581689067786</v>
      </c>
      <c r="C39" s="4">
        <f>IF('10 to 9 translation'!C39=0,0,('10 to 9 translation'!C39/'Raw data 9'!C36))</f>
        <v>1.1555409356805886</v>
      </c>
      <c r="D39" s="4">
        <f>IF('10 to 9 translation'!D39=0,0,('10 to 9 translation'!D39/'Raw data 9'!D36))</f>
        <v>0.95128338544447044</v>
      </c>
      <c r="E39" s="4">
        <f>IF('10 to 9 translation'!E39=0,0,('10 to 9 translation'!E39/'Raw data 9'!E36))</f>
        <v>1.0064926765617799</v>
      </c>
      <c r="F39" s="4">
        <f>IF('10 to 9 translation'!F39=0,0,('10 to 9 translation'!F39/'Raw data 9'!F36))</f>
        <v>1.0918517890480746</v>
      </c>
      <c r="G39" s="4">
        <f>IF('10 to 9 translation'!G39=0,0,('10 to 9 translation'!G39/'Raw data 9'!G36))</f>
        <v>1.0045831394554983</v>
      </c>
      <c r="H39" s="4">
        <f>IF('10 to 9 translation'!H39=0,0,('10 to 9 translation'!H39/'Raw data 9'!H36))</f>
        <v>1.0259334864227692</v>
      </c>
      <c r="I39" s="4">
        <f>IF('10 to 9 translation'!I39=0,0,('10 to 9 translation'!I39/'Raw data 9'!I36))</f>
        <v>1.0933953127846328</v>
      </c>
      <c r="J39" s="4">
        <f>IF('10 to 9 translation'!J39=0,0,('10 to 9 translation'!J39/'Raw data 9'!J36))</f>
        <v>0.97365978212495052</v>
      </c>
      <c r="K39" s="4">
        <f>IF('10 to 9 translation'!K39=0,0,('10 to 9 translation'!K39/'Raw data 9'!K36))</f>
        <v>0.92537256939632306</v>
      </c>
      <c r="L39" s="4">
        <f>IF('10 to 9 translation'!L39=0,0,('10 to 9 translation'!L39/'Raw data 9'!L36))</f>
        <v>1.047818522741123</v>
      </c>
      <c r="M39" s="4">
        <f>IF('10 to 9 translation'!M39=0,0,('10 to 9 translation'!M39/'Raw data 9'!M36))</f>
        <v>0.92736223775948856</v>
      </c>
      <c r="N39" s="4">
        <f>IF('10 to 9 translation'!N39=0,0,('10 to 9 translation'!N39/'Raw data 9'!N36))</f>
        <v>0.90468624518323504</v>
      </c>
      <c r="O39" s="4">
        <f>IF('10 to 9 translation'!O39=0,0,('10 to 9 translation'!O39/'Raw data 9'!O36))</f>
        <v>1.0236489820935817</v>
      </c>
      <c r="P39" s="4">
        <f>IF('10 to 9 translation'!P39=0,0,('10 to 9 translation'!P39/'Raw data 9'!P36))</f>
        <v>0.89506642094230349</v>
      </c>
      <c r="Q39" s="4">
        <f>IF('10 to 9 translation'!Q39=0,0,('10 to 9 translation'!Q39/'Raw data 9'!Q36))</f>
        <v>0.95273824447166988</v>
      </c>
      <c r="R39" s="4">
        <f>IF('10 to 9 translation'!R39=0,0,('10 to 9 translation'!R39/'Raw data 9'!R36))</f>
        <v>0.99082256061657636</v>
      </c>
      <c r="S39" s="4">
        <f>IF('10 to 9 translation'!S39=0,0,('10 to 9 translation'!S39/'Raw data 9'!S36))</f>
        <v>1.0360994049296346</v>
      </c>
      <c r="T39" s="4">
        <f>IF('10 to 9 translation'!T39=0,0,('10 to 9 translation'!T39/'Raw data 9'!T36))</f>
        <v>0.98163681798358127</v>
      </c>
      <c r="U39" s="4">
        <f>IF('10 to 9 translation'!U39=0,0,('10 to 9 translation'!U39/'Raw data 9'!U36))</f>
        <v>0.90576598751356086</v>
      </c>
      <c r="V39" s="4">
        <f>IF('10 to 9 translation'!V39=0,0,('10 to 9 translation'!V39/'Raw data 9'!V36))</f>
        <v>0.92553933447170778</v>
      </c>
      <c r="W39" s="4">
        <f>IF('10 to 9 translation'!W39=0,0,('10 to 9 translation'!W39/'Raw data 9'!W36))</f>
        <v>0.91639664698100332</v>
      </c>
      <c r="X39" s="4">
        <f>IF('10 to 9 translation'!X39=0,0,('10 to 9 translation'!X39/'Raw data 9'!X36))</f>
        <v>0.90782857539804018</v>
      </c>
      <c r="Y39" s="4">
        <f>IF('10 to 9 translation'!Y39=0,0,('10 to 9 translation'!Y39/'Raw data 9'!Y36))</f>
        <v>0.89977738276031449</v>
      </c>
      <c r="Z39" s="4">
        <f>IF('10 to 9 translation'!Z39=0,0,('10 to 9 translation'!Z39/'Raw data 9'!Z36))</f>
        <v>0.89218398157505674</v>
      </c>
      <c r="AA39" s="4">
        <f>IF('10 to 9 translation'!AA39=0,0,('10 to 9 translation'!AA39/'Raw data 9'!AA36))</f>
        <v>0.88501003546781776</v>
      </c>
      <c r="AB39" s="4">
        <f>IF('10 to 9 translation'!AB39=0,0,('10 to 9 translation'!AB39/'Raw data 9'!AB36))</f>
        <v>0.8782250646613986</v>
      </c>
      <c r="AC39" s="4">
        <f>IF('10 to 9 translation'!AC39=0,0,('10 to 9 translation'!AC39/'Raw data 9'!AC36))</f>
        <v>0.8717975769635915</v>
      </c>
      <c r="AD39" s="4">
        <f>IF('10 to 9 translation'!AD39=0,0,('10 to 9 translation'!AD39/'Raw data 9'!AD36))</f>
        <v>0.86569686224588949</v>
      </c>
      <c r="AE39" s="4">
        <f>IF('10 to 9 translation'!AE39=0,0,('10 to 9 translation'!AE39/'Raw data 9'!AE36))</f>
        <v>0.85988563581655719</v>
      </c>
      <c r="AF39" s="4">
        <f>IF('10 to 9 translation'!AF39=0,0,('10 to 9 translation'!AF39/'Raw data 9'!AF36))</f>
        <v>0.87517848978740487</v>
      </c>
      <c r="AG39" s="4">
        <f>IF('10 to 9 translation'!AG39=0,0,('10 to 9 translation'!AG39/'Raw data 9'!AG36))</f>
        <v>0.8750954324350666</v>
      </c>
      <c r="AH39" s="4">
        <f>IF('10 to 9 translation'!AH39=0,0,('10 to 9 translation'!AH39/'Raw data 9'!AH36))</f>
        <v>0.87501582699943625</v>
      </c>
      <c r="AI39" s="4">
        <f>IF('10 to 9 translation'!AI39=0,0,('10 to 9 translation'!AI39/'Raw data 9'!AI36))</f>
        <v>0.87494327528459948</v>
      </c>
      <c r="AJ39" s="4">
        <f>IF('10 to 9 translation'!AJ39=0,0,('10 to 9 translation'!AJ39/'Raw data 9'!AJ36))</f>
        <v>0.87487698279997161</v>
      </c>
      <c r="AK39" s="4">
        <f>IF('10 to 9 translation'!AK39=0,0,('10 to 9 translation'!AK39/'Raw data 9'!AK36))</f>
        <v>0.87481497574210654</v>
      </c>
      <c r="AL39" s="4">
        <f>IF('10 to 9 translation'!AL39=0,0,('10 to 9 translation'!AL39/'Raw data 9'!AL36))</f>
        <v>0.87475377002430355</v>
      </c>
      <c r="AM39" s="4">
        <f>IF('10 to 9 translation'!AM39=0,0,('10 to 9 translation'!AM39/'Raw data 9'!AM36))</f>
        <v>0.8746920855059247</v>
      </c>
      <c r="AN39" s="4">
        <f>IF('10 to 9 translation'!AN39=0,0,('10 to 9 translation'!AN39/'Raw data 9'!AN36))</f>
        <v>0.87160760118745273</v>
      </c>
      <c r="AO39" s="4">
        <f>IF('10 to 9 translation'!AO39=0,0,('10 to 9 translation'!AO39/'Raw data 9'!AO36))</f>
        <v>0.87519084857644092</v>
      </c>
      <c r="AP39" s="4">
        <f>IF('10 to 9 translation'!AP39=0,0,('10 to 9 translation'!AP39/'Raw data 9'!AP36))</f>
        <v>0.87511036601893877</v>
      </c>
      <c r="AQ39" s="4"/>
      <c r="AR39" s="4"/>
      <c r="AS39" s="4"/>
      <c r="AT39" s="4"/>
      <c r="AU39" s="4"/>
      <c r="AV39" s="4"/>
      <c r="AW39" s="4"/>
    </row>
    <row r="40" spans="1:49" x14ac:dyDescent="0.25">
      <c r="A40" s="8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8" t="str">
        <f>'10 to 9 translation'!A41</f>
        <v>C C Amer.Built Up Land</v>
      </c>
      <c r="B41" s="4" t="s">
        <v>366</v>
      </c>
      <c r="C41" s="4" t="s">
        <v>366</v>
      </c>
      <c r="D41" s="4" t="s">
        <v>366</v>
      </c>
      <c r="E41" s="4" t="s">
        <v>366</v>
      </c>
      <c r="F41" s="4" t="s">
        <v>366</v>
      </c>
      <c r="G41" s="4" t="s">
        <v>366</v>
      </c>
      <c r="H41" s="4" t="s">
        <v>366</v>
      </c>
      <c r="I41" s="4" t="s">
        <v>366</v>
      </c>
      <c r="J41" s="4" t="s">
        <v>366</v>
      </c>
      <c r="K41" s="4" t="s">
        <v>366</v>
      </c>
      <c r="L41" s="4" t="s">
        <v>366</v>
      </c>
      <c r="M41" s="4" t="s">
        <v>366</v>
      </c>
      <c r="N41" s="4" t="s">
        <v>366</v>
      </c>
      <c r="O41" s="4" t="s">
        <v>366</v>
      </c>
      <c r="P41" s="4" t="s">
        <v>366</v>
      </c>
      <c r="Q41" s="4" t="s">
        <v>366</v>
      </c>
      <c r="R41" s="4" t="s">
        <v>366</v>
      </c>
      <c r="S41" s="4" t="s">
        <v>366</v>
      </c>
      <c r="T41" s="4" t="s">
        <v>366</v>
      </c>
      <c r="U41" s="4" t="s">
        <v>366</v>
      </c>
      <c r="V41" s="4" t="s">
        <v>366</v>
      </c>
      <c r="W41" s="4" t="s">
        <v>366</v>
      </c>
      <c r="X41" s="4" t="s">
        <v>366</v>
      </c>
      <c r="Y41" s="4" t="s">
        <v>366</v>
      </c>
      <c r="Z41" s="4" t="s">
        <v>366</v>
      </c>
      <c r="AA41" s="4" t="s">
        <v>366</v>
      </c>
      <c r="AB41" s="4" t="s">
        <v>366</v>
      </c>
      <c r="AC41" s="4" t="s">
        <v>366</v>
      </c>
      <c r="AD41" s="4" t="s">
        <v>366</v>
      </c>
      <c r="AE41" s="4" t="s">
        <v>366</v>
      </c>
      <c r="AF41" s="4" t="s">
        <v>366</v>
      </c>
      <c r="AG41" s="4" t="s">
        <v>366</v>
      </c>
      <c r="AH41" s="4" t="s">
        <v>366</v>
      </c>
      <c r="AI41" s="4" t="s">
        <v>366</v>
      </c>
      <c r="AJ41" s="4" t="s">
        <v>366</v>
      </c>
      <c r="AK41" s="4" t="s">
        <v>366</v>
      </c>
      <c r="AL41" s="4" t="s">
        <v>366</v>
      </c>
      <c r="AM41" s="4" t="s">
        <v>366</v>
      </c>
      <c r="AN41" s="4" t="s">
        <v>366</v>
      </c>
      <c r="AO41" s="4" t="s">
        <v>366</v>
      </c>
      <c r="AP41" s="4" t="s">
        <v>366</v>
      </c>
      <c r="AQ41" s="4"/>
      <c r="AR41" s="4"/>
      <c r="AS41" s="4"/>
      <c r="AT41" s="4"/>
      <c r="AU41" s="4"/>
      <c r="AV41" s="4"/>
      <c r="AW41" s="4"/>
    </row>
    <row r="42" spans="1:49" x14ac:dyDescent="0.25">
      <c r="A42" s="8" t="str">
        <f>'10 to 9 translation'!A42</f>
        <v>C C Amer.Abandoned Land</v>
      </c>
      <c r="B42" s="4">
        <f>IF('10 to 9 translation'!B42=0,0,('10 to 9 translation'!B42/'Raw data 9'!B38))</f>
        <v>0.97954431661583063</v>
      </c>
      <c r="C42" s="4">
        <f>IF('10 to 9 translation'!C42=0,0,('10 to 9 translation'!C42/'Raw data 9'!C38))</f>
        <v>0.85265010086108328</v>
      </c>
      <c r="D42" s="4">
        <f>IF('10 to 9 translation'!D42=0,0,('10 to 9 translation'!D42/'Raw data 9'!D38))</f>
        <v>0.75626514944345402</v>
      </c>
      <c r="E42" s="4">
        <f>IF('10 to 9 translation'!E42=0,0,('10 to 9 translation'!E42/'Raw data 9'!E38))</f>
        <v>0.67950622813359152</v>
      </c>
      <c r="F42" s="4">
        <f>IF('10 to 9 translation'!F42=0,0,('10 to 9 translation'!F42/'Raw data 9'!F38))</f>
        <v>0.6158111684426405</v>
      </c>
      <c r="G42" s="4">
        <f>IF('10 to 9 translation'!G42=0,0,('10 to 9 translation'!G42/'Raw data 9'!G38))</f>
        <v>0.561893643634368</v>
      </c>
      <c r="H42" s="4">
        <f>IF('10 to 9 translation'!H42=0,0,('10 to 9 translation'!H42/'Raw data 9'!H38))</f>
        <v>0.51640110377211756</v>
      </c>
      <c r="I42" s="4">
        <f>IF('10 to 9 translation'!I42=0,0,('10 to 9 translation'!I42/'Raw data 9'!I38))</f>
        <v>0.47757863221080582</v>
      </c>
      <c r="J42" s="4">
        <f>IF('10 to 9 translation'!J42=0,0,('10 to 9 translation'!J42/'Raw data 9'!J38))</f>
        <v>0.44416487052135067</v>
      </c>
      <c r="K42" s="4">
        <f>IF('10 to 9 translation'!K42=0,0,('10 to 9 translation'!K42/'Raw data 9'!K38))</f>
        <v>0.41554916413139475</v>
      </c>
      <c r="L42" s="4">
        <f>IF('10 to 9 translation'!L42=0,0,('10 to 9 translation'!L42/'Raw data 9'!L38))</f>
        <v>0.3911492460553625</v>
      </c>
      <c r="M42" s="4">
        <f>IF('10 to 9 translation'!M42=0,0,('10 to 9 translation'!M42/'Raw data 9'!M38))</f>
        <v>0.36978772546065369</v>
      </c>
      <c r="N42" s="4">
        <f>IF('10 to 9 translation'!N42=0,0,('10 to 9 translation'!N42/'Raw data 9'!N38))</f>
        <v>0.35101525058667432</v>
      </c>
      <c r="O42" s="4">
        <f>IF('10 to 9 translation'!O42=0,0,('10 to 9 translation'!O42/'Raw data 9'!O38))</f>
        <v>0.33463096093957612</v>
      </c>
      <c r="P42" s="4">
        <f>IF('10 to 9 translation'!P42=0,0,('10 to 9 translation'!P42/'Raw data 9'!P38))</f>
        <v>0.32071787530235657</v>
      </c>
      <c r="Q42" s="4">
        <f>IF('10 to 9 translation'!Q42=0,0,('10 to 9 translation'!Q42/'Raw data 9'!Q38))</f>
        <v>0.30937030875241095</v>
      </c>
      <c r="R42" s="4">
        <f>IF('10 to 9 translation'!R42=0,0,('10 to 9 translation'!R42/'Raw data 9'!R38))</f>
        <v>0.3000654015576264</v>
      </c>
      <c r="S42" s="4">
        <f>IF('10 to 9 translation'!S42=0,0,('10 to 9 translation'!S42/'Raw data 9'!S38))</f>
        <v>0.29197661305277994</v>
      </c>
      <c r="T42" s="4">
        <f>IF('10 to 9 translation'!T42=0,0,('10 to 9 translation'!T42/'Raw data 9'!T38))</f>
        <v>0.28296982929074499</v>
      </c>
      <c r="U42" s="4">
        <f>IF('10 to 9 translation'!U42=0,0,('10 to 9 translation'!U42/'Raw data 9'!U38))</f>
        <v>0.27384117282363163</v>
      </c>
      <c r="V42" s="4">
        <f>IF('10 to 9 translation'!V42=0,0,('10 to 9 translation'!V42/'Raw data 9'!V38))</f>
        <v>0.26675015931142881</v>
      </c>
      <c r="W42" s="4">
        <f>IF('10 to 9 translation'!W42=0,0,('10 to 9 translation'!W42/'Raw data 9'!W38))</f>
        <v>0.26053006847661508</v>
      </c>
      <c r="X42" s="4">
        <f>IF('10 to 9 translation'!X42=0,0,('10 to 9 translation'!X42/'Raw data 9'!X38))</f>
        <v>0.25481685129820447</v>
      </c>
      <c r="Y42" s="4">
        <f>IF('10 to 9 translation'!Y42=0,0,('10 to 9 translation'!Y42/'Raw data 9'!Y38))</f>
        <v>0.24972269615945483</v>
      </c>
      <c r="Z42" s="4">
        <f>IF('10 to 9 translation'!Z42=0,0,('10 to 9 translation'!Z42/'Raw data 9'!Z38))</f>
        <v>0.24516407857817538</v>
      </c>
      <c r="AA42" s="4">
        <f>IF('10 to 9 translation'!AA42=0,0,('10 to 9 translation'!AA42/'Raw data 9'!AA38))</f>
        <v>0.24097458901292582</v>
      </c>
      <c r="AB42" s="4">
        <f>IF('10 to 9 translation'!AB42=0,0,('10 to 9 translation'!AB42/'Raw data 9'!AB38))</f>
        <v>0.23701332990683321</v>
      </c>
      <c r="AC42" s="4">
        <f>IF('10 to 9 translation'!AC42=0,0,('10 to 9 translation'!AC42/'Raw data 9'!AC38))</f>
        <v>0.23323956244496308</v>
      </c>
      <c r="AD42" s="4">
        <f>IF('10 to 9 translation'!AD42=0,0,('10 to 9 translation'!AD42/'Raw data 9'!AD38))</f>
        <v>0.2296192813085173</v>
      </c>
      <c r="AE42" s="4">
        <f>IF('10 to 9 translation'!AE42=0,0,('10 to 9 translation'!AE42/'Raw data 9'!AE38))</f>
        <v>0.22613875979244275</v>
      </c>
      <c r="AF42" s="4">
        <f>IF('10 to 9 translation'!AF42=0,0,('10 to 9 translation'!AF42/'Raw data 9'!AF38))</f>
        <v>0.22284841396568575</v>
      </c>
      <c r="AG42" s="4">
        <f>IF('10 to 9 translation'!AG42=0,0,('10 to 9 translation'!AG42/'Raw data 9'!AG38))</f>
        <v>0.21981734929558266</v>
      </c>
      <c r="AH42" s="4">
        <f>IF('10 to 9 translation'!AH42=0,0,('10 to 9 translation'!AH42/'Raw data 9'!AH38))</f>
        <v>0.21705752153325</v>
      </c>
      <c r="AI42" s="4">
        <f>IF('10 to 9 translation'!AI42=0,0,('10 to 9 translation'!AI42/'Raw data 9'!AI38))</f>
        <v>0.21456182908445334</v>
      </c>
      <c r="AJ42" s="4">
        <f>IF('10 to 9 translation'!AJ42=0,0,('10 to 9 translation'!AJ42/'Raw data 9'!AJ38))</f>
        <v>0.21232032101604401</v>
      </c>
      <c r="AK42" s="4">
        <f>IF('10 to 9 translation'!AK42=0,0,('10 to 9 translation'!AK42/'Raw data 9'!AK38))</f>
        <v>0.21032157263309229</v>
      </c>
      <c r="AL42" s="4">
        <f>IF('10 to 9 translation'!AL42=0,0,('10 to 9 translation'!AL42/'Raw data 9'!AL38))</f>
        <v>0.20854530370749466</v>
      </c>
      <c r="AM42" s="4">
        <f>IF('10 to 9 translation'!AM42=0,0,('10 to 9 translation'!AM42/'Raw data 9'!AM38))</f>
        <v>0.20691898797233865</v>
      </c>
      <c r="AN42" s="4">
        <f>IF('10 to 9 translation'!AN42=0,0,('10 to 9 translation'!AN42/'Raw data 9'!AN38))</f>
        <v>0.20542258436712127</v>
      </c>
      <c r="AO42" s="4">
        <f>IF('10 to 9 translation'!AO42=0,0,('10 to 9 translation'!AO42/'Raw data 9'!AO38))</f>
        <v>0.20404932206776352</v>
      </c>
      <c r="AP42" s="4">
        <f>IF('10 to 9 translation'!AP42=0,0,('10 to 9 translation'!AP42/'Raw data 9'!AP38))</f>
        <v>0.20279265744549513</v>
      </c>
      <c r="AQ42" s="4"/>
      <c r="AR42" s="4"/>
      <c r="AS42" s="4"/>
      <c r="AT42" s="4"/>
      <c r="AU42" s="4"/>
      <c r="AV42" s="4"/>
      <c r="AW42" s="4"/>
    </row>
    <row r="43" spans="1:49" x14ac:dyDescent="0.25">
      <c r="A43" s="8" t="str">
        <f>'10 to 9 translation'!A43</f>
        <v>C C Amer. Set aside + near Pristine (cp. Available)</v>
      </c>
      <c r="B43" s="4">
        <f>IF('10 to 9 translation'!B43=0,0,('10 to 9 translation'!B43/'Raw data 9'!B39))</f>
        <v>1.8527120108751318</v>
      </c>
      <c r="C43" s="4">
        <f>IF('10 to 9 translation'!C43=0,0,('10 to 9 translation'!C43/'Raw data 9'!C39))</f>
        <v>1.8282453426804213</v>
      </c>
      <c r="D43" s="4">
        <f>IF('10 to 9 translation'!D43=0,0,('10 to 9 translation'!D43/'Raw data 9'!D39))</f>
        <v>1.818146276102633</v>
      </c>
      <c r="E43" s="4">
        <f>IF('10 to 9 translation'!E43=0,0,('10 to 9 translation'!E43/'Raw data 9'!E39))</f>
        <v>1.815302193734506</v>
      </c>
      <c r="F43" s="4">
        <f>IF('10 to 9 translation'!F43=0,0,('10 to 9 translation'!F43/'Raw data 9'!F39))</f>
        <v>1.8183537056080989</v>
      </c>
      <c r="G43" s="4">
        <f>IF('10 to 9 translation'!G43=0,0,('10 to 9 translation'!G43/'Raw data 9'!G39))</f>
        <v>1.8269197779151796</v>
      </c>
      <c r="H43" s="4">
        <f>IF('10 to 9 translation'!H43=0,0,('10 to 9 translation'!H43/'Raw data 9'!H39))</f>
        <v>1.8403553576166678</v>
      </c>
      <c r="I43" s="4">
        <f>IF('10 to 9 translation'!I43=0,0,('10 to 9 translation'!I43/'Raw data 9'!I39))</f>
        <v>1.8581136353513992</v>
      </c>
      <c r="J43" s="4">
        <f>IF('10 to 9 translation'!J43=0,0,('10 to 9 translation'!J43/'Raw data 9'!J39))</f>
        <v>1.8798644022297124</v>
      </c>
      <c r="K43" s="4">
        <f>IF('10 to 9 translation'!K43=0,0,('10 to 9 translation'!K43/'Raw data 9'!K39))</f>
        <v>1.90565937429345</v>
      </c>
      <c r="L43" s="4">
        <f>IF('10 to 9 translation'!L43=0,0,('10 to 9 translation'!L43/'Raw data 9'!L39))</f>
        <v>1.9356882167028908</v>
      </c>
      <c r="M43" s="4">
        <f>IF('10 to 9 translation'!M43=0,0,('10 to 9 translation'!M43/'Raw data 9'!M39))</f>
        <v>1.9699109948940257</v>
      </c>
      <c r="N43" s="4">
        <f>IF('10 to 9 translation'!N43=0,0,('10 to 9 translation'!N43/'Raw data 9'!N39))</f>
        <v>2.008276624387189</v>
      </c>
      <c r="O43" s="4">
        <f>IF('10 to 9 translation'!O43=0,0,('10 to 9 translation'!O43/'Raw data 9'!O39))</f>
        <v>2.0507516551530256</v>
      </c>
      <c r="P43" s="4">
        <f>IF('10 to 9 translation'!P43=0,0,('10 to 9 translation'!P43/'Raw data 9'!P39))</f>
        <v>2.0972913252465784</v>
      </c>
      <c r="Q43" s="4">
        <f>IF('10 to 9 translation'!Q43=0,0,('10 to 9 translation'!Q43/'Raw data 9'!Q39))</f>
        <v>2.1471967637559239</v>
      </c>
      <c r="R43" s="4">
        <f>IF('10 to 9 translation'!R43=0,0,('10 to 9 translation'!R43/'Raw data 9'!R39))</f>
        <v>2.1994938182947914</v>
      </c>
      <c r="S43" s="4">
        <f>IF('10 to 9 translation'!S43=0,0,('10 to 9 translation'!S43/'Raw data 9'!S39))</f>
        <v>2.254023068290556</v>
      </c>
      <c r="T43" s="4">
        <f>IF('10 to 9 translation'!T43=0,0,('10 to 9 translation'!T43/'Raw data 9'!T39))</f>
        <v>2.3100800884370694</v>
      </c>
      <c r="U43" s="4">
        <f>IF('10 to 9 translation'!U43=0,0,('10 to 9 translation'!U43/'Raw data 9'!U39))</f>
        <v>2.3672948978171391</v>
      </c>
      <c r="V43" s="4">
        <f>IF('10 to 9 translation'!V43=0,0,('10 to 9 translation'!V43/'Raw data 9'!V39))</f>
        <v>2.4253252698436509</v>
      </c>
      <c r="W43" s="4">
        <f>IF('10 to 9 translation'!W43=0,0,('10 to 9 translation'!W43/'Raw data 9'!W39))</f>
        <v>2.4843303325215511</v>
      </c>
      <c r="X43" s="4">
        <f>IF('10 to 9 translation'!X43=0,0,('10 to 9 translation'!X43/'Raw data 9'!X39))</f>
        <v>2.5440919283073455</v>
      </c>
      <c r="Y43" s="4">
        <f>IF('10 to 9 translation'!Y43=0,0,('10 to 9 translation'!Y43/'Raw data 9'!Y39))</f>
        <v>2.6023699052959257</v>
      </c>
      <c r="Z43" s="4">
        <f>IF('10 to 9 translation'!Z43=0,0,('10 to 9 translation'!Z43/'Raw data 9'!Z39))</f>
        <v>2.6590182836822804</v>
      </c>
      <c r="AA43" s="4">
        <f>IF('10 to 9 translation'!AA43=0,0,('10 to 9 translation'!AA43/'Raw data 9'!AA39))</f>
        <v>2.7148175935710981</v>
      </c>
      <c r="AB43" s="4">
        <f>IF('10 to 9 translation'!AB43=0,0,('10 to 9 translation'!AB43/'Raw data 9'!AB39))</f>
        <v>2.7704487448842405</v>
      </c>
      <c r="AC43" s="4">
        <f>IF('10 to 9 translation'!AC43=0,0,('10 to 9 translation'!AC43/'Raw data 9'!AC39))</f>
        <v>2.8264929677442772</v>
      </c>
      <c r="AD43" s="4">
        <f>IF('10 to 9 translation'!AD43=0,0,('10 to 9 translation'!AD43/'Raw data 9'!AD39))</f>
        <v>2.8837526261277806</v>
      </c>
      <c r="AE43" s="4">
        <f>IF('10 to 9 translation'!AE43=0,0,('10 to 9 translation'!AE43/'Raw data 9'!AE39))</f>
        <v>2.9421750311680941</v>
      </c>
      <c r="AF43" s="4">
        <f>IF('10 to 9 translation'!AF43=0,0,('10 to 9 translation'!AF43/'Raw data 9'!AF39))</f>
        <v>3.0020206008332297</v>
      </c>
      <c r="AG43" s="4">
        <f>IF('10 to 9 translation'!AG43=0,0,('10 to 9 translation'!AG43/'Raw data 9'!AG39))</f>
        <v>3.0635549916185338</v>
      </c>
      <c r="AH43" s="4">
        <f>IF('10 to 9 translation'!AH43=0,0,('10 to 9 translation'!AH43/'Raw data 9'!AH39))</f>
        <v>3.1263630332239045</v>
      </c>
      <c r="AI43" s="4">
        <f>IF('10 to 9 translation'!AI43=0,0,('10 to 9 translation'!AI43/'Raw data 9'!AI39))</f>
        <v>3.1899906931652002</v>
      </c>
      <c r="AJ43" s="4">
        <f>IF('10 to 9 translation'!AJ43=0,0,('10 to 9 translation'!AJ43/'Raw data 9'!AJ39))</f>
        <v>3.2540468917715661</v>
      </c>
      <c r="AK43" s="4">
        <f>IF('10 to 9 translation'!AK43=0,0,('10 to 9 translation'!AK43/'Raw data 9'!AK39))</f>
        <v>3.3181941590109911</v>
      </c>
      <c r="AL43" s="4">
        <f>IF('10 to 9 translation'!AL43=0,0,('10 to 9 translation'!AL43/'Raw data 9'!AL39))</f>
        <v>3.3821399853724272</v>
      </c>
      <c r="AM43" s="4">
        <f>IF('10 to 9 translation'!AM43=0,0,('10 to 9 translation'!AM43/'Raw data 9'!AM39))</f>
        <v>3.445629668121065</v>
      </c>
      <c r="AN43" s="4">
        <f>IF('10 to 9 translation'!AN43=0,0,('10 to 9 translation'!AN43/'Raw data 9'!AN39))</f>
        <v>3.5085971866489727</v>
      </c>
      <c r="AO43" s="4">
        <f>IF('10 to 9 translation'!AO43=0,0,('10 to 9 translation'!AO43/'Raw data 9'!AO39))</f>
        <v>3.5713395839996087</v>
      </c>
      <c r="AP43" s="4">
        <f>IF('10 to 9 translation'!AP43=0,0,('10 to 9 translation'!AP43/'Raw data 9'!AP39))</f>
        <v>3.6337127441885699</v>
      </c>
      <c r="AQ43" s="4"/>
      <c r="AR43" s="4"/>
      <c r="AS43" s="4"/>
      <c r="AT43" s="4"/>
      <c r="AU43" s="4"/>
      <c r="AV43" s="4"/>
      <c r="AW43" s="4"/>
    </row>
    <row r="44" spans="1:49" x14ac:dyDescent="0.25">
      <c r="A44" s="8" t="str">
        <f>'10 to 9 translation'!A44</f>
        <v>C C Amer.Latent  Land (cp. Pasture)</v>
      </c>
      <c r="B44" s="4">
        <f>IF('10 to 9 translation'!B44=0,0,('10 to 9 translation'!B44/'Raw data 9'!B40))</f>
        <v>0.13514925773981465</v>
      </c>
      <c r="C44" s="4">
        <f>IF('10 to 9 translation'!C44=0,0,('10 to 9 translation'!C44/'Raw data 9'!C40))</f>
        <v>0.14904391706068129</v>
      </c>
      <c r="D44" s="4">
        <f>IF('10 to 9 translation'!D44=0,0,('10 to 9 translation'!D44/'Raw data 9'!D40))</f>
        <v>0.16031838849625388</v>
      </c>
      <c r="E44" s="4">
        <f>IF('10 to 9 translation'!E44=0,0,('10 to 9 translation'!E44/'Raw data 9'!E40))</f>
        <v>0.16953861173303494</v>
      </c>
      <c r="F44" s="4">
        <f>IF('10 to 9 translation'!F44=0,0,('10 to 9 translation'!F44/'Raw data 9'!F40))</f>
        <v>0.17529055671640958</v>
      </c>
      <c r="G44" s="4">
        <f>IF('10 to 9 translation'!G44=0,0,('10 to 9 translation'!G44/'Raw data 9'!G40))</f>
        <v>0.17719394534638244</v>
      </c>
      <c r="H44" s="4">
        <f>IF('10 to 9 translation'!H44=0,0,('10 to 9 translation'!H44/'Raw data 9'!H40))</f>
        <v>0.17614381468278864</v>
      </c>
      <c r="I44" s="4">
        <f>IF('10 to 9 translation'!I44=0,0,('10 to 9 translation'!I44/'Raw data 9'!I40))</f>
        <v>0.1738470311398404</v>
      </c>
      <c r="J44" s="4">
        <f>IF('10 to 9 translation'!J44=0,0,('10 to 9 translation'!J44/'Raw data 9'!J40))</f>
        <v>0.17131966392297188</v>
      </c>
      <c r="K44" s="4">
        <f>IF('10 to 9 translation'!K44=0,0,('10 to 9 translation'!K44/'Raw data 9'!K40))</f>
        <v>0.16904746572970075</v>
      </c>
      <c r="L44" s="4">
        <f>IF('10 to 9 translation'!L44=0,0,('10 to 9 translation'!L44/'Raw data 9'!L40))</f>
        <v>0.1664657055448337</v>
      </c>
      <c r="M44" s="4">
        <f>IF('10 to 9 translation'!M44=0,0,('10 to 9 translation'!M44/'Raw data 9'!M40))</f>
        <v>0.16280923823693999</v>
      </c>
      <c r="N44" s="4">
        <f>IF('10 to 9 translation'!N44=0,0,('10 to 9 translation'!N44/'Raw data 9'!N40))</f>
        <v>0.15868033252056785</v>
      </c>
      <c r="O44" s="4">
        <f>IF('10 to 9 translation'!O44=0,0,('10 to 9 translation'!O44/'Raw data 9'!O40))</f>
        <v>0.15394027204568952</v>
      </c>
      <c r="P44" s="4">
        <f>IF('10 to 9 translation'!P44=0,0,('10 to 9 translation'!P44/'Raw data 9'!P40))</f>
        <v>0.14939979482823221</v>
      </c>
      <c r="Q44" s="4">
        <f>IF('10 to 9 translation'!Q44=0,0,('10 to 9 translation'!Q44/'Raw data 9'!Q40))</f>
        <v>0.14569651200018954</v>
      </c>
      <c r="R44" s="4">
        <f>IF('10 to 9 translation'!R44=0,0,('10 to 9 translation'!R44/'Raw data 9'!R40))</f>
        <v>0.14292235773398279</v>
      </c>
      <c r="S44" s="4">
        <f>IF('10 to 9 translation'!S44=0,0,('10 to 9 translation'!S44/'Raw data 9'!S40))</f>
        <v>0.14114684329576396</v>
      </c>
      <c r="T44" s="4">
        <f>IF('10 to 9 translation'!T44=0,0,('10 to 9 translation'!T44/'Raw data 9'!T40))</f>
        <v>0.13912271387550051</v>
      </c>
      <c r="U44" s="4">
        <f>IF('10 to 9 translation'!U44=0,0,('10 to 9 translation'!U44/'Raw data 9'!U40))</f>
        <v>0.13645633473883334</v>
      </c>
      <c r="V44" s="4">
        <f>IF('10 to 9 translation'!V44=0,0,('10 to 9 translation'!V44/'Raw data 9'!V40))</f>
        <v>0.13443537795504845</v>
      </c>
      <c r="W44" s="4">
        <f>IF('10 to 9 translation'!W44=0,0,('10 to 9 translation'!W44/'Raw data 9'!W40))</f>
        <v>0.13287707757792941</v>
      </c>
      <c r="X44" s="4">
        <f>IF('10 to 9 translation'!X44=0,0,('10 to 9 translation'!X44/'Raw data 9'!X40))</f>
        <v>0.13140545632837727</v>
      </c>
      <c r="Y44" s="4">
        <f>IF('10 to 9 translation'!Y44=0,0,('10 to 9 translation'!Y44/'Raw data 9'!Y40))</f>
        <v>0.13017140917315936</v>
      </c>
      <c r="Z44" s="4">
        <f>IF('10 to 9 translation'!Z44=0,0,('10 to 9 translation'!Z44/'Raw data 9'!Z40))</f>
        <v>0.12931162697111229</v>
      </c>
      <c r="AA44" s="4">
        <f>IF('10 to 9 translation'!AA44=0,0,('10 to 9 translation'!AA44/'Raw data 9'!AA40))</f>
        <v>0.12789550739359418</v>
      </c>
      <c r="AB44" s="4">
        <f>IF('10 to 9 translation'!AB44=0,0,('10 to 9 translation'!AB44/'Raw data 9'!AB40))</f>
        <v>0.12477599348773845</v>
      </c>
      <c r="AC44" s="4">
        <f>IF('10 to 9 translation'!AC44=0,0,('10 to 9 translation'!AC44/'Raw data 9'!AC40))</f>
        <v>0.1200333978359209</v>
      </c>
      <c r="AD44" s="4">
        <f>IF('10 to 9 translation'!AD44=0,0,('10 to 9 translation'!AD44/'Raw data 9'!AD40))</f>
        <v>0.11364823980709246</v>
      </c>
      <c r="AE44" s="4">
        <f>IF('10 to 9 translation'!AE44=0,0,('10 to 9 translation'!AE44/'Raw data 9'!AE40))</f>
        <v>0.10526416754644226</v>
      </c>
      <c r="AF44" s="4">
        <f>IF('10 to 9 translation'!AF44=0,0,('10 to 9 translation'!AF44/'Raw data 9'!AF40))</f>
        <v>9.6290336928679623E-2</v>
      </c>
      <c r="AG44" s="4">
        <f>IF('10 to 9 translation'!AG44=0,0,('10 to 9 translation'!AG44/'Raw data 9'!AG40))</f>
        <v>8.8672295835945728E-2</v>
      </c>
      <c r="AH44" s="4">
        <f>IF('10 to 9 translation'!AH44=0,0,('10 to 9 translation'!AH44/'Raw data 9'!AH40))</f>
        <v>8.2323901824281398E-2</v>
      </c>
      <c r="AI44" s="4">
        <f>IF('10 to 9 translation'!AI44=0,0,('10 to 9 translation'!AI44/'Raw data 9'!AI40))</f>
        <v>7.7104370253398419E-2</v>
      </c>
      <c r="AJ44" s="4">
        <f>IF('10 to 9 translation'!AJ44=0,0,('10 to 9 translation'!AJ44/'Raw data 9'!AJ40))</f>
        <v>7.2887825845447105E-2</v>
      </c>
      <c r="AK44" s="4">
        <f>IF('10 to 9 translation'!AK44=0,0,('10 to 9 translation'!AK44/'Raw data 9'!AK40))</f>
        <v>6.9539083817576466E-2</v>
      </c>
      <c r="AL44" s="4">
        <f>IF('10 to 9 translation'!AL44=0,0,('10 to 9 translation'!AL44/'Raw data 9'!AL40))</f>
        <v>6.6925556331570615E-2</v>
      </c>
      <c r="AM44" s="4">
        <f>IF('10 to 9 translation'!AM44=0,0,('10 to 9 translation'!AM44/'Raw data 9'!AM40))</f>
        <v>6.4913865490496159E-2</v>
      </c>
      <c r="AN44" s="4">
        <f>IF('10 to 9 translation'!AN44=0,0,('10 to 9 translation'!AN44/'Raw data 9'!AN40))</f>
        <v>6.337686787308805E-2</v>
      </c>
      <c r="AO44" s="4">
        <f>IF('10 to 9 translation'!AO44=0,0,('10 to 9 translation'!AO44/'Raw data 9'!AO40))</f>
        <v>6.2212589659160177E-2</v>
      </c>
      <c r="AP44" s="4">
        <f>IF('10 to 9 translation'!AP44=0,0,('10 to 9 translation'!AP44/'Raw data 9'!AP40))</f>
        <v>6.1344655219210981E-2</v>
      </c>
      <c r="AQ44" s="4"/>
      <c r="AR44" s="4"/>
      <c r="AS44" s="4"/>
      <c r="AT44" s="4"/>
      <c r="AU44" s="4"/>
      <c r="AV44" s="4"/>
      <c r="AW44" s="4"/>
    </row>
    <row r="45" spans="1:49" x14ac:dyDescent="0.25">
      <c r="A45" s="8" t="str">
        <f>'10 to 9 translation'!A45</f>
        <v>C C Amer.Actual Forage Land</v>
      </c>
      <c r="B45" s="4">
        <f>IF('10 to 9 translation'!B45=0,0,('10 to 9 translation'!B45/'Raw data 9'!B41))</f>
        <v>0.3245255939695747</v>
      </c>
      <c r="C45" s="4">
        <f>IF('10 to 9 translation'!C45=0,0,('10 to 9 translation'!C45/'Raw data 9'!C41))</f>
        <v>0.31941374032820341</v>
      </c>
      <c r="D45" s="4">
        <f>IF('10 to 9 translation'!D45=0,0,('10 to 9 translation'!D45/'Raw data 9'!D41))</f>
        <v>0.30455566307446652</v>
      </c>
      <c r="E45" s="4">
        <f>IF('10 to 9 translation'!E45=0,0,('10 to 9 translation'!E45/'Raw data 9'!E41))</f>
        <v>0.29043361930637446</v>
      </c>
      <c r="F45" s="4">
        <f>IF('10 to 9 translation'!F45=0,0,('10 to 9 translation'!F45/'Raw data 9'!F41))</f>
        <v>0.280306240591772</v>
      </c>
      <c r="G45" s="4">
        <f>IF('10 to 9 translation'!G45=0,0,('10 to 9 translation'!G45/'Raw data 9'!G41))</f>
        <v>0.27378507525097712</v>
      </c>
      <c r="H45" s="4">
        <f>IF('10 to 9 translation'!H45=0,0,('10 to 9 translation'!H45/'Raw data 9'!H41))</f>
        <v>0.26940381180619927</v>
      </c>
      <c r="I45" s="4">
        <f>IF('10 to 9 translation'!I45=0,0,('10 to 9 translation'!I45/'Raw data 9'!I41))</f>
        <v>0.2663143389500468</v>
      </c>
      <c r="J45" s="4">
        <f>IF('10 to 9 translation'!J45=0,0,('10 to 9 translation'!J45/'Raw data 9'!J41))</f>
        <v>0.26407026030244779</v>
      </c>
      <c r="K45" s="4">
        <f>IF('10 to 9 translation'!K45=0,0,('10 to 9 translation'!K45/'Raw data 9'!K41))</f>
        <v>0.26226180800473942</v>
      </c>
      <c r="L45" s="4">
        <f>IF('10 to 9 translation'!L45=0,0,('10 to 9 translation'!L45/'Raw data 9'!L41))</f>
        <v>0.26090936572613438</v>
      </c>
      <c r="M45" s="4">
        <f>IF('10 to 9 translation'!M45=0,0,('10 to 9 translation'!M45/'Raw data 9'!M41))</f>
        <v>0.26009176469937101</v>
      </c>
      <c r="N45" s="4">
        <f>IF('10 to 9 translation'!N45=0,0,('10 to 9 translation'!N45/'Raw data 9'!N41))</f>
        <v>0.25958102720877985</v>
      </c>
      <c r="O45" s="4">
        <f>IF('10 to 9 translation'!O45=0,0,('10 to 9 translation'!O45/'Raw data 9'!O41))</f>
        <v>0.25934208180059043</v>
      </c>
      <c r="P45" s="4">
        <f>IF('10 to 9 translation'!P45=0,0,('10 to 9 translation'!P45/'Raw data 9'!P41))</f>
        <v>0.25925767896024371</v>
      </c>
      <c r="Q45" s="4">
        <f>IF('10 to 9 translation'!Q45=0,0,('10 to 9 translation'!Q45/'Raw data 9'!Q41))</f>
        <v>0.25920232375704472</v>
      </c>
      <c r="R45" s="4">
        <f>IF('10 to 9 translation'!R45=0,0,('10 to 9 translation'!R45/'Raw data 9'!R41))</f>
        <v>0.2592928027508612</v>
      </c>
      <c r="S45" s="4">
        <f>IF('10 to 9 translation'!S45=0,0,('10 to 9 translation'!S45/'Raw data 9'!S41))</f>
        <v>0.25958458932796896</v>
      </c>
      <c r="T45" s="4">
        <f>IF('10 to 9 translation'!T45=0,0,('10 to 9 translation'!T45/'Raw data 9'!T41))</f>
        <v>0.25969670826309349</v>
      </c>
      <c r="U45" s="4">
        <f>IF('10 to 9 translation'!U45=0,0,('10 to 9 translation'!U45/'Raw data 9'!U41))</f>
        <v>0.25975141794635387</v>
      </c>
      <c r="V45" s="4">
        <f>IF('10 to 9 translation'!V45=0,0,('10 to 9 translation'!V45/'Raw data 9'!V41))</f>
        <v>0.25987298812156118</v>
      </c>
      <c r="W45" s="4">
        <f>IF('10 to 9 translation'!W45=0,0,('10 to 9 translation'!W45/'Raw data 9'!W41))</f>
        <v>0.25994603156657281</v>
      </c>
      <c r="X45" s="4">
        <f>IF('10 to 9 translation'!X45=0,0,('10 to 9 translation'!X45/'Raw data 9'!X41))</f>
        <v>0.25999503069344621</v>
      </c>
      <c r="Y45" s="4">
        <f>IF('10 to 9 translation'!Y45=0,0,('10 to 9 translation'!Y45/'Raw data 9'!Y41))</f>
        <v>0.26004020136738731</v>
      </c>
      <c r="Z45" s="4">
        <f>IF('10 to 9 translation'!Z45=0,0,('10 to 9 translation'!Z45/'Raw data 9'!Z41))</f>
        <v>0.25848280292164821</v>
      </c>
      <c r="AA45" s="4">
        <f>IF('10 to 9 translation'!AA45=0,0,('10 to 9 translation'!AA45/'Raw data 9'!AA41))</f>
        <v>0.25547616510773674</v>
      </c>
      <c r="AB45" s="4">
        <f>IF('10 to 9 translation'!AB45=0,0,('10 to 9 translation'!AB45/'Raw data 9'!AB41))</f>
        <v>0.25287581313506352</v>
      </c>
      <c r="AC45" s="4">
        <f>IF('10 to 9 translation'!AC45=0,0,('10 to 9 translation'!AC45/'Raw data 9'!AC41))</f>
        <v>0.25064714411521388</v>
      </c>
      <c r="AD45" s="4">
        <f>IF('10 to 9 translation'!AD45=0,0,('10 to 9 translation'!AD45/'Raw data 9'!AD41))</f>
        <v>0.24881207682870868</v>
      </c>
      <c r="AE45" s="4">
        <f>IF('10 to 9 translation'!AE45=0,0,('10 to 9 translation'!AE45/'Raw data 9'!AE41))</f>
        <v>0.24968137219999145</v>
      </c>
      <c r="AF45" s="4">
        <f>IF('10 to 9 translation'!AF45=0,0,('10 to 9 translation'!AF45/'Raw data 9'!AF41))</f>
        <v>0.25271565221855269</v>
      </c>
      <c r="AG45" s="4">
        <f>IF('10 to 9 translation'!AG45=0,0,('10 to 9 translation'!AG45/'Raw data 9'!AG41))</f>
        <v>0.25500476881608958</v>
      </c>
      <c r="AH45" s="4">
        <f>IF('10 to 9 translation'!AH45=0,0,('10 to 9 translation'!AH45/'Raw data 9'!AH41))</f>
        <v>0.25669966585590959</v>
      </c>
      <c r="AI45" s="4">
        <f>IF('10 to 9 translation'!AI45=0,0,('10 to 9 translation'!AI45/'Raw data 9'!AI41))</f>
        <v>0.25795161940961508</v>
      </c>
      <c r="AJ45" s="4">
        <f>IF('10 to 9 translation'!AJ45=0,0,('10 to 9 translation'!AJ45/'Raw data 9'!AJ41))</f>
        <v>0.25888688372324975</v>
      </c>
      <c r="AK45" s="4">
        <f>IF('10 to 9 translation'!AK45=0,0,('10 to 9 translation'!AK45/'Raw data 9'!AK41))</f>
        <v>0.25960500734725356</v>
      </c>
      <c r="AL45" s="4">
        <f>IF('10 to 9 translation'!AL45=0,0,('10 to 9 translation'!AL45/'Raw data 9'!AL41))</f>
        <v>0.26017430390734547</v>
      </c>
      <c r="AM45" s="4">
        <f>IF('10 to 9 translation'!AM45=0,0,('10 to 9 translation'!AM45/'Raw data 9'!AM41))</f>
        <v>0.26064145238127412</v>
      </c>
      <c r="AN45" s="4">
        <f>IF('10 to 9 translation'!AN45=0,0,('10 to 9 translation'!AN45/'Raw data 9'!AN41))</f>
        <v>0.26106090384968605</v>
      </c>
      <c r="AO45" s="4">
        <f>IF('10 to 9 translation'!AO45=0,0,('10 to 9 translation'!AO45/'Raw data 9'!AO41))</f>
        <v>0.26151329738005147</v>
      </c>
      <c r="AP45" s="4">
        <f>IF('10 to 9 translation'!AP45=0,0,('10 to 9 translation'!AP45/'Raw data 9'!AP41))</f>
        <v>0.26204446409629273</v>
      </c>
      <c r="AQ45" s="4"/>
      <c r="AR45" s="4"/>
      <c r="AS45" s="4"/>
      <c r="AT45" s="4"/>
      <c r="AU45" s="4"/>
      <c r="AV45" s="4"/>
      <c r="AW45" s="4"/>
    </row>
    <row r="46" spans="1:49" x14ac:dyDescent="0.25">
      <c r="A46" s="8" t="str">
        <f>'10 to 9 translation'!A46</f>
        <v>C C Amer.Crop Land Alloc to Fallow</v>
      </c>
      <c r="B46" s="4">
        <f>IF('10 to 9 translation'!B46=0,0,('10 to 9 translation'!B46/'Raw data 9'!B42))</f>
        <v>1.0551640143299386</v>
      </c>
      <c r="C46" s="4">
        <f>IF('10 to 9 translation'!C46=0,0,('10 to 9 translation'!C46/'Raw data 9'!C42))</f>
        <v>1.0489671228641109</v>
      </c>
      <c r="D46" s="4">
        <f>IF('10 to 9 translation'!D46=0,0,('10 to 9 translation'!D46/'Raw data 9'!D42))</f>
        <v>1.0292268409997318</v>
      </c>
      <c r="E46" s="4">
        <f>IF('10 to 9 translation'!E46=0,0,('10 to 9 translation'!E46/'Raw data 9'!E42))</f>
        <v>1.0041798194577045</v>
      </c>
      <c r="F46" s="4">
        <f>IF('10 to 9 translation'!F46=0,0,('10 to 9 translation'!F46/'Raw data 9'!F42))</f>
        <v>0.97911255245143303</v>
      </c>
      <c r="G46" s="4">
        <f>IF('10 to 9 translation'!G46=0,0,('10 to 9 translation'!G46/'Raw data 9'!G42))</f>
        <v>0.95647525357914076</v>
      </c>
      <c r="H46" s="4">
        <f>IF('10 to 9 translation'!H46=0,0,('10 to 9 translation'!H46/'Raw data 9'!H42))</f>
        <v>0.94022381901871954</v>
      </c>
      <c r="I46" s="4">
        <f>IF('10 to 9 translation'!I46=0,0,('10 to 9 translation'!I46/'Raw data 9'!I42))</f>
        <v>0.92774763675034966</v>
      </c>
      <c r="J46" s="4">
        <f>IF('10 to 9 translation'!J46=0,0,('10 to 9 translation'!J46/'Raw data 9'!J42))</f>
        <v>0.91686898283211371</v>
      </c>
      <c r="K46" s="4">
        <f>IF('10 to 9 translation'!K46=0,0,('10 to 9 translation'!K46/'Raw data 9'!K42))</f>
        <v>0.90627852635469008</v>
      </c>
      <c r="L46" s="4">
        <f>IF('10 to 9 translation'!L46=0,0,('10 to 9 translation'!L46/'Raw data 9'!L42))</f>
        <v>0.89723464265751318</v>
      </c>
      <c r="M46" s="4">
        <f>IF('10 to 9 translation'!M46=0,0,('10 to 9 translation'!M46/'Raw data 9'!M42))</f>
        <v>0.89052439195257549</v>
      </c>
      <c r="N46" s="4">
        <f>IF('10 to 9 translation'!N46=0,0,('10 to 9 translation'!N46/'Raw data 9'!N42))</f>
        <v>0.88456437656202969</v>
      </c>
      <c r="O46" s="4">
        <f>IF('10 to 9 translation'!O46=0,0,('10 to 9 translation'!O46/'Raw data 9'!O42))</f>
        <v>0.8814569860046011</v>
      </c>
      <c r="P46" s="4">
        <f>IF('10 to 9 translation'!P46=0,0,('10 to 9 translation'!P46/'Raw data 9'!P42))</f>
        <v>0.88135423602723906</v>
      </c>
      <c r="Q46" s="4">
        <f>IF('10 to 9 translation'!Q46=0,0,('10 to 9 translation'!Q46/'Raw data 9'!Q42))</f>
        <v>0.88497552029824078</v>
      </c>
      <c r="R46" s="4">
        <f>IF('10 to 9 translation'!R46=0,0,('10 to 9 translation'!R46/'Raw data 9'!R42))</f>
        <v>0.89176127160784191</v>
      </c>
      <c r="S46" s="4">
        <f>IF('10 to 9 translation'!S46=0,0,('10 to 9 translation'!S46/'Raw data 9'!S42))</f>
        <v>0.89795926249147184</v>
      </c>
      <c r="T46" s="4">
        <f>IF('10 to 9 translation'!T46=0,0,('10 to 9 translation'!T46/'Raw data 9'!T42))</f>
        <v>0.89703742799765551</v>
      </c>
      <c r="U46" s="4">
        <f>IF('10 to 9 translation'!U46=0,0,('10 to 9 translation'!U46/'Raw data 9'!U42))</f>
        <v>0.89393210772156628</v>
      </c>
      <c r="V46" s="4">
        <f>IF('10 to 9 translation'!V46=0,0,('10 to 9 translation'!V46/'Raw data 9'!V42))</f>
        <v>0.89584682664473558</v>
      </c>
      <c r="W46" s="4">
        <f>IF('10 to 9 translation'!W46=0,0,('10 to 9 translation'!W46/'Raw data 9'!W42))</f>
        <v>0.89798891492474442</v>
      </c>
      <c r="X46" s="4">
        <f>IF('10 to 9 translation'!X46=0,0,('10 to 9 translation'!X46/'Raw data 9'!X42))</f>
        <v>0.89996866624778082</v>
      </c>
      <c r="Y46" s="4">
        <f>IF('10 to 9 translation'!Y46=0,0,('10 to 9 translation'!Y46/'Raw data 9'!Y42))</f>
        <v>0.90238845242421128</v>
      </c>
      <c r="Z46" s="4">
        <f>IF('10 to 9 translation'!Z46=0,0,('10 to 9 translation'!Z46/'Raw data 9'!Z42))</f>
        <v>0.90238651081772436</v>
      </c>
      <c r="AA46" s="4">
        <f>IF('10 to 9 translation'!AA46=0,0,('10 to 9 translation'!AA46/'Raw data 9'!AA42))</f>
        <v>0.89954691276257781</v>
      </c>
      <c r="AB46" s="4">
        <f>IF('10 to 9 translation'!AB46=0,0,('10 to 9 translation'!AB46/'Raw data 9'!AB42))</f>
        <v>0.89672416520378917</v>
      </c>
      <c r="AC46" s="4">
        <f>IF('10 to 9 translation'!AC46=0,0,('10 to 9 translation'!AC46/'Raw data 9'!AC42))</f>
        <v>0.8938165348958198</v>
      </c>
      <c r="AD46" s="4">
        <f>IF('10 to 9 translation'!AD46=0,0,('10 to 9 translation'!AD46/'Raw data 9'!AD42))</f>
        <v>0.89077771264144434</v>
      </c>
      <c r="AE46" s="4">
        <f>IF('10 to 9 translation'!AE46=0,0,('10 to 9 translation'!AE46/'Raw data 9'!AE42))</f>
        <v>0.89202426653420586</v>
      </c>
      <c r="AF46" s="4">
        <f>IF('10 to 9 translation'!AF46=0,0,('10 to 9 translation'!AF46/'Raw data 9'!AF42))</f>
        <v>0.89774479503107341</v>
      </c>
      <c r="AG46" s="4">
        <f>IF('10 to 9 translation'!AG46=0,0,('10 to 9 translation'!AG46/'Raw data 9'!AG42))</f>
        <v>0.90316156181704843</v>
      </c>
      <c r="AH46" s="4">
        <f>IF('10 to 9 translation'!AH46=0,0,('10 to 9 translation'!AH46/'Raw data 9'!AH42))</f>
        <v>0.90823117633281047</v>
      </c>
      <c r="AI46" s="4">
        <f>IF('10 to 9 translation'!AI46=0,0,('10 to 9 translation'!AI46/'Raw data 9'!AI42))</f>
        <v>0.91297514434658045</v>
      </c>
      <c r="AJ46" s="4">
        <f>IF('10 to 9 translation'!AJ46=0,0,('10 to 9 translation'!AJ46/'Raw data 9'!AJ42))</f>
        <v>0.91739968211531919</v>
      </c>
      <c r="AK46" s="4">
        <f>IF('10 to 9 translation'!AK46=0,0,('10 to 9 translation'!AK46/'Raw data 9'!AK42))</f>
        <v>0.9215582510996092</v>
      </c>
      <c r="AL46" s="4">
        <f>IF('10 to 9 translation'!AL46=0,0,('10 to 9 translation'!AL46/'Raw data 9'!AL42))</f>
        <v>0.92548576279954875</v>
      </c>
      <c r="AM46" s="4">
        <f>IF('10 to 9 translation'!AM46=0,0,('10 to 9 translation'!AM46/'Raw data 9'!AM42))</f>
        <v>0.92898004290450498</v>
      </c>
      <c r="AN46" s="4">
        <f>IF('10 to 9 translation'!AN46=0,0,('10 to 9 translation'!AN46/'Raw data 9'!AN42))</f>
        <v>0.93212257297438927</v>
      </c>
      <c r="AO46" s="4">
        <f>IF('10 to 9 translation'!AO46=0,0,('10 to 9 translation'!AO46/'Raw data 9'!AO42))</f>
        <v>0.93502877566421461</v>
      </c>
      <c r="AP46" s="4">
        <f>IF('10 to 9 translation'!AP46=0,0,('10 to 9 translation'!AP46/'Raw data 9'!AP42))</f>
        <v>0.93777840053959205</v>
      </c>
      <c r="AQ46" s="4"/>
      <c r="AR46" s="4"/>
      <c r="AS46" s="4"/>
      <c r="AT46" s="4"/>
      <c r="AU46" s="4"/>
      <c r="AV46" s="4"/>
      <c r="AW46" s="4"/>
    </row>
    <row r="47" spans="1:49" x14ac:dyDescent="0.25">
      <c r="A47" s="8" t="str">
        <f>'10 to 9 translation'!A47</f>
        <v>C C Amer.allocation of crop lands to commodities[Maize]</v>
      </c>
      <c r="B47" s="4">
        <f>IF('10 to 9 translation'!B47=0,0,('10 to 9 translation'!B47/'Raw data 9'!B43))</f>
        <v>1.3321583007107727</v>
      </c>
      <c r="C47" s="4">
        <f>IF('10 to 9 translation'!C47=0,0,('10 to 9 translation'!C47/'Raw data 9'!C43))</f>
        <v>1.2787039023094213</v>
      </c>
      <c r="D47" s="4">
        <f>IF('10 to 9 translation'!D47=0,0,('10 to 9 translation'!D47/'Raw data 9'!D43))</f>
        <v>1.1816376075921431</v>
      </c>
      <c r="E47" s="4">
        <f>IF('10 to 9 translation'!E47=0,0,('10 to 9 translation'!E47/'Raw data 9'!E43))</f>
        <v>1.0941219157403796</v>
      </c>
      <c r="F47" s="4">
        <f>IF('10 to 9 translation'!F47=0,0,('10 to 9 translation'!F47/'Raw data 9'!F43))</f>
        <v>1.0481338161092637</v>
      </c>
      <c r="G47" s="4">
        <f>IF('10 to 9 translation'!G47=0,0,('10 to 9 translation'!G47/'Raw data 9'!G43))</f>
        <v>1.0083446295161784</v>
      </c>
      <c r="H47" s="4">
        <f>IF('10 to 9 translation'!H47=0,0,('10 to 9 translation'!H47/'Raw data 9'!H43))</f>
        <v>0.99432756080838547</v>
      </c>
      <c r="I47" s="4">
        <f>IF('10 to 9 translation'!I47=0,0,('10 to 9 translation'!I47/'Raw data 9'!I43))</f>
        <v>0.96829841910421932</v>
      </c>
      <c r="J47" s="4">
        <f>IF('10 to 9 translation'!J47=0,0,('10 to 9 translation'!J47/'Raw data 9'!J43))</f>
        <v>0.94822732383656494</v>
      </c>
      <c r="K47" s="4">
        <f>IF('10 to 9 translation'!K47=0,0,('10 to 9 translation'!K47/'Raw data 9'!K43))</f>
        <v>0.93055162146345038</v>
      </c>
      <c r="L47" s="4">
        <f>IF('10 to 9 translation'!L47=0,0,('10 to 9 translation'!L47/'Raw data 9'!L43))</f>
        <v>0.90547242386799298</v>
      </c>
      <c r="M47" s="4">
        <f>IF('10 to 9 translation'!M47=0,0,('10 to 9 translation'!M47/'Raw data 9'!M43))</f>
        <v>0.89861639526080617</v>
      </c>
      <c r="N47" s="4">
        <f>IF('10 to 9 translation'!N47=0,0,('10 to 9 translation'!N47/'Raw data 9'!N43))</f>
        <v>0.89388170867599492</v>
      </c>
      <c r="O47" s="4">
        <f>IF('10 to 9 translation'!O47=0,0,('10 to 9 translation'!O47/'Raw data 9'!O43))</f>
        <v>0.90467624436130312</v>
      </c>
      <c r="P47" s="4">
        <f>IF('10 to 9 translation'!P47=0,0,('10 to 9 translation'!P47/'Raw data 9'!P43))</f>
        <v>0.89974742047001022</v>
      </c>
      <c r="Q47" s="4">
        <f>IF('10 to 9 translation'!Q47=0,0,('10 to 9 translation'!Q47/'Raw data 9'!Q43))</f>
        <v>0.91022468118108624</v>
      </c>
      <c r="R47" s="4">
        <f>IF('10 to 9 translation'!R47=0,0,('10 to 9 translation'!R47/'Raw data 9'!R43))</f>
        <v>0.93551892158387218</v>
      </c>
      <c r="S47" s="4">
        <f>IF('10 to 9 translation'!S47=0,0,('10 to 9 translation'!S47/'Raw data 9'!S43))</f>
        <v>0.93477734687222491</v>
      </c>
      <c r="T47" s="4">
        <f>IF('10 to 9 translation'!T47=0,0,('10 to 9 translation'!T47/'Raw data 9'!T43))</f>
        <v>0.92853278535580008</v>
      </c>
      <c r="U47" s="4">
        <f>IF('10 to 9 translation'!U47=0,0,('10 to 9 translation'!U47/'Raw data 9'!U43))</f>
        <v>0.90989655004915315</v>
      </c>
      <c r="V47" s="4">
        <f>IF('10 to 9 translation'!V47=0,0,('10 to 9 translation'!V47/'Raw data 9'!V43))</f>
        <v>0.92549923756368402</v>
      </c>
      <c r="W47" s="4">
        <f>IF('10 to 9 translation'!W47=0,0,('10 to 9 translation'!W47/'Raw data 9'!W43))</f>
        <v>0.92895911881354332</v>
      </c>
      <c r="X47" s="4">
        <f>IF('10 to 9 translation'!X47=0,0,('10 to 9 translation'!X47/'Raw data 9'!X43))</f>
        <v>0.93217422610473666</v>
      </c>
      <c r="Y47" s="4">
        <f>IF('10 to 9 translation'!Y47=0,0,('10 to 9 translation'!Y47/'Raw data 9'!Y43))</f>
        <v>0.93595603398479044</v>
      </c>
      <c r="Z47" s="4">
        <f>IF('10 to 9 translation'!Z47=0,0,('10 to 9 translation'!Z47/'Raw data 9'!Z43))</f>
        <v>0.94431786205749502</v>
      </c>
      <c r="AA47" s="4">
        <f>IF('10 to 9 translation'!AA47=0,0,('10 to 9 translation'!AA47/'Raw data 9'!AA43))</f>
        <v>0.9422766326247104</v>
      </c>
      <c r="AB47" s="4">
        <f>IF('10 to 9 translation'!AB47=0,0,('10 to 9 translation'!AB47/'Raw data 9'!AB43))</f>
        <v>0.94054764549463121</v>
      </c>
      <c r="AC47" s="4">
        <f>IF('10 to 9 translation'!AC47=0,0,('10 to 9 translation'!AC47/'Raw data 9'!AC43))</f>
        <v>0.93897677357806653</v>
      </c>
      <c r="AD47" s="4">
        <f>IF('10 to 9 translation'!AD47=0,0,('10 to 9 translation'!AD47/'Raw data 9'!AD43))</f>
        <v>0.93768014352835238</v>
      </c>
      <c r="AE47" s="4">
        <f>IF('10 to 9 translation'!AE47=0,0,('10 to 9 translation'!AE47/'Raw data 9'!AE43))</f>
        <v>0.92990527608681395</v>
      </c>
      <c r="AF47" s="4">
        <f>IF('10 to 9 translation'!AF47=0,0,('10 to 9 translation'!AF47/'Raw data 9'!AF43))</f>
        <v>0.93932438218620029</v>
      </c>
      <c r="AG47" s="4">
        <f>IF('10 to 9 translation'!AG47=0,0,('10 to 9 translation'!AG47/'Raw data 9'!AG43))</f>
        <v>0.94745334978553208</v>
      </c>
      <c r="AH47" s="4">
        <f>IF('10 to 9 translation'!AH47=0,0,('10 to 9 translation'!AH47/'Raw data 9'!AH43))</f>
        <v>0.95435483291232348</v>
      </c>
      <c r="AI47" s="4">
        <f>IF('10 to 9 translation'!AI47=0,0,('10 to 9 translation'!AI47/'Raw data 9'!AI43))</f>
        <v>0.9604355053044048</v>
      </c>
      <c r="AJ47" s="4">
        <f>IF('10 to 9 translation'!AJ47=0,0,('10 to 9 translation'!AJ47/'Raw data 9'!AJ43))</f>
        <v>0.96580019380305171</v>
      </c>
      <c r="AK47" s="4">
        <f>IF('10 to 9 translation'!AK47=0,0,('10 to 9 translation'!AK47/'Raw data 9'!AK43))</f>
        <v>0.9707987499062487</v>
      </c>
      <c r="AL47" s="4">
        <f>IF('10 to 9 translation'!AL47=0,0,('10 to 9 translation'!AL47/'Raw data 9'!AL43))</f>
        <v>0.97572409735797183</v>
      </c>
      <c r="AM47" s="4">
        <f>IF('10 to 9 translation'!AM47=0,0,('10 to 9 translation'!AM47/'Raw data 9'!AM43))</f>
        <v>0.98025131910840779</v>
      </c>
      <c r="AN47" s="4">
        <f>IF('10 to 9 translation'!AN47=0,0,('10 to 9 translation'!AN47/'Raw data 9'!AN43))</f>
        <v>0.98418190081559553</v>
      </c>
      <c r="AO47" s="4">
        <f>IF('10 to 9 translation'!AO47=0,0,('10 to 9 translation'!AO47/'Raw data 9'!AO43))</f>
        <v>0.98898576901821966</v>
      </c>
      <c r="AP47" s="4">
        <f>IF('10 to 9 translation'!AP47=0,0,('10 to 9 translation'!AP47/'Raw data 9'!AP43))</f>
        <v>0.9935368170325205</v>
      </c>
      <c r="AQ47" s="4"/>
      <c r="AR47" s="4"/>
      <c r="AS47" s="4"/>
      <c r="AT47" s="4"/>
      <c r="AU47" s="4"/>
      <c r="AV47" s="4"/>
      <c r="AW47" s="4"/>
    </row>
    <row r="48" spans="1:49" x14ac:dyDescent="0.25">
      <c r="A48" s="8" t="str">
        <f>'10 to 9 translation'!A48</f>
        <v>C C Amer.allocation of crop lands to commodities[Wheat]</v>
      </c>
      <c r="B48" s="4">
        <f>IF('10 to 9 translation'!B48=0,0,('10 to 9 translation'!B48/'Raw data 9'!B44))</f>
        <v>0.60892582466858347</v>
      </c>
      <c r="C48" s="4">
        <f>IF('10 to 9 translation'!C48=0,0,('10 to 9 translation'!C48/'Raw data 9'!C44))</f>
        <v>0.60220177635280658</v>
      </c>
      <c r="D48" s="4">
        <f>IF('10 to 9 translation'!D48=0,0,('10 to 9 translation'!D48/'Raw data 9'!D44))</f>
        <v>0.61685614469493932</v>
      </c>
      <c r="E48" s="4">
        <f>IF('10 to 9 translation'!E48=0,0,('10 to 9 translation'!E48/'Raw data 9'!E44))</f>
        <v>0.6104522391695878</v>
      </c>
      <c r="F48" s="4">
        <f>IF('10 to 9 translation'!F48=0,0,('10 to 9 translation'!F48/'Raw data 9'!F44))</f>
        <v>0.58120375265684765</v>
      </c>
      <c r="G48" s="4">
        <f>IF('10 to 9 translation'!G48=0,0,('10 to 9 translation'!G48/'Raw data 9'!G44))</f>
        <v>0.57282391213166606</v>
      </c>
      <c r="H48" s="4">
        <f>IF('10 to 9 translation'!H48=0,0,('10 to 9 translation'!H48/'Raw data 9'!H44))</f>
        <v>0.58934090838003761</v>
      </c>
      <c r="I48" s="4">
        <f>IF('10 to 9 translation'!I48=0,0,('10 to 9 translation'!I48/'Raw data 9'!I44))</f>
        <v>0.59501448030985149</v>
      </c>
      <c r="J48" s="4">
        <f>IF('10 to 9 translation'!J48=0,0,('10 to 9 translation'!J48/'Raw data 9'!J44))</f>
        <v>0.60708208020264021</v>
      </c>
      <c r="K48" s="4">
        <f>IF('10 to 9 translation'!K48=0,0,('10 to 9 translation'!K48/'Raw data 9'!K44))</f>
        <v>0.61165854001497122</v>
      </c>
      <c r="L48" s="4">
        <f>IF('10 to 9 translation'!L48=0,0,('10 to 9 translation'!L48/'Raw data 9'!L44))</f>
        <v>0.62098185532402139</v>
      </c>
      <c r="M48" s="4">
        <f>IF('10 to 9 translation'!M48=0,0,('10 to 9 translation'!M48/'Raw data 9'!M44))</f>
        <v>0.6318464507651903</v>
      </c>
      <c r="N48" s="4">
        <f>IF('10 to 9 translation'!N48=0,0,('10 to 9 translation'!N48/'Raw data 9'!N44))</f>
        <v>0.61519553646976077</v>
      </c>
      <c r="O48" s="4">
        <f>IF('10 to 9 translation'!O48=0,0,('10 to 9 translation'!O48/'Raw data 9'!O44))</f>
        <v>0.58775360533178922</v>
      </c>
      <c r="P48" s="4">
        <f>IF('10 to 9 translation'!P48=0,0,('10 to 9 translation'!P48/'Raw data 9'!P44))</f>
        <v>0.5995343360902019</v>
      </c>
      <c r="Q48" s="4">
        <f>IF('10 to 9 translation'!Q48=0,0,('10 to 9 translation'!Q48/'Raw data 9'!Q44))</f>
        <v>0.62550418491778226</v>
      </c>
      <c r="R48" s="4">
        <f>IF('10 to 9 translation'!R48=0,0,('10 to 9 translation'!R48/'Raw data 9'!R44))</f>
        <v>0.62074195985441305</v>
      </c>
      <c r="S48" s="4">
        <f>IF('10 to 9 translation'!S48=0,0,('10 to 9 translation'!S48/'Raw data 9'!S44))</f>
        <v>0.62432960178124919</v>
      </c>
      <c r="T48" s="4">
        <f>IF('10 to 9 translation'!T48=0,0,('10 to 9 translation'!T48/'Raw data 9'!T44))</f>
        <v>0.64315499534343989</v>
      </c>
      <c r="U48" s="4">
        <f>IF('10 to 9 translation'!U48=0,0,('10 to 9 translation'!U48/'Raw data 9'!U44))</f>
        <v>0.64417219937625825</v>
      </c>
      <c r="V48" s="4">
        <f>IF('10 to 9 translation'!V48=0,0,('10 to 9 translation'!V48/'Raw data 9'!V44))</f>
        <v>0.65822504333334564</v>
      </c>
      <c r="W48" s="4">
        <f>IF('10 to 9 translation'!W48=0,0,('10 to 9 translation'!W48/'Raw data 9'!W44))</f>
        <v>0.66398004572246605</v>
      </c>
      <c r="X48" s="4">
        <f>IF('10 to 9 translation'!X48=0,0,('10 to 9 translation'!X48/'Raw data 9'!X44))</f>
        <v>0.67038374572552328</v>
      </c>
      <c r="Y48" s="4">
        <f>IF('10 to 9 translation'!Y48=0,0,('10 to 9 translation'!Y48/'Raw data 9'!Y44))</f>
        <v>0.67710644663534225</v>
      </c>
      <c r="Z48" s="4">
        <f>IF('10 to 9 translation'!Z48=0,0,('10 to 9 translation'!Z48/'Raw data 9'!Z44))</f>
        <v>0.68725181826203852</v>
      </c>
      <c r="AA48" s="4">
        <f>IF('10 to 9 translation'!AA48=0,0,('10 to 9 translation'!AA48/'Raw data 9'!AA44))</f>
        <v>0.68946060703581635</v>
      </c>
      <c r="AB48" s="4">
        <f>IF('10 to 9 translation'!AB48=0,0,('10 to 9 translation'!AB48/'Raw data 9'!AB44))</f>
        <v>0.69026637020987125</v>
      </c>
      <c r="AC48" s="4">
        <f>IF('10 to 9 translation'!AC48=0,0,('10 to 9 translation'!AC48/'Raw data 9'!AC44))</f>
        <v>0.69001040444704509</v>
      </c>
      <c r="AD48" s="4">
        <f>IF('10 to 9 translation'!AD48=0,0,('10 to 9 translation'!AD48/'Raw data 9'!AD44))</f>
        <v>0.68914108515201011</v>
      </c>
      <c r="AE48" s="4">
        <f>IF('10 to 9 translation'!AE48=0,0,('10 to 9 translation'!AE48/'Raw data 9'!AE44))</f>
        <v>0.68271241163528429</v>
      </c>
      <c r="AF48" s="4">
        <f>IF('10 to 9 translation'!AF48=0,0,('10 to 9 translation'!AF48/'Raw data 9'!AF44))</f>
        <v>0.68899083184745524</v>
      </c>
      <c r="AG48" s="4">
        <f>IF('10 to 9 translation'!AG48=0,0,('10 to 9 translation'!AG48/'Raw data 9'!AG44))</f>
        <v>0.69602612852409151</v>
      </c>
      <c r="AH48" s="4">
        <f>IF('10 to 9 translation'!AH48=0,0,('10 to 9 translation'!AH48/'Raw data 9'!AH44))</f>
        <v>0.703634810737504</v>
      </c>
      <c r="AI48" s="4">
        <f>IF('10 to 9 translation'!AI48=0,0,('10 to 9 translation'!AI48/'Raw data 9'!AI44))</f>
        <v>0.71141296965416068</v>
      </c>
      <c r="AJ48" s="4">
        <f>IF('10 to 9 translation'!AJ48=0,0,('10 to 9 translation'!AJ48/'Raw data 9'!AJ44))</f>
        <v>0.71928845130968966</v>
      </c>
      <c r="AK48" s="4">
        <f>IF('10 to 9 translation'!AK48=0,0,('10 to 9 translation'!AK48/'Raw data 9'!AK44))</f>
        <v>0.72705879596441392</v>
      </c>
      <c r="AL48" s="4">
        <f>IF('10 to 9 translation'!AL48=0,0,('10 to 9 translation'!AL48/'Raw data 9'!AL44))</f>
        <v>0.73426415170290715</v>
      </c>
      <c r="AM48" s="4">
        <f>IF('10 to 9 translation'!AM48=0,0,('10 to 9 translation'!AM48/'Raw data 9'!AM44))</f>
        <v>0.74070438583790188</v>
      </c>
      <c r="AN48" s="4">
        <f>IF('10 to 9 translation'!AN48=0,0,('10 to 9 translation'!AN48/'Raw data 9'!AN44))</f>
        <v>0.74624858699506968</v>
      </c>
      <c r="AO48" s="4">
        <f>IF('10 to 9 translation'!AO48=0,0,('10 to 9 translation'!AO48/'Raw data 9'!AO44))</f>
        <v>0.75129315613797854</v>
      </c>
      <c r="AP48" s="4">
        <f>IF('10 to 9 translation'!AP48=0,0,('10 to 9 translation'!AP48/'Raw data 9'!AP44))</f>
        <v>0.7556839737271609</v>
      </c>
      <c r="AQ48" s="4"/>
      <c r="AR48" s="4"/>
      <c r="AS48" s="4"/>
      <c r="AT48" s="4"/>
      <c r="AU48" s="4"/>
      <c r="AV48" s="4"/>
      <c r="AW48" s="4"/>
    </row>
    <row r="49" spans="1:49" x14ac:dyDescent="0.25">
      <c r="A49" s="8" t="str">
        <f>'10 to 9 translation'!A49</f>
        <v>C C Amer.allocation of crop lands to commodities[Rice]</v>
      </c>
      <c r="B49" s="4">
        <f>IF('10 to 9 translation'!B49=0,0,('10 to 9 translation'!B49/'Raw data 9'!B45))</f>
        <v>0.97308236989002994</v>
      </c>
      <c r="C49" s="4">
        <f>IF('10 to 9 translation'!C49=0,0,('10 to 9 translation'!C49/'Raw data 9'!C45))</f>
        <v>1.0202010184609147</v>
      </c>
      <c r="D49" s="4">
        <f>IF('10 to 9 translation'!D49=0,0,('10 to 9 translation'!D49/'Raw data 9'!D45))</f>
        <v>1.0833135108601946</v>
      </c>
      <c r="E49" s="4">
        <f>IF('10 to 9 translation'!E49=0,0,('10 to 9 translation'!E49/'Raw data 9'!E45))</f>
        <v>1.1185262698078948</v>
      </c>
      <c r="F49" s="4">
        <f>IF('10 to 9 translation'!F49=0,0,('10 to 9 translation'!F49/'Raw data 9'!F45))</f>
        <v>1.119628782100178</v>
      </c>
      <c r="G49" s="4">
        <f>IF('10 to 9 translation'!G49=0,0,('10 to 9 translation'!G49/'Raw data 9'!G45))</f>
        <v>1.0882953140187002</v>
      </c>
      <c r="H49" s="4">
        <f>IF('10 to 9 translation'!H49=0,0,('10 to 9 translation'!H49/'Raw data 9'!H45))</f>
        <v>1.0671648521664294</v>
      </c>
      <c r="I49" s="4">
        <f>IF('10 to 9 translation'!I49=0,0,('10 to 9 translation'!I49/'Raw data 9'!I45))</f>
        <v>1.0230512144423101</v>
      </c>
      <c r="J49" s="4">
        <f>IF('10 to 9 translation'!J49=0,0,('10 to 9 translation'!J49/'Raw data 9'!J45))</f>
        <v>1.0160596391531707</v>
      </c>
      <c r="K49" s="4">
        <f>IF('10 to 9 translation'!K49=0,0,('10 to 9 translation'!K49/'Raw data 9'!K45))</f>
        <v>1.0160553549509999</v>
      </c>
      <c r="L49" s="4">
        <f>IF('10 to 9 translation'!L49=0,0,('10 to 9 translation'!L49/'Raw data 9'!L45))</f>
        <v>1.0141997586536016</v>
      </c>
      <c r="M49" s="4">
        <f>IF('10 to 9 translation'!M49=0,0,('10 to 9 translation'!M49/'Raw data 9'!M45))</f>
        <v>1.0114810821415321</v>
      </c>
      <c r="N49" s="4">
        <f>IF('10 to 9 translation'!N49=0,0,('10 to 9 translation'!N49/'Raw data 9'!N45))</f>
        <v>1.0056029588906676</v>
      </c>
      <c r="O49" s="4">
        <f>IF('10 to 9 translation'!O49=0,0,('10 to 9 translation'!O49/'Raw data 9'!O45))</f>
        <v>0.99136239244117408</v>
      </c>
      <c r="P49" s="4">
        <f>IF('10 to 9 translation'!P49=0,0,('10 to 9 translation'!P49/'Raw data 9'!P45))</f>
        <v>0.99239313190624057</v>
      </c>
      <c r="Q49" s="4">
        <f>IF('10 to 9 translation'!Q49=0,0,('10 to 9 translation'!Q49/'Raw data 9'!Q45))</f>
        <v>1.0089972539445651</v>
      </c>
      <c r="R49" s="4">
        <f>IF('10 to 9 translation'!R49=0,0,('10 to 9 translation'!R49/'Raw data 9'!R45))</f>
        <v>1.0146607190685273</v>
      </c>
      <c r="S49" s="4">
        <f>IF('10 to 9 translation'!S49=0,0,('10 to 9 translation'!S49/'Raw data 9'!S45))</f>
        <v>1.0137303290587187</v>
      </c>
      <c r="T49" s="4">
        <f>IF('10 to 9 translation'!T49=0,0,('10 to 9 translation'!T49/'Raw data 9'!T45))</f>
        <v>1.0235770261909671</v>
      </c>
      <c r="U49" s="4">
        <f>IF('10 to 9 translation'!U49=0,0,('10 to 9 translation'!U49/'Raw data 9'!U45))</f>
        <v>1.0122095926806369</v>
      </c>
      <c r="V49" s="4">
        <f>IF('10 to 9 translation'!V49=0,0,('10 to 9 translation'!V49/'Raw data 9'!V45))</f>
        <v>1.027876188260453</v>
      </c>
      <c r="W49" s="4">
        <f>IF('10 to 9 translation'!W49=0,0,('10 to 9 translation'!W49/'Raw data 9'!W45))</f>
        <v>1.0294252331789382</v>
      </c>
      <c r="X49" s="4">
        <f>IF('10 to 9 translation'!X49=0,0,('10 to 9 translation'!X49/'Raw data 9'!X45))</f>
        <v>1.0315157587850281</v>
      </c>
      <c r="Y49" s="4">
        <f>IF('10 to 9 translation'!Y49=0,0,('10 to 9 translation'!Y49/'Raw data 9'!Y45))</f>
        <v>1.0343522809558292</v>
      </c>
      <c r="Z49" s="4">
        <f>IF('10 to 9 translation'!Z49=0,0,('10 to 9 translation'!Z49/'Raw data 9'!Z45))</f>
        <v>1.0418916418471467</v>
      </c>
      <c r="AA49" s="4">
        <f>IF('10 to 9 translation'!AA49=0,0,('10 to 9 translation'!AA49/'Raw data 9'!AA45))</f>
        <v>1.0377415033908071</v>
      </c>
      <c r="AB49" s="4">
        <f>IF('10 to 9 translation'!AB49=0,0,('10 to 9 translation'!AB49/'Raw data 9'!AB45))</f>
        <v>1.0336080993360421</v>
      </c>
      <c r="AC49" s="4">
        <f>IF('10 to 9 translation'!AC49=0,0,('10 to 9 translation'!AC49/'Raw data 9'!AC45))</f>
        <v>1.0287631926484053</v>
      </c>
      <c r="AD49" s="4">
        <f>IF('10 to 9 translation'!AD49=0,0,('10 to 9 translation'!AD49/'Raw data 9'!AD45))</f>
        <v>1.0234309832925421</v>
      </c>
      <c r="AE49" s="4">
        <f>IF('10 to 9 translation'!AE49=0,0,('10 to 9 translation'!AE49/'Raw data 9'!AE45))</f>
        <v>1.0104818607380608</v>
      </c>
      <c r="AF49" s="4">
        <f>IF('10 to 9 translation'!AF49=0,0,('10 to 9 translation'!AF49/'Raw data 9'!AF45))</f>
        <v>1.0166169961495808</v>
      </c>
      <c r="AG49" s="4">
        <f>IF('10 to 9 translation'!AG49=0,0,('10 to 9 translation'!AG49/'Raw data 9'!AG45))</f>
        <v>1.0233960836782015</v>
      </c>
      <c r="AH49" s="4">
        <f>IF('10 to 9 translation'!AH49=0,0,('10 to 9 translation'!AH49/'Raw data 9'!AH45))</f>
        <v>1.0309174261343772</v>
      </c>
      <c r="AI49" s="4">
        <f>IF('10 to 9 translation'!AI49=0,0,('10 to 9 translation'!AI49/'Raw data 9'!AI45))</f>
        <v>1.0387031610726336</v>
      </c>
      <c r="AJ49" s="4">
        <f>IF('10 to 9 translation'!AJ49=0,0,('10 to 9 translation'!AJ49/'Raw data 9'!AJ45))</f>
        <v>1.0465533091033064</v>
      </c>
      <c r="AK49" s="4">
        <f>IF('10 to 9 translation'!AK49=0,0,('10 to 9 translation'!AK49/'Raw data 9'!AK45))</f>
        <v>1.0540376101694455</v>
      </c>
      <c r="AL49" s="4">
        <f>IF('10 to 9 translation'!AL49=0,0,('10 to 9 translation'!AL49/'Raw data 9'!AL45))</f>
        <v>1.0603346095285253</v>
      </c>
      <c r="AM49" s="4">
        <f>IF('10 to 9 translation'!AM49=0,0,('10 to 9 translation'!AM49/'Raw data 9'!AM45))</f>
        <v>1.0654274562496098</v>
      </c>
      <c r="AN49" s="4">
        <f>IF('10 to 9 translation'!AN49=0,0,('10 to 9 translation'!AN49/'Raw data 9'!AN45))</f>
        <v>1.0691968975547974</v>
      </c>
      <c r="AO49" s="4">
        <f>IF('10 to 9 translation'!AO49=0,0,('10 to 9 translation'!AO49/'Raw data 9'!AO45))</f>
        <v>1.0713132747743632</v>
      </c>
      <c r="AP49" s="4">
        <f>IF('10 to 9 translation'!AP49=0,0,('10 to 9 translation'!AP49/'Raw data 9'!AP45))</f>
        <v>1.0722367357568263</v>
      </c>
      <c r="AQ49" s="4"/>
      <c r="AR49" s="4"/>
      <c r="AS49" s="4"/>
      <c r="AT49" s="4"/>
      <c r="AU49" s="4"/>
      <c r="AV49" s="4"/>
      <c r="AW49" s="4"/>
    </row>
    <row r="50" spans="1:49" x14ac:dyDescent="0.25">
      <c r="A50" s="8" t="str">
        <f>'10 to 9 translation'!A50</f>
        <v>C C Amer.allocation of crop lands to commodities[OilCrop]</v>
      </c>
      <c r="B50" s="4">
        <f>IF('10 to 9 translation'!B50=0,0,('10 to 9 translation'!B50/'Raw data 9'!B46))</f>
        <v>0.69454976731804963</v>
      </c>
      <c r="C50" s="4">
        <f>IF('10 to 9 translation'!C50=0,0,('10 to 9 translation'!C50/'Raw data 9'!C46))</f>
        <v>0.72650583617126363</v>
      </c>
      <c r="D50" s="4">
        <f>IF('10 to 9 translation'!D50=0,0,('10 to 9 translation'!D50/'Raw data 9'!D46))</f>
        <v>0.77787375276477599</v>
      </c>
      <c r="E50" s="4">
        <f>IF('10 to 9 translation'!E50=0,0,('10 to 9 translation'!E50/'Raw data 9'!E46))</f>
        <v>0.81101981892303765</v>
      </c>
      <c r="F50" s="4">
        <f>IF('10 to 9 translation'!F50=0,0,('10 to 9 translation'!F50/'Raw data 9'!F46))</f>
        <v>0.79403900799482874</v>
      </c>
      <c r="G50" s="4">
        <f>IF('10 to 9 translation'!G50=0,0,('10 to 9 translation'!G50/'Raw data 9'!G46))</f>
        <v>0.76049945184494427</v>
      </c>
      <c r="H50" s="4">
        <f>IF('10 to 9 translation'!H50=0,0,('10 to 9 translation'!H50/'Raw data 9'!H46))</f>
        <v>0.76702615373577077</v>
      </c>
      <c r="I50" s="4">
        <f>IF('10 to 9 translation'!I50=0,0,('10 to 9 translation'!I50/'Raw data 9'!I46))</f>
        <v>0.73734974731113123</v>
      </c>
      <c r="J50" s="4">
        <f>IF('10 to 9 translation'!J50=0,0,('10 to 9 translation'!J50/'Raw data 9'!J46))</f>
        <v>0.75575117793352153</v>
      </c>
      <c r="K50" s="4">
        <f>IF('10 to 9 translation'!K50=0,0,('10 to 9 translation'!K50/'Raw data 9'!K46))</f>
        <v>0.76193886610056638</v>
      </c>
      <c r="L50" s="4">
        <f>IF('10 to 9 translation'!L50=0,0,('10 to 9 translation'!L50/'Raw data 9'!L46))</f>
        <v>0.76725269880198677</v>
      </c>
      <c r="M50" s="4">
        <f>IF('10 to 9 translation'!M50=0,0,('10 to 9 translation'!M50/'Raw data 9'!M46))</f>
        <v>0.78786353373849061</v>
      </c>
      <c r="N50" s="4">
        <f>IF('10 to 9 translation'!N50=0,0,('10 to 9 translation'!N50/'Raw data 9'!N46))</f>
        <v>0.77883521353020746</v>
      </c>
      <c r="O50" s="4">
        <f>IF('10 to 9 translation'!O50=0,0,('10 to 9 translation'!O50/'Raw data 9'!O46))</f>
        <v>0.76540057932272176</v>
      </c>
      <c r="P50" s="4">
        <f>IF('10 to 9 translation'!P50=0,0,('10 to 9 translation'!P50/'Raw data 9'!P46))</f>
        <v>0.7699567497787243</v>
      </c>
      <c r="Q50" s="4">
        <f>IF('10 to 9 translation'!Q50=0,0,('10 to 9 translation'!Q50/'Raw data 9'!Q46))</f>
        <v>0.77749261272713555</v>
      </c>
      <c r="R50" s="4">
        <f>IF('10 to 9 translation'!R50=0,0,('10 to 9 translation'!R50/'Raw data 9'!R46))</f>
        <v>0.75703206483253793</v>
      </c>
      <c r="S50" s="4">
        <f>IF('10 to 9 translation'!S50=0,0,('10 to 9 translation'!S50/'Raw data 9'!S46))</f>
        <v>0.75988813537093514</v>
      </c>
      <c r="T50" s="4">
        <f>IF('10 to 9 translation'!T50=0,0,('10 to 9 translation'!T50/'Raw data 9'!T46))</f>
        <v>0.77219792399675269</v>
      </c>
      <c r="U50" s="4">
        <f>IF('10 to 9 translation'!U50=0,0,('10 to 9 translation'!U50/'Raw data 9'!U46))</f>
        <v>0.75556097323126437</v>
      </c>
      <c r="V50" s="4">
        <f>IF('10 to 9 translation'!V50=0,0,('10 to 9 translation'!V50/'Raw data 9'!V46))</f>
        <v>0.770845014673883</v>
      </c>
      <c r="W50" s="4">
        <f>IF('10 to 9 translation'!W50=0,0,('10 to 9 translation'!W50/'Raw data 9'!W46))</f>
        <v>0.77390709078915165</v>
      </c>
      <c r="X50" s="4">
        <f>IF('10 to 9 translation'!X50=0,0,('10 to 9 translation'!X50/'Raw data 9'!X46))</f>
        <v>0.77516251001917802</v>
      </c>
      <c r="Y50" s="4">
        <f>IF('10 to 9 translation'!Y50=0,0,('10 to 9 translation'!Y50/'Raw data 9'!Y46))</f>
        <v>0.77636127981196956</v>
      </c>
      <c r="Z50" s="4">
        <f>IF('10 to 9 translation'!Z50=0,0,('10 to 9 translation'!Z50/'Raw data 9'!Z46))</f>
        <v>0.78110091055828257</v>
      </c>
      <c r="AA50" s="4">
        <f>IF('10 to 9 translation'!AA50=0,0,('10 to 9 translation'!AA50/'Raw data 9'!AA46))</f>
        <v>0.77691553926593371</v>
      </c>
      <c r="AB50" s="4">
        <f>IF('10 to 9 translation'!AB50=0,0,('10 to 9 translation'!AB50/'Raw data 9'!AB46))</f>
        <v>0.77268730103491245</v>
      </c>
      <c r="AC50" s="4">
        <f>IF('10 to 9 translation'!AC50=0,0,('10 to 9 translation'!AC50/'Raw data 9'!AC46))</f>
        <v>0.76913974193997148</v>
      </c>
      <c r="AD50" s="4">
        <f>IF('10 to 9 translation'!AD50=0,0,('10 to 9 translation'!AD50/'Raw data 9'!AD46))</f>
        <v>0.76521849502455885</v>
      </c>
      <c r="AE50" s="4">
        <f>IF('10 to 9 translation'!AE50=0,0,('10 to 9 translation'!AE50/'Raw data 9'!AE46))</f>
        <v>0.75555849218672566</v>
      </c>
      <c r="AF50" s="4">
        <f>IF('10 to 9 translation'!AF50=0,0,('10 to 9 translation'!AF50/'Raw data 9'!AF46))</f>
        <v>0.76022075263567002</v>
      </c>
      <c r="AG50" s="4">
        <f>IF('10 to 9 translation'!AG50=0,0,('10 to 9 translation'!AG50/'Raw data 9'!AG46))</f>
        <v>0.76484513025468648</v>
      </c>
      <c r="AH50" s="4">
        <f>IF('10 to 9 translation'!AH50=0,0,('10 to 9 translation'!AH50/'Raw data 9'!AH46))</f>
        <v>0.76942928989635029</v>
      </c>
      <c r="AI50" s="4">
        <f>IF('10 to 9 translation'!AI50=0,0,('10 to 9 translation'!AI50/'Raw data 9'!AI46))</f>
        <v>0.77346632841328411</v>
      </c>
      <c r="AJ50" s="4">
        <f>IF('10 to 9 translation'!AJ50=0,0,('10 to 9 translation'!AJ50/'Raw data 9'!AJ46))</f>
        <v>0.77730750786214819</v>
      </c>
      <c r="AK50" s="4">
        <f>IF('10 to 9 translation'!AK50=0,0,('10 to 9 translation'!AK50/'Raw data 9'!AK46))</f>
        <v>0.78116473204305947</v>
      </c>
      <c r="AL50" s="4">
        <f>IF('10 to 9 translation'!AL50=0,0,('10 to 9 translation'!AL50/'Raw data 9'!AL46))</f>
        <v>0.78498950386106514</v>
      </c>
      <c r="AM50" s="4">
        <f>IF('10 to 9 translation'!AM50=0,0,('10 to 9 translation'!AM50/'Raw data 9'!AM46))</f>
        <v>0.78860103415984695</v>
      </c>
      <c r="AN50" s="4">
        <f>IF('10 to 9 translation'!AN50=0,0,('10 to 9 translation'!AN50/'Raw data 9'!AN46))</f>
        <v>0.79168194731720676</v>
      </c>
      <c r="AO50" s="4">
        <f>IF('10 to 9 translation'!AO50=0,0,('10 to 9 translation'!AO50/'Raw data 9'!AO46))</f>
        <v>0.79494055271890196</v>
      </c>
      <c r="AP50" s="4">
        <f>IF('10 to 9 translation'!AP50=0,0,('10 to 9 translation'!AP50/'Raw data 9'!AP46))</f>
        <v>0.79750921377428585</v>
      </c>
      <c r="AQ50" s="4"/>
      <c r="AR50" s="4"/>
      <c r="AS50" s="4"/>
      <c r="AT50" s="4"/>
      <c r="AU50" s="4"/>
      <c r="AV50" s="4"/>
      <c r="AW50" s="4"/>
    </row>
    <row r="51" spans="1:49" x14ac:dyDescent="0.25">
      <c r="A51" s="8" t="str">
        <f>'10 to 9 translation'!A51</f>
        <v>C C Amer.allocation of crop lands to commodities[Sugar]</v>
      </c>
      <c r="B51" s="4">
        <f>IF('10 to 9 translation'!B51=0,0,('10 to 9 translation'!B51/'Raw data 9'!B47))</f>
        <v>1.0082190262590429</v>
      </c>
      <c r="C51" s="4">
        <f>IF('10 to 9 translation'!C51=0,0,('10 to 9 translation'!C51/'Raw data 9'!C47))</f>
        <v>1.099517371898947</v>
      </c>
      <c r="D51" s="4">
        <f>IF('10 to 9 translation'!D51=0,0,('10 to 9 translation'!D51/'Raw data 9'!D47))</f>
        <v>1.1980933677941681</v>
      </c>
      <c r="E51" s="4">
        <f>IF('10 to 9 translation'!E51=0,0,('10 to 9 translation'!E51/'Raw data 9'!E47))</f>
        <v>1.2267150732346721</v>
      </c>
      <c r="F51" s="4">
        <f>IF('10 to 9 translation'!F51=0,0,('10 to 9 translation'!F51/'Raw data 9'!F47))</f>
        <v>1.1776558769245378</v>
      </c>
      <c r="G51" s="4">
        <f>IF('10 to 9 translation'!G51=0,0,('10 to 9 translation'!G51/'Raw data 9'!G47))</f>
        <v>1.1180895988482031</v>
      </c>
      <c r="H51" s="4">
        <f>IF('10 to 9 translation'!H51=0,0,('10 to 9 translation'!H51/'Raw data 9'!H47))</f>
        <v>1.1334706927742684</v>
      </c>
      <c r="I51" s="4">
        <f>IF('10 to 9 translation'!I51=0,0,('10 to 9 translation'!I51/'Raw data 9'!I47))</f>
        <v>1.1377127393612871</v>
      </c>
      <c r="J51" s="4">
        <f>IF('10 to 9 translation'!J51=0,0,('10 to 9 translation'!J51/'Raw data 9'!J47))</f>
        <v>1.151564479977109</v>
      </c>
      <c r="K51" s="4">
        <f>IF('10 to 9 translation'!K51=0,0,('10 to 9 translation'!K51/'Raw data 9'!K47))</f>
        <v>1.1514129295878834</v>
      </c>
      <c r="L51" s="4">
        <f>IF('10 to 9 translation'!L51=0,0,('10 to 9 translation'!L51/'Raw data 9'!L47))</f>
        <v>1.1401509586717091</v>
      </c>
      <c r="M51" s="4">
        <f>IF('10 to 9 translation'!M51=0,0,('10 to 9 translation'!M51/'Raw data 9'!M47))</f>
        <v>1.1617915966548389</v>
      </c>
      <c r="N51" s="4">
        <f>IF('10 to 9 translation'!N51=0,0,('10 to 9 translation'!N51/'Raw data 9'!N47))</f>
        <v>1.1444558603582058</v>
      </c>
      <c r="O51" s="4">
        <f>IF('10 to 9 translation'!O51=0,0,('10 to 9 translation'!O51/'Raw data 9'!O47))</f>
        <v>1.1303356928639572</v>
      </c>
      <c r="P51" s="4">
        <f>IF('10 to 9 translation'!P51=0,0,('10 to 9 translation'!P51/'Raw data 9'!P47))</f>
        <v>1.1479796835825091</v>
      </c>
      <c r="Q51" s="4">
        <f>IF('10 to 9 translation'!Q51=0,0,('10 to 9 translation'!Q51/'Raw data 9'!Q47))</f>
        <v>1.1136666104545434</v>
      </c>
      <c r="R51" s="4">
        <f>IF('10 to 9 translation'!R51=0,0,('10 to 9 translation'!R51/'Raw data 9'!R47))</f>
        <v>1.1201501921021195</v>
      </c>
      <c r="S51" s="4">
        <f>IF('10 to 9 translation'!S51=0,0,('10 to 9 translation'!S51/'Raw data 9'!S47))</f>
        <v>1.1385211549295435</v>
      </c>
      <c r="T51" s="4">
        <f>IF('10 to 9 translation'!T51=0,0,('10 to 9 translation'!T51/'Raw data 9'!T47))</f>
        <v>1.1346642203468202</v>
      </c>
      <c r="U51" s="4">
        <f>IF('10 to 9 translation'!U51=0,0,('10 to 9 translation'!U51/'Raw data 9'!U47))</f>
        <v>1.1118492793105219</v>
      </c>
      <c r="V51" s="4">
        <f>IF('10 to 9 translation'!V51=0,0,('10 to 9 translation'!V51/'Raw data 9'!V47))</f>
        <v>1.1301900880500555</v>
      </c>
      <c r="W51" s="4">
        <f>IF('10 to 9 translation'!W51=0,0,('10 to 9 translation'!W51/'Raw data 9'!W47))</f>
        <v>1.1326846206432384</v>
      </c>
      <c r="X51" s="4">
        <f>IF('10 to 9 translation'!X51=0,0,('10 to 9 translation'!X51/'Raw data 9'!X47))</f>
        <v>1.1344256055245727</v>
      </c>
      <c r="Y51" s="4">
        <f>IF('10 to 9 translation'!Y51=0,0,('10 to 9 translation'!Y51/'Raw data 9'!Y47))</f>
        <v>1.1365256056253004</v>
      </c>
      <c r="Z51" s="4">
        <f>IF('10 to 9 translation'!Z51=0,0,('10 to 9 translation'!Z51/'Raw data 9'!Z47))</f>
        <v>1.143101293286759</v>
      </c>
      <c r="AA51" s="4">
        <f>IF('10 to 9 translation'!AA51=0,0,('10 to 9 translation'!AA51/'Raw data 9'!AA47))</f>
        <v>1.1362726871342481</v>
      </c>
      <c r="AB51" s="4">
        <f>IF('10 to 9 translation'!AB51=0,0,('10 to 9 translation'!AB51/'Raw data 9'!AB47))</f>
        <v>1.1315032616850109</v>
      </c>
      <c r="AC51" s="4">
        <f>IF('10 to 9 translation'!AC51=0,0,('10 to 9 translation'!AC51/'Raw data 9'!AC47))</f>
        <v>1.1278141162153941</v>
      </c>
      <c r="AD51" s="4">
        <f>IF('10 to 9 translation'!AD51=0,0,('10 to 9 translation'!AD51/'Raw data 9'!AD47))</f>
        <v>1.1233115085132097</v>
      </c>
      <c r="AE51" s="4">
        <f>IF('10 to 9 translation'!AE51=0,0,('10 to 9 translation'!AE51/'Raw data 9'!AE47))</f>
        <v>1.1106210781652741</v>
      </c>
      <c r="AF51" s="4">
        <f>IF('10 to 9 translation'!AF51=0,0,('10 to 9 translation'!AF51/'Raw data 9'!AF47))</f>
        <v>1.1190670845255939</v>
      </c>
      <c r="AG51" s="4">
        <f>IF('10 to 9 translation'!AG51=0,0,('10 to 9 translation'!AG51/'Raw data 9'!AG47))</f>
        <v>1.1278815571247949</v>
      </c>
      <c r="AH51" s="4">
        <f>IF('10 to 9 translation'!AH51=0,0,('10 to 9 translation'!AH51/'Raw data 9'!AH47))</f>
        <v>1.1372122917074636</v>
      </c>
      <c r="AI51" s="4">
        <f>IF('10 to 9 translation'!AI51=0,0,('10 to 9 translation'!AI51/'Raw data 9'!AI47))</f>
        <v>1.1465101248302538</v>
      </c>
      <c r="AJ51" s="4">
        <f>IF('10 to 9 translation'!AJ51=0,0,('10 to 9 translation'!AJ51/'Raw data 9'!AJ47))</f>
        <v>1.1551972886415223</v>
      </c>
      <c r="AK51" s="4">
        <f>IF('10 to 9 translation'!AK51=0,0,('10 to 9 translation'!AK51/'Raw data 9'!AK47))</f>
        <v>1.161705374179631</v>
      </c>
      <c r="AL51" s="4">
        <f>IF('10 to 9 translation'!AL51=0,0,('10 to 9 translation'!AL51/'Raw data 9'!AL47))</f>
        <v>1.1668982083875488</v>
      </c>
      <c r="AM51" s="4">
        <f>IF('10 to 9 translation'!AM51=0,0,('10 to 9 translation'!AM51/'Raw data 9'!AM47))</f>
        <v>1.1709923340677679</v>
      </c>
      <c r="AN51" s="4">
        <f>IF('10 to 9 translation'!AN51=0,0,('10 to 9 translation'!AN51/'Raw data 9'!AN47))</f>
        <v>1.1739169053251981</v>
      </c>
      <c r="AO51" s="4">
        <f>IF('10 to 9 translation'!AO51=0,0,('10 to 9 translation'!AO51/'Raw data 9'!AO47))</f>
        <v>1.1771664949781098</v>
      </c>
      <c r="AP51" s="4">
        <f>IF('10 to 9 translation'!AP51=0,0,('10 to 9 translation'!AP51/'Raw data 9'!AP47))</f>
        <v>1.1782526442960919</v>
      </c>
      <c r="AQ51" s="4"/>
      <c r="AR51" s="4"/>
      <c r="AS51" s="4"/>
      <c r="AT51" s="4"/>
      <c r="AU51" s="4"/>
      <c r="AV51" s="4"/>
      <c r="AW51" s="4"/>
    </row>
    <row r="52" spans="1:49" x14ac:dyDescent="0.25">
      <c r="A52" s="8" t="str">
        <f>'10 to 9 translation'!A52</f>
        <v>C C Amer.total crop land allocated to all other uses</v>
      </c>
      <c r="B52" s="4">
        <f>IF('10 to 9 translation'!B52=0,0,('10 to 9 translation'!B52/'Raw data 9'!B48))</f>
        <v>1.0871575459670038</v>
      </c>
      <c r="C52" s="4">
        <f>IF('10 to 9 translation'!C52=0,0,('10 to 9 translation'!C52/'Raw data 9'!C48))</f>
        <v>1.0200633160167385</v>
      </c>
      <c r="D52" s="4">
        <f>IF('10 to 9 translation'!D52=0,0,('10 to 9 translation'!D52/'Raw data 9'!D48))</f>
        <v>0.96164983555285832</v>
      </c>
      <c r="E52" s="4">
        <f>IF('10 to 9 translation'!E52=0,0,('10 to 9 translation'!E52/'Raw data 9'!E48))</f>
        <v>0.97270675756385916</v>
      </c>
      <c r="F52" s="4">
        <f>IF('10 to 9 translation'!F52=0,0,('10 to 9 translation'!F52/'Raw data 9'!F48))</f>
        <v>0.99860530416675308</v>
      </c>
      <c r="G52" s="4">
        <f>IF('10 to 9 translation'!G52=0,0,('10 to 9 translation'!G52/'Raw data 9'!G48))</f>
        <v>1.0548384929058348</v>
      </c>
      <c r="H52" s="4">
        <f>IF('10 to 9 translation'!H52=0,0,('10 to 9 translation'!H52/'Raw data 9'!H48))</f>
        <v>0.994106563806474</v>
      </c>
      <c r="I52" s="4">
        <f>IF('10 to 9 translation'!I52=0,0,('10 to 9 translation'!I52/'Raw data 9'!I48))</f>
        <v>1.0481103008742618</v>
      </c>
      <c r="J52" s="4">
        <f>IF('10 to 9 translation'!J52=0,0,('10 to 9 translation'!J52/'Raw data 9'!J48))</f>
        <v>1.0296700881738241</v>
      </c>
      <c r="K52" s="4">
        <f>IF('10 to 9 translation'!K52=0,0,('10 to 9 translation'!K52/'Raw data 9'!K48))</f>
        <v>1.0191409857003546</v>
      </c>
      <c r="L52" s="4">
        <f>IF('10 to 9 translation'!L52=0,0,('10 to 9 translation'!L52/'Raw data 9'!L48))</f>
        <v>1.0494249228584278</v>
      </c>
      <c r="M52" s="4">
        <f>IF('10 to 9 translation'!M52=0,0,('10 to 9 translation'!M52/'Raw data 9'!M48))</f>
        <v>0.99597375954438461</v>
      </c>
      <c r="N52" s="4">
        <f>IF('10 to 9 translation'!N52=0,0,('10 to 9 translation'!N52/'Raw data 9'!N48))</f>
        <v>1.0072470538629792</v>
      </c>
      <c r="O52" s="4">
        <f>IF('10 to 9 translation'!O52=0,0,('10 to 9 translation'!O52/'Raw data 9'!O48))</f>
        <v>1.0015422605749593</v>
      </c>
      <c r="P52" s="4">
        <f>IF('10 to 9 translation'!P52=0,0,('10 to 9 translation'!P52/'Raw data 9'!P48))</f>
        <v>1.0114288891204646</v>
      </c>
      <c r="Q52" s="4">
        <f>IF('10 to 9 translation'!Q52=0,0,('10 to 9 translation'!Q52/'Raw data 9'!Q48))</f>
        <v>0.98046938950622187</v>
      </c>
      <c r="R52" s="4">
        <f>IF('10 to 9 translation'!R52=0,0,('10 to 9 translation'!R52/'Raw data 9'!R48))</f>
        <v>0.95236295417551797</v>
      </c>
      <c r="S52" s="4">
        <f>IF('10 to 9 translation'!S52=0,0,('10 to 9 translation'!S52/'Raw data 9'!S48))</f>
        <v>0.99927757803837236</v>
      </c>
      <c r="T52" s="4">
        <f>IF('10 to 9 translation'!T52=0,0,('10 to 9 translation'!T52/'Raw data 9'!T48))</f>
        <v>0.99506115515147431</v>
      </c>
      <c r="U52" s="4">
        <f>IF('10 to 9 translation'!U52=0,0,('10 to 9 translation'!U52/'Raw data 9'!U48))</f>
        <v>1.0860308813918087</v>
      </c>
      <c r="V52" s="4">
        <f>IF('10 to 9 translation'!V52=0,0,('10 to 9 translation'!V52/'Raw data 9'!V48))</f>
        <v>1.0045314377700547</v>
      </c>
      <c r="W52" s="4">
        <f>IF('10 to 9 translation'!W52=0,0,('10 to 9 translation'!W52/'Raw data 9'!W48))</f>
        <v>1.0044323691529917</v>
      </c>
      <c r="X52" s="4">
        <f>IF('10 to 9 translation'!X52=0,0,('10 to 9 translation'!X52/'Raw data 9'!X48))</f>
        <v>1.0043874091662737</v>
      </c>
      <c r="Y52" s="4">
        <f>IF('10 to 9 translation'!Y52=0,0,('10 to 9 translation'!Y52/'Raw data 9'!Y48))</f>
        <v>1.0043878974454981</v>
      </c>
      <c r="Z52" s="4">
        <f>IF('10 to 9 translation'!Z52=0,0,('10 to 9 translation'!Z52/'Raw data 9'!Z48))</f>
        <v>0.95437176281419789</v>
      </c>
      <c r="AA52" s="4">
        <f>IF('10 to 9 translation'!AA52=0,0,('10 to 9 translation'!AA52/'Raw data 9'!AA48))</f>
        <v>0.95177712401412895</v>
      </c>
      <c r="AB52" s="4">
        <f>IF('10 to 9 translation'!AB52=0,0,('10 to 9 translation'!AB52/'Raw data 9'!AB48))</f>
        <v>0.94891248920306748</v>
      </c>
      <c r="AC52" s="4">
        <f>IF('10 to 9 translation'!AC52=0,0,('10 to 9 translation'!AC52/'Raw data 9'!AC48))</f>
        <v>0.94572623195934924</v>
      </c>
      <c r="AD52" s="4">
        <f>IF('10 to 9 translation'!AD52=0,0,('10 to 9 translation'!AD52/'Raw data 9'!AD48))</f>
        <v>0.94215133739238011</v>
      </c>
      <c r="AE52" s="4">
        <f>IF('10 to 9 translation'!AE52=0,0,('10 to 9 translation'!AE52/'Raw data 9'!AE48))</f>
        <v>1.0049643367719343</v>
      </c>
      <c r="AF52" s="4">
        <f>IF('10 to 9 translation'!AF52=0,0,('10 to 9 translation'!AF52/'Raw data 9'!AF48))</f>
        <v>1.0049527527925852</v>
      </c>
      <c r="AG52" s="4">
        <f>IF('10 to 9 translation'!AG52=0,0,('10 to 9 translation'!AG52/'Raw data 9'!AG48))</f>
        <v>1.00504533223437</v>
      </c>
      <c r="AH52" s="4">
        <f>IF('10 to 9 translation'!AH52=0,0,('10 to 9 translation'!AH52/'Raw data 9'!AH48))</f>
        <v>1.0051370917432929</v>
      </c>
      <c r="AI52" s="4">
        <f>IF('10 to 9 translation'!AI52=0,0,('10 to 9 translation'!AI52/'Raw data 9'!AI48))</f>
        <v>1.0052346228032927</v>
      </c>
      <c r="AJ52" s="4">
        <f>IF('10 to 9 translation'!AJ52=0,0,('10 to 9 translation'!AJ52/'Raw data 9'!AJ48))</f>
        <v>1.0053371772682838</v>
      </c>
      <c r="AK52" s="4">
        <f>IF('10 to 9 translation'!AK52=0,0,('10 to 9 translation'!AK52/'Raw data 9'!AK48))</f>
        <v>1.0054424360027661</v>
      </c>
      <c r="AL52" s="4">
        <f>IF('10 to 9 translation'!AL52=0,0,('10 to 9 translation'!AL52/'Raw data 9'!AL48))</f>
        <v>1.0055448802020657</v>
      </c>
      <c r="AM52" s="4">
        <f>IF('10 to 9 translation'!AM52=0,0,('10 to 9 translation'!AM52/'Raw data 9'!AM48))</f>
        <v>1.0056417587267004</v>
      </c>
      <c r="AN52" s="4">
        <f>IF('10 to 9 translation'!AN52=0,0,('10 to 9 translation'!AN52/'Raw data 9'!AN48))</f>
        <v>1.0077478953193906</v>
      </c>
      <c r="AO52" s="4">
        <f>IF('10 to 9 translation'!AO52=0,0,('10 to 9 translation'!AO52/'Raw data 9'!AO48))</f>
        <v>1.0057186798864388</v>
      </c>
      <c r="AP52" s="4">
        <f>IF('10 to 9 translation'!AP52=0,0,('10 to 9 translation'!AP52/'Raw data 9'!AP48))</f>
        <v>1.0058128386485288</v>
      </c>
      <c r="AQ52" s="4"/>
      <c r="AR52" s="4"/>
      <c r="AS52" s="4"/>
      <c r="AT52" s="4"/>
      <c r="AU52" s="4"/>
      <c r="AV52" s="4"/>
      <c r="AW52" s="4"/>
    </row>
    <row r="53" spans="1:49" x14ac:dyDescent="0.25">
      <c r="A53" s="8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5">
      <c r="A54" s="8" t="str">
        <f>'10 to 9 translation'!A54</f>
        <v>EU27.Built Up Land</v>
      </c>
      <c r="B54" s="4" t="s">
        <v>366</v>
      </c>
      <c r="C54" s="4" t="s">
        <v>366</v>
      </c>
      <c r="D54" s="4" t="s">
        <v>366</v>
      </c>
      <c r="E54" s="4" t="s">
        <v>366</v>
      </c>
      <c r="F54" s="4" t="s">
        <v>366</v>
      </c>
      <c r="G54" s="4" t="s">
        <v>366</v>
      </c>
      <c r="H54" s="4" t="s">
        <v>366</v>
      </c>
      <c r="I54" s="4" t="s">
        <v>366</v>
      </c>
      <c r="J54" s="4" t="s">
        <v>366</v>
      </c>
      <c r="K54" s="4" t="s">
        <v>366</v>
      </c>
      <c r="L54" s="4" t="s">
        <v>366</v>
      </c>
      <c r="M54" s="4" t="s">
        <v>366</v>
      </c>
      <c r="N54" s="4" t="s">
        <v>366</v>
      </c>
      <c r="O54" s="4" t="s">
        <v>366</v>
      </c>
      <c r="P54" s="4" t="s">
        <v>366</v>
      </c>
      <c r="Q54" s="4" t="s">
        <v>366</v>
      </c>
      <c r="R54" s="4" t="s">
        <v>366</v>
      </c>
      <c r="S54" s="4" t="s">
        <v>366</v>
      </c>
      <c r="T54" s="4" t="s">
        <v>366</v>
      </c>
      <c r="U54" s="4" t="s">
        <v>366</v>
      </c>
      <c r="V54" s="4" t="s">
        <v>366</v>
      </c>
      <c r="W54" s="4" t="s">
        <v>366</v>
      </c>
      <c r="X54" s="4" t="s">
        <v>366</v>
      </c>
      <c r="Y54" s="4" t="s">
        <v>366</v>
      </c>
      <c r="Z54" s="4" t="s">
        <v>366</v>
      </c>
      <c r="AA54" s="4" t="s">
        <v>366</v>
      </c>
      <c r="AB54" s="4" t="s">
        <v>366</v>
      </c>
      <c r="AC54" s="4" t="s">
        <v>366</v>
      </c>
      <c r="AD54" s="4" t="s">
        <v>366</v>
      </c>
      <c r="AE54" s="4" t="s">
        <v>366</v>
      </c>
      <c r="AF54" s="4" t="s">
        <v>366</v>
      </c>
      <c r="AG54" s="4" t="s">
        <v>366</v>
      </c>
      <c r="AH54" s="4" t="s">
        <v>366</v>
      </c>
      <c r="AI54" s="4" t="s">
        <v>366</v>
      </c>
      <c r="AJ54" s="4" t="s">
        <v>366</v>
      </c>
      <c r="AK54" s="4" t="s">
        <v>366</v>
      </c>
      <c r="AL54" s="4" t="s">
        <v>366</v>
      </c>
      <c r="AM54" s="4" t="s">
        <v>366</v>
      </c>
      <c r="AN54" s="4" t="s">
        <v>366</v>
      </c>
      <c r="AO54" s="4" t="s">
        <v>366</v>
      </c>
      <c r="AP54" s="4" t="s">
        <v>366</v>
      </c>
      <c r="AQ54" s="4"/>
      <c r="AR54" s="4"/>
      <c r="AS54" s="4"/>
      <c r="AT54" s="4"/>
      <c r="AU54" s="4"/>
      <c r="AV54" s="4"/>
      <c r="AW54" s="4"/>
    </row>
    <row r="55" spans="1:49" x14ac:dyDescent="0.25">
      <c r="A55" s="8" t="str">
        <f>'10 to 9 translation'!A55</f>
        <v>EU27.Abandoned Land</v>
      </c>
      <c r="B55" s="4">
        <f>IF('10 to 9 translation'!B55=0,0,('10 to 9 translation'!B55/'Raw data 9'!B50))</f>
        <v>0.96711143288828838</v>
      </c>
      <c r="C55" s="4">
        <f>IF('10 to 9 translation'!C55=0,0,('10 to 9 translation'!C55/'Raw data 9'!C50))</f>
        <v>0.92042368801031638</v>
      </c>
      <c r="D55" s="4">
        <f>IF('10 to 9 translation'!D55=0,0,('10 to 9 translation'!D55/'Raw data 9'!D50))</f>
        <v>0.87329081045363943</v>
      </c>
      <c r="E55" s="4">
        <f>IF('10 to 9 translation'!E55=0,0,('10 to 9 translation'!E55/'Raw data 9'!E50))</f>
        <v>0.8302219789399562</v>
      </c>
      <c r="F55" s="4">
        <f>IF('10 to 9 translation'!F55=0,0,('10 to 9 translation'!F55/'Raw data 9'!F50))</f>
        <v>0.79201945849324273</v>
      </c>
      <c r="G55" s="4">
        <f>IF('10 to 9 translation'!G55=0,0,('10 to 9 translation'!G55/'Raw data 9'!G50))</f>
        <v>0.75823437015945805</v>
      </c>
      <c r="H55" s="4">
        <f>IF('10 to 9 translation'!H55=0,0,('10 to 9 translation'!H55/'Raw data 9'!H50))</f>
        <v>0.72823476571956713</v>
      </c>
      <c r="I55" s="4">
        <f>IF('10 to 9 translation'!I55=0,0,('10 to 9 translation'!I55/'Raw data 9'!I50))</f>
        <v>0.70165710271517978</v>
      </c>
      <c r="J55" s="4">
        <f>IF('10 to 9 translation'!J55=0,0,('10 to 9 translation'!J55/'Raw data 9'!J50))</f>
        <v>0.67796059524653574</v>
      </c>
      <c r="K55" s="4">
        <f>IF('10 to 9 translation'!K55=0,0,('10 to 9 translation'!K55/'Raw data 9'!K50))</f>
        <v>0.65650635482936825</v>
      </c>
      <c r="L55" s="4">
        <f>IF('10 to 9 translation'!L55=0,0,('10 to 9 translation'!L55/'Raw data 9'!L50))</f>
        <v>0.63682657233486928</v>
      </c>
      <c r="M55" s="4">
        <f>IF('10 to 9 translation'!M55=0,0,('10 to 9 translation'!M55/'Raw data 9'!M50))</f>
        <v>0.6188037026268246</v>
      </c>
      <c r="N55" s="4">
        <f>IF('10 to 9 translation'!N55=0,0,('10 to 9 translation'!N55/'Raw data 9'!N50))</f>
        <v>0.60219302109466888</v>
      </c>
      <c r="O55" s="4">
        <f>IF('10 to 9 translation'!O55=0,0,('10 to 9 translation'!O55/'Raw data 9'!O50))</f>
        <v>0.58702462329954219</v>
      </c>
      <c r="P55" s="4">
        <f>IF('10 to 9 translation'!P55=0,0,('10 to 9 translation'!P55/'Raw data 9'!P50))</f>
        <v>0.57315106217596878</v>
      </c>
      <c r="Q55" s="4">
        <f>IF('10 to 9 translation'!Q55=0,0,('10 to 9 translation'!Q55/'Raw data 9'!Q50))</f>
        <v>0.56018883132728414</v>
      </c>
      <c r="R55" s="4">
        <f>IF('10 to 9 translation'!R55=0,0,('10 to 9 translation'!R55/'Raw data 9'!R50))</f>
        <v>0.54796457083802641</v>
      </c>
      <c r="S55" s="4">
        <f>IF('10 to 9 translation'!S55=0,0,('10 to 9 translation'!S55/'Raw data 9'!S50))</f>
        <v>0.5364002371922052</v>
      </c>
      <c r="T55" s="4">
        <f>IF('10 to 9 translation'!T55=0,0,('10 to 9 translation'!T55/'Raw data 9'!T50))</f>
        <v>0.52547143415320385</v>
      </c>
      <c r="U55" s="4">
        <f>IF('10 to 9 translation'!U55=0,0,('10 to 9 translation'!U55/'Raw data 9'!U50))</f>
        <v>0.51512217572725161</v>
      </c>
      <c r="V55" s="4">
        <f>IF('10 to 9 translation'!V55=0,0,('10 to 9 translation'!V55/'Raw data 9'!V50))</f>
        <v>0.50527741932408821</v>
      </c>
      <c r="W55" s="4">
        <f>IF('10 to 9 translation'!W55=0,0,('10 to 9 translation'!W55/'Raw data 9'!W50))</f>
        <v>0.49587577724024329</v>
      </c>
      <c r="X55" s="4">
        <f>IF('10 to 9 translation'!X55=0,0,('10 to 9 translation'!X55/'Raw data 9'!X50))</f>
        <v>0.48687746477765553</v>
      </c>
      <c r="Y55" s="4">
        <f>IF('10 to 9 translation'!Y55=0,0,('10 to 9 translation'!Y55/'Raw data 9'!Y50))</f>
        <v>0.47825394175637387</v>
      </c>
      <c r="Z55" s="4">
        <f>IF('10 to 9 translation'!Z55=0,0,('10 to 9 translation'!Z55/'Raw data 9'!Z50))</f>
        <v>0.46998308595516958</v>
      </c>
      <c r="AA55" s="4">
        <f>IF('10 to 9 translation'!AA55=0,0,('10 to 9 translation'!AA55/'Raw data 9'!AA50))</f>
        <v>0.46205876641616356</v>
      </c>
      <c r="AB55" s="4">
        <f>IF('10 to 9 translation'!AB55=0,0,('10 to 9 translation'!AB55/'Raw data 9'!AB50))</f>
        <v>0.45448905795868566</v>
      </c>
      <c r="AC55" s="4">
        <f>IF('10 to 9 translation'!AC55=0,0,('10 to 9 translation'!AC55/'Raw data 9'!AC50))</f>
        <v>0.44727562465313958</v>
      </c>
      <c r="AD55" s="4">
        <f>IF('10 to 9 translation'!AD55=0,0,('10 to 9 translation'!AD55/'Raw data 9'!AD50))</f>
        <v>0.44040705136801289</v>
      </c>
      <c r="AE55" s="4">
        <f>IF('10 to 9 translation'!AE55=0,0,('10 to 9 translation'!AE55/'Raw data 9'!AE50))</f>
        <v>0.43386358191054347</v>
      </c>
      <c r="AF55" s="4">
        <f>IF('10 to 9 translation'!AF55=0,0,('10 to 9 translation'!AF55/'Raw data 9'!AF50))</f>
        <v>0.4276193023328651</v>
      </c>
      <c r="AG55" s="4">
        <f>IF('10 to 9 translation'!AG55=0,0,('10 to 9 translation'!AG55/'Raw data 9'!AG50))</f>
        <v>0.42167378910074671</v>
      </c>
      <c r="AH55" s="4">
        <f>IF('10 to 9 translation'!AH55=0,0,('10 to 9 translation'!AH55/'Raw data 9'!AH50))</f>
        <v>0.4160182088432875</v>
      </c>
      <c r="AI55" s="4">
        <f>IF('10 to 9 translation'!AI55=0,0,('10 to 9 translation'!AI55/'Raw data 9'!AI50))</f>
        <v>0.41063769450938398</v>
      </c>
      <c r="AJ55" s="4">
        <f>IF('10 to 9 translation'!AJ55=0,0,('10 to 9 translation'!AJ55/'Raw data 9'!AJ50))</f>
        <v>0.40551774822395742</v>
      </c>
      <c r="AK55" s="4">
        <f>IF('10 to 9 translation'!AK55=0,0,('10 to 9 translation'!AK55/'Raw data 9'!AK50))</f>
        <v>0.40064534853398021</v>
      </c>
      <c r="AL55" s="4">
        <f>IF('10 to 9 translation'!AL55=0,0,('10 to 9 translation'!AL55/'Raw data 9'!AL50))</f>
        <v>0.3960088560927762</v>
      </c>
      <c r="AM55" s="4">
        <f>IF('10 to 9 translation'!AM55=0,0,('10 to 9 translation'!AM55/'Raw data 9'!AM50))</f>
        <v>0.39159743922391399</v>
      </c>
      <c r="AN55" s="4">
        <f>IF('10 to 9 translation'!AN55=0,0,('10 to 9 translation'!AN55/'Raw data 9'!AN50))</f>
        <v>0.38740077342688817</v>
      </c>
      <c r="AO55" s="4">
        <f>IF('10 to 9 translation'!AO55=0,0,('10 to 9 translation'!AO55/'Raw data 9'!AO50))</f>
        <v>0.38340989793203223</v>
      </c>
      <c r="AP55" s="4">
        <f>IF('10 to 9 translation'!AP55=0,0,('10 to 9 translation'!AP55/'Raw data 9'!AP50))</f>
        <v>0.37961632058272432</v>
      </c>
      <c r="AQ55" s="4"/>
      <c r="AR55" s="4"/>
      <c r="AS55" s="4"/>
      <c r="AT55" s="4"/>
      <c r="AU55" s="4"/>
      <c r="AV55" s="4"/>
      <c r="AW55" s="4"/>
    </row>
    <row r="56" spans="1:49" x14ac:dyDescent="0.25">
      <c r="A56" s="8" t="str">
        <f>'10 to 9 translation'!A56</f>
        <v>EU27. Set aside + near Pristine (cp. Available)</v>
      </c>
      <c r="B56" s="4">
        <f>IF('10 to 9 translation'!B56=0,0,('10 to 9 translation'!B56/'Raw data 9'!B51))</f>
        <v>1.1981335067292973</v>
      </c>
      <c r="C56" s="4">
        <f>IF('10 to 9 translation'!C56=0,0,('10 to 9 translation'!C56/'Raw data 9'!C51))</f>
        <v>1.3557309825701247</v>
      </c>
      <c r="D56" s="4">
        <f>IF('10 to 9 translation'!D56=0,0,('10 to 9 translation'!D56/'Raw data 9'!D51))</f>
        <v>1.5507477293517129</v>
      </c>
      <c r="E56" s="4">
        <f>IF('10 to 9 translation'!E56=0,0,('10 to 9 translation'!E56/'Raw data 9'!E51))</f>
        <v>1.771615950939559</v>
      </c>
      <c r="F56" s="4">
        <f>IF('10 to 9 translation'!F56=0,0,('10 to 9 translation'!F56/'Raw data 9'!F51))</f>
        <v>1.9913151090498338</v>
      </c>
      <c r="G56" s="4">
        <f>IF('10 to 9 translation'!G56=0,0,('10 to 9 translation'!G56/'Raw data 9'!G51))</f>
        <v>2.1761044547462958</v>
      </c>
      <c r="H56" s="4">
        <f>IF('10 to 9 translation'!H56=0,0,('10 to 9 translation'!H56/'Raw data 9'!H51))</f>
        <v>2.3400751553747057</v>
      </c>
      <c r="I56" s="4">
        <f>IF('10 to 9 translation'!I56=0,0,('10 to 9 translation'!I56/'Raw data 9'!I51))</f>
        <v>2.4914557768873022</v>
      </c>
      <c r="J56" s="4">
        <f>IF('10 to 9 translation'!J56=0,0,('10 to 9 translation'!J56/'Raw data 9'!J51))</f>
        <v>2.6306457004706396</v>
      </c>
      <c r="K56" s="4">
        <f>IF('10 to 9 translation'!K56=0,0,('10 to 9 translation'!K56/'Raw data 9'!K51))</f>
        <v>2.7604429251231526</v>
      </c>
      <c r="L56" s="4">
        <f>IF('10 to 9 translation'!L56=0,0,('10 to 9 translation'!L56/'Raw data 9'!L51))</f>
        <v>2.8834693401301097</v>
      </c>
      <c r="M56" s="4">
        <f>IF('10 to 9 translation'!M56=0,0,('10 to 9 translation'!M56/'Raw data 9'!M51))</f>
        <v>2.9993494059997969</v>
      </c>
      <c r="N56" s="4">
        <f>IF('10 to 9 translation'!N56=0,0,('10 to 9 translation'!N56/'Raw data 9'!N51))</f>
        <v>3.1085305575360085</v>
      </c>
      <c r="O56" s="4">
        <f>IF('10 to 9 translation'!O56=0,0,('10 to 9 translation'!O56/'Raw data 9'!O51))</f>
        <v>3.2102519123534208</v>
      </c>
      <c r="P56" s="4">
        <f>IF('10 to 9 translation'!P56=0,0,('10 to 9 translation'!P56/'Raw data 9'!P51))</f>
        <v>3.3044009466084638</v>
      </c>
      <c r="Q56" s="4">
        <f>IF('10 to 9 translation'!Q56=0,0,('10 to 9 translation'!Q56/'Raw data 9'!Q51))</f>
        <v>3.3925489638241055</v>
      </c>
      <c r="R56" s="4">
        <f>IF('10 to 9 translation'!R56=0,0,('10 to 9 translation'!R56/'Raw data 9'!R51))</f>
        <v>3.4788355506483808</v>
      </c>
      <c r="S56" s="4">
        <f>IF('10 to 9 translation'!S56=0,0,('10 to 9 translation'!S56/'Raw data 9'!S51))</f>
        <v>3.5653998389087076</v>
      </c>
      <c r="T56" s="4">
        <f>IF('10 to 9 translation'!T56=0,0,('10 to 9 translation'!T56/'Raw data 9'!T51))</f>
        <v>3.6518809282949629</v>
      </c>
      <c r="U56" s="4">
        <f>IF('10 to 9 translation'!U56=0,0,('10 to 9 translation'!U56/'Raw data 9'!U51))</f>
        <v>3.7383831434794441</v>
      </c>
      <c r="V56" s="4">
        <f>IF('10 to 9 translation'!V56=0,0,('10 to 9 translation'!V56/'Raw data 9'!V51))</f>
        <v>3.8251470940294503</v>
      </c>
      <c r="W56" s="4">
        <f>IF('10 to 9 translation'!W56=0,0,('10 to 9 translation'!W56/'Raw data 9'!W51))</f>
        <v>3.9120975739118546</v>
      </c>
      <c r="X56" s="4">
        <f>IF('10 to 9 translation'!X56=0,0,('10 to 9 translation'!X56/'Raw data 9'!X51))</f>
        <v>3.9990582022140675</v>
      </c>
      <c r="Y56" s="4">
        <f>IF('10 to 9 translation'!Y56=0,0,('10 to 9 translation'!Y56/'Raw data 9'!Y51))</f>
        <v>4.0858035872679483</v>
      </c>
      <c r="Z56" s="4">
        <f>IF('10 to 9 translation'!Z56=0,0,('10 to 9 translation'!Z56/'Raw data 9'!Z51))</f>
        <v>4.1721121160347625</v>
      </c>
      <c r="AA56" s="4">
        <f>IF('10 to 9 translation'!AA56=0,0,('10 to 9 translation'!AA56/'Raw data 9'!AA51))</f>
        <v>4.2577242839175664</v>
      </c>
      <c r="AB56" s="4">
        <f>IF('10 to 9 translation'!AB56=0,0,('10 to 9 translation'!AB56/'Raw data 9'!AB51))</f>
        <v>4.3422051030917554</v>
      </c>
      <c r="AC56" s="4">
        <f>IF('10 to 9 translation'!AC56=0,0,('10 to 9 translation'!AC56/'Raw data 9'!AC51))</f>
        <v>4.4251313894983593</v>
      </c>
      <c r="AD56" s="4">
        <f>IF('10 to 9 translation'!AD56=0,0,('10 to 9 translation'!AD56/'Raw data 9'!AD51))</f>
        <v>4.5061935945657856</v>
      </c>
      <c r="AE56" s="4">
        <f>IF('10 to 9 translation'!AE56=0,0,('10 to 9 translation'!AE56/'Raw data 9'!AE51))</f>
        <v>4.5852075229881617</v>
      </c>
      <c r="AF56" s="4">
        <f>IF('10 to 9 translation'!AF56=0,0,('10 to 9 translation'!AF56/'Raw data 9'!AF51))</f>
        <v>4.6619823519278452</v>
      </c>
      <c r="AG56" s="4">
        <f>IF('10 to 9 translation'!AG56=0,0,('10 to 9 translation'!AG56/'Raw data 9'!AG51))</f>
        <v>4.7361970179962709</v>
      </c>
      <c r="AH56" s="4">
        <f>IF('10 to 9 translation'!AH56=0,0,('10 to 9 translation'!AH56/'Raw data 9'!AH51))</f>
        <v>4.8092303075925988</v>
      </c>
      <c r="AI56" s="4">
        <f>IF('10 to 9 translation'!AI56=0,0,('10 to 9 translation'!AI56/'Raw data 9'!AI51))</f>
        <v>4.8820153542566933</v>
      </c>
      <c r="AJ56" s="4">
        <f>IF('10 to 9 translation'!AJ56=0,0,('10 to 9 translation'!AJ56/'Raw data 9'!AJ51))</f>
        <v>4.9544230128934474</v>
      </c>
      <c r="AK56" s="4">
        <f>IF('10 to 9 translation'!AK56=0,0,('10 to 9 translation'!AK56/'Raw data 9'!AK51))</f>
        <v>5.0263192749957648</v>
      </c>
      <c r="AL56" s="4">
        <f>IF('10 to 9 translation'!AL56=0,0,('10 to 9 translation'!AL56/'Raw data 9'!AL51))</f>
        <v>5.0975658417582999</v>
      </c>
      <c r="AM56" s="4">
        <f>IF('10 to 9 translation'!AM56=0,0,('10 to 9 translation'!AM56/'Raw data 9'!AM51))</f>
        <v>5.168027066679989</v>
      </c>
      <c r="AN56" s="4">
        <f>IF('10 to 9 translation'!AN56=0,0,('10 to 9 translation'!AN56/'Raw data 9'!AN51))</f>
        <v>5.23757468965045</v>
      </c>
      <c r="AO56" s="4">
        <f>IF('10 to 9 translation'!AO56=0,0,('10 to 9 translation'!AO56/'Raw data 9'!AO51))</f>
        <v>5.3060792597821962</v>
      </c>
      <c r="AP56" s="4">
        <f>IF('10 to 9 translation'!AP56=0,0,('10 to 9 translation'!AP56/'Raw data 9'!AP51))</f>
        <v>5.373421169330963</v>
      </c>
      <c r="AQ56" s="4"/>
      <c r="AR56" s="4"/>
      <c r="AS56" s="4"/>
      <c r="AT56" s="4"/>
      <c r="AU56" s="4"/>
      <c r="AV56" s="4"/>
      <c r="AW56" s="4"/>
    </row>
    <row r="57" spans="1:49" x14ac:dyDescent="0.25">
      <c r="A57" s="8" t="str">
        <f>'10 to 9 translation'!A57</f>
        <v>EU27.Latent  Land (cp. Pasture)</v>
      </c>
      <c r="B57" s="4">
        <f>IF('10 to 9 translation'!B57=0,0,('10 to 9 translation'!B57/'Raw data 9'!B52))</f>
        <v>0.65561204338988399</v>
      </c>
      <c r="C57" s="4">
        <f>IF('10 to 9 translation'!C57=0,0,('10 to 9 translation'!C57/'Raw data 9'!C52))</f>
        <v>0.63248607330160467</v>
      </c>
      <c r="D57" s="4">
        <f>IF('10 to 9 translation'!D57=0,0,('10 to 9 translation'!D57/'Raw data 9'!D52))</f>
        <v>0.53756071650822834</v>
      </c>
      <c r="E57" s="4">
        <f>IF('10 to 9 translation'!E57=0,0,('10 to 9 translation'!E57/'Raw data 9'!E52))</f>
        <v>0.44674419832832735</v>
      </c>
      <c r="F57" s="4">
        <f>IF('10 to 9 translation'!F57=0,0,('10 to 9 translation'!F57/'Raw data 9'!F52))</f>
        <v>0.38737382033322176</v>
      </c>
      <c r="G57" s="4">
        <f>IF('10 to 9 translation'!G57=0,0,('10 to 9 translation'!G57/'Raw data 9'!G52))</f>
        <v>0.35154499526596289</v>
      </c>
      <c r="H57" s="4">
        <f>IF('10 to 9 translation'!H57=0,0,('10 to 9 translation'!H57/'Raw data 9'!H52))</f>
        <v>0.32447529152533866</v>
      </c>
      <c r="I57" s="4">
        <f>IF('10 to 9 translation'!I57=0,0,('10 to 9 translation'!I57/'Raw data 9'!I52))</f>
        <v>0.31027823540959776</v>
      </c>
      <c r="J57" s="4">
        <f>IF('10 to 9 translation'!J57=0,0,('10 to 9 translation'!J57/'Raw data 9'!J52))</f>
        <v>0.30527644146776961</v>
      </c>
      <c r="K57" s="4">
        <f>IF('10 to 9 translation'!K57=0,0,('10 to 9 translation'!K57/'Raw data 9'!K52))</f>
        <v>0.30332367396449794</v>
      </c>
      <c r="L57" s="4">
        <f>IF('10 to 9 translation'!L57=0,0,('10 to 9 translation'!L57/'Raw data 9'!L52))</f>
        <v>0.2934042937057581</v>
      </c>
      <c r="M57" s="4">
        <f>IF('10 to 9 translation'!M57=0,0,('10 to 9 translation'!M57/'Raw data 9'!M52))</f>
        <v>0.28475294780852523</v>
      </c>
      <c r="N57" s="4">
        <f>IF('10 to 9 translation'!N57=0,0,('10 to 9 translation'!N57/'Raw data 9'!N52))</f>
        <v>0.27755097015063923</v>
      </c>
      <c r="O57" s="4">
        <f>IF('10 to 9 translation'!O57=0,0,('10 to 9 translation'!O57/'Raw data 9'!O52))</f>
        <v>0.26637757931603567</v>
      </c>
      <c r="P57" s="4">
        <f>IF('10 to 9 translation'!P57=0,0,('10 to 9 translation'!P57/'Raw data 9'!P52))</f>
        <v>0.26514505076115863</v>
      </c>
      <c r="Q57" s="4">
        <f>IF('10 to 9 translation'!Q57=0,0,('10 to 9 translation'!Q57/'Raw data 9'!Q52))</f>
        <v>0.26363461861093629</v>
      </c>
      <c r="R57" s="4">
        <f>IF('10 to 9 translation'!R57=0,0,('10 to 9 translation'!R57/'Raw data 9'!R52))</f>
        <v>0.25389082501413612</v>
      </c>
      <c r="S57" s="4">
        <f>IF('10 to 9 translation'!S57=0,0,('10 to 9 translation'!S57/'Raw data 9'!S52))</f>
        <v>0.24097608235474127</v>
      </c>
      <c r="T57" s="4">
        <f>IF('10 to 9 translation'!T57=0,0,('10 to 9 translation'!T57/'Raw data 9'!T52))</f>
        <v>0.23608287078161633</v>
      </c>
      <c r="U57" s="4">
        <f>IF('10 to 9 translation'!U57=0,0,('10 to 9 translation'!U57/'Raw data 9'!U52))</f>
        <v>0.23497427323736675</v>
      </c>
      <c r="V57" s="4">
        <f>IF('10 to 9 translation'!V57=0,0,('10 to 9 translation'!V57/'Raw data 9'!V52))</f>
        <v>0.23262269330306481</v>
      </c>
      <c r="W57" s="4">
        <f>IF('10 to 9 translation'!W57=0,0,('10 to 9 translation'!W57/'Raw data 9'!W52))</f>
        <v>0.22770710355083207</v>
      </c>
      <c r="X57" s="4">
        <f>IF('10 to 9 translation'!X57=0,0,('10 to 9 translation'!X57/'Raw data 9'!X52))</f>
        <v>0.22111937006249002</v>
      </c>
      <c r="Y57" s="4">
        <f>IF('10 to 9 translation'!Y57=0,0,('10 to 9 translation'!Y57/'Raw data 9'!Y52))</f>
        <v>0.21418973525204832</v>
      </c>
      <c r="Z57" s="4">
        <f>IF('10 to 9 translation'!Z57=0,0,('10 to 9 translation'!Z57/'Raw data 9'!Z52))</f>
        <v>0.20720450374401767</v>
      </c>
      <c r="AA57" s="4">
        <f>IF('10 to 9 translation'!AA57=0,0,('10 to 9 translation'!AA57/'Raw data 9'!AA52))</f>
        <v>0.1990180144908896</v>
      </c>
      <c r="AB57" s="4">
        <f>IF('10 to 9 translation'!AB57=0,0,('10 to 9 translation'!AB57/'Raw data 9'!AB52))</f>
        <v>0.18738636955708696</v>
      </c>
      <c r="AC57" s="4">
        <f>IF('10 to 9 translation'!AC57=0,0,('10 to 9 translation'!AC57/'Raw data 9'!AC52))</f>
        <v>0.17378751742363402</v>
      </c>
      <c r="AD57" s="4">
        <f>IF('10 to 9 translation'!AD57=0,0,('10 to 9 translation'!AD57/'Raw data 9'!AD52))</f>
        <v>0.15979793507564247</v>
      </c>
      <c r="AE57" s="4">
        <f>IF('10 to 9 translation'!AE57=0,0,('10 to 9 translation'!AE57/'Raw data 9'!AE52))</f>
        <v>0.14702178391803677</v>
      </c>
      <c r="AF57" s="4">
        <f>IF('10 to 9 translation'!AF57=0,0,('10 to 9 translation'!AF57/'Raw data 9'!AF52))</f>
        <v>0.13601742249302545</v>
      </c>
      <c r="AG57" s="4">
        <f>IF('10 to 9 translation'!AG57=0,0,('10 to 9 translation'!AG57/'Raw data 9'!AG52))</f>
        <v>0.12851873149376683</v>
      </c>
      <c r="AH57" s="4">
        <f>IF('10 to 9 translation'!AH57=0,0,('10 to 9 translation'!AH57/'Raw data 9'!AH52))</f>
        <v>0.12543399839784192</v>
      </c>
      <c r="AI57" s="4">
        <f>IF('10 to 9 translation'!AI57=0,0,('10 to 9 translation'!AI57/'Raw data 9'!AI52))</f>
        <v>0.12582947849853535</v>
      </c>
      <c r="AJ57" s="4">
        <f>IF('10 to 9 translation'!AJ57=0,0,('10 to 9 translation'!AJ57/'Raw data 9'!AJ52))</f>
        <v>0.12902953835826375</v>
      </c>
      <c r="AK57" s="4">
        <f>IF('10 to 9 translation'!AK57=0,0,('10 to 9 translation'!AK57/'Raw data 9'!AK52))</f>
        <v>0.13448098513215237</v>
      </c>
      <c r="AL57" s="4">
        <f>IF('10 to 9 translation'!AL57=0,0,('10 to 9 translation'!AL57/'Raw data 9'!AL52))</f>
        <v>0.1415177442134336</v>
      </c>
      <c r="AM57" s="4">
        <f>IF('10 to 9 translation'!AM57=0,0,('10 to 9 translation'!AM57/'Raw data 9'!AM52))</f>
        <v>0.14985740897880159</v>
      </c>
      <c r="AN57" s="4">
        <f>IF('10 to 9 translation'!AN57=0,0,('10 to 9 translation'!AN57/'Raw data 9'!AN52))</f>
        <v>0.15921871015539746</v>
      </c>
      <c r="AO57" s="4">
        <f>IF('10 to 9 translation'!AO57=0,0,('10 to 9 translation'!AO57/'Raw data 9'!AO52))</f>
        <v>0.16923388734752814</v>
      </c>
      <c r="AP57" s="4">
        <f>IF('10 to 9 translation'!AP57=0,0,('10 to 9 translation'!AP57/'Raw data 9'!AP52))</f>
        <v>0.17953411403724648</v>
      </c>
      <c r="AQ57" s="4"/>
      <c r="AR57" s="4"/>
      <c r="AS57" s="4"/>
      <c r="AT57" s="4"/>
      <c r="AU57" s="4"/>
      <c r="AV57" s="4"/>
      <c r="AW57" s="4"/>
    </row>
    <row r="58" spans="1:49" x14ac:dyDescent="0.25">
      <c r="A58" s="8" t="str">
        <f>'10 to 9 translation'!A58</f>
        <v>EU27.Actual Forage Land</v>
      </c>
      <c r="B58" s="4">
        <f>IF('10 to 9 translation'!B58=0,0,('10 to 9 translation'!B58/'Raw data 9'!B53))</f>
        <v>0.94681497912929935</v>
      </c>
      <c r="C58" s="4">
        <f>IF('10 to 9 translation'!C58=0,0,('10 to 9 translation'!C58/'Raw data 9'!C53))</f>
        <v>0.94971834616353679</v>
      </c>
      <c r="D58" s="4">
        <f>IF('10 to 9 translation'!D58=0,0,('10 to 9 translation'!D58/'Raw data 9'!D53))</f>
        <v>0.96697745676678015</v>
      </c>
      <c r="E58" s="4">
        <f>IF('10 to 9 translation'!E58=0,0,('10 to 9 translation'!E58/'Raw data 9'!E53))</f>
        <v>0.98801906079937263</v>
      </c>
      <c r="F58" s="4">
        <f>IF('10 to 9 translation'!F58=0,0,('10 to 9 translation'!F58/'Raw data 9'!F53))</f>
        <v>1.0038735414727196</v>
      </c>
      <c r="G58" s="4">
        <f>IF('10 to 9 translation'!G58=0,0,('10 to 9 translation'!G58/'Raw data 9'!G53))</f>
        <v>1.0144113142203308</v>
      </c>
      <c r="H58" s="4">
        <f>IF('10 to 9 translation'!H58=0,0,('10 to 9 translation'!H58/'Raw data 9'!H53))</f>
        <v>1.020353168132407</v>
      </c>
      <c r="I58" s="4">
        <f>IF('10 to 9 translation'!I58=0,0,('10 to 9 translation'!I58/'Raw data 9'!I53))</f>
        <v>1.0234727348359849</v>
      </c>
      <c r="J58" s="4">
        <f>IF('10 to 9 translation'!J58=0,0,('10 to 9 translation'!J58/'Raw data 9'!J53))</f>
        <v>1.025097612896217</v>
      </c>
      <c r="K58" s="4">
        <f>IF('10 to 9 translation'!K58=0,0,('10 to 9 translation'!K58/'Raw data 9'!K53))</f>
        <v>1.0250591928202213</v>
      </c>
      <c r="L58" s="4">
        <f>IF('10 to 9 translation'!L58=0,0,('10 to 9 translation'!L58/'Raw data 9'!L53))</f>
        <v>1.02430532044512</v>
      </c>
      <c r="M58" s="4">
        <f>IF('10 to 9 translation'!M58=0,0,('10 to 9 translation'!M58/'Raw data 9'!M53))</f>
        <v>1.0240283861870227</v>
      </c>
      <c r="N58" s="4">
        <f>IF('10 to 9 translation'!N58=0,0,('10 to 9 translation'!N58/'Raw data 9'!N53))</f>
        <v>1.023596490462106</v>
      </c>
      <c r="O58" s="4">
        <f>IF('10 to 9 translation'!O58=0,0,('10 to 9 translation'!O58/'Raw data 9'!O53))</f>
        <v>1.0236860282264197</v>
      </c>
      <c r="P58" s="4">
        <f>IF('10 to 9 translation'!P58=0,0,('10 to 9 translation'!P58/'Raw data 9'!P53))</f>
        <v>1.0235709489355089</v>
      </c>
      <c r="Q58" s="4">
        <f>IF('10 to 9 translation'!Q58=0,0,('10 to 9 translation'!Q58/'Raw data 9'!Q53))</f>
        <v>1.0217264744411934</v>
      </c>
      <c r="R58" s="4">
        <f>IF('10 to 9 translation'!R58=0,0,('10 to 9 translation'!R58/'Raw data 9'!R53))</f>
        <v>1.0204920819910968</v>
      </c>
      <c r="S58" s="4">
        <f>IF('10 to 9 translation'!S58=0,0,('10 to 9 translation'!S58/'Raw data 9'!S53))</f>
        <v>1.0200808637060501</v>
      </c>
      <c r="T58" s="4">
        <f>IF('10 to 9 translation'!T58=0,0,('10 to 9 translation'!T58/'Raw data 9'!T53))</f>
        <v>1.0161686816890809</v>
      </c>
      <c r="U58" s="4">
        <f>IF('10 to 9 translation'!U58=0,0,('10 to 9 translation'!U58/'Raw data 9'!U53))</f>
        <v>1.0101504673102815</v>
      </c>
      <c r="V58" s="4">
        <f>IF('10 to 9 translation'!V58=0,0,('10 to 9 translation'!V58/'Raw data 9'!V53))</f>
        <v>1.0040397859197445</v>
      </c>
      <c r="W58" s="4">
        <f>IF('10 to 9 translation'!W58=0,0,('10 to 9 translation'!W58/'Raw data 9'!W53))</f>
        <v>0.99841710835390984</v>
      </c>
      <c r="X58" s="4">
        <f>IF('10 to 9 translation'!X58=0,0,('10 to 9 translation'!X58/'Raw data 9'!X53))</f>
        <v>0.99318372472538563</v>
      </c>
      <c r="Y58" s="4">
        <f>IF('10 to 9 translation'!Y58=0,0,('10 to 9 translation'!Y58/'Raw data 9'!Y53))</f>
        <v>0.98814769266353131</v>
      </c>
      <c r="Z58" s="4">
        <f>IF('10 to 9 translation'!Z58=0,0,('10 to 9 translation'!Z58/'Raw data 9'!Z53))</f>
        <v>0.98314752470552791</v>
      </c>
      <c r="AA58" s="4">
        <f>IF('10 to 9 translation'!AA58=0,0,('10 to 9 translation'!AA58/'Raw data 9'!AA53))</f>
        <v>0.97849572426920362</v>
      </c>
      <c r="AB58" s="4">
        <f>IF('10 to 9 translation'!AB58=0,0,('10 to 9 translation'!AB58/'Raw data 9'!AB53))</f>
        <v>0.97614789796448931</v>
      </c>
      <c r="AC58" s="4">
        <f>IF('10 to 9 translation'!AC58=0,0,('10 to 9 translation'!AC58/'Raw data 9'!AC53))</f>
        <v>0.97670872910600082</v>
      </c>
      <c r="AD58" s="4">
        <f>IF('10 to 9 translation'!AD58=0,0,('10 to 9 translation'!AD58/'Raw data 9'!AD53))</f>
        <v>0.97970808794376063</v>
      </c>
      <c r="AE58" s="4">
        <f>IF('10 to 9 translation'!AE58=0,0,('10 to 9 translation'!AE58/'Raw data 9'!AE53))</f>
        <v>0.98430748623600806</v>
      </c>
      <c r="AF58" s="4">
        <f>IF('10 to 9 translation'!AF58=0,0,('10 to 9 translation'!AF58/'Raw data 9'!AF53))</f>
        <v>0.98925650888479266</v>
      </c>
      <c r="AG58" s="4">
        <f>IF('10 to 9 translation'!AG58=0,0,('10 to 9 translation'!AG58/'Raw data 9'!AG53))</f>
        <v>0.9922751202464869</v>
      </c>
      <c r="AH58" s="4">
        <f>IF('10 to 9 translation'!AH58=0,0,('10 to 9 translation'!AH58/'Raw data 9'!AH53))</f>
        <v>0.99206580273217526</v>
      </c>
      <c r="AI58" s="4">
        <f>IF('10 to 9 translation'!AI58=0,0,('10 to 9 translation'!AI58/'Raw data 9'!AI53))</f>
        <v>0.98834685346348661</v>
      </c>
      <c r="AJ58" s="4">
        <f>IF('10 to 9 translation'!AJ58=0,0,('10 to 9 translation'!AJ58/'Raw data 9'!AJ53))</f>
        <v>0.98146410623092095</v>
      </c>
      <c r="AK58" s="4">
        <f>IF('10 to 9 translation'!AK58=0,0,('10 to 9 translation'!AK58/'Raw data 9'!AK53))</f>
        <v>0.9722321292069851</v>
      </c>
      <c r="AL58" s="4">
        <f>IF('10 to 9 translation'!AL58=0,0,('10 to 9 translation'!AL58/'Raw data 9'!AL53))</f>
        <v>0.96180634114390928</v>
      </c>
      <c r="AM58" s="4">
        <f>IF('10 to 9 translation'!AM58=0,0,('10 to 9 translation'!AM58/'Raw data 9'!AM53))</f>
        <v>0.95078808122756053</v>
      </c>
      <c r="AN58" s="4">
        <f>IF('10 to 9 translation'!AN58=0,0,('10 to 9 translation'!AN58/'Raw data 9'!AN53))</f>
        <v>0.93963616888272028</v>
      </c>
      <c r="AO58" s="4">
        <f>IF('10 to 9 translation'!AO58=0,0,('10 to 9 translation'!AO58/'Raw data 9'!AO53))</f>
        <v>0.92890118429337432</v>
      </c>
      <c r="AP58" s="4">
        <f>IF('10 to 9 translation'!AP58=0,0,('10 to 9 translation'!AP58/'Raw data 9'!AP53))</f>
        <v>0.9188952929213684</v>
      </c>
      <c r="AQ58" s="4"/>
      <c r="AR58" s="4"/>
      <c r="AS58" s="4"/>
      <c r="AT58" s="4"/>
      <c r="AU58" s="4"/>
      <c r="AV58" s="4"/>
      <c r="AW58" s="4"/>
    </row>
    <row r="59" spans="1:49" x14ac:dyDescent="0.25">
      <c r="A59" s="8" t="str">
        <f>'10 to 9 translation'!A59</f>
        <v>EU27.Crop Land Alloc to Fallow</v>
      </c>
      <c r="B59" s="4">
        <f>IF('10 to 9 translation'!B59=0,0,('10 to 9 translation'!B59/'Raw data 9'!B54))</f>
        <v>1.0935735644137614</v>
      </c>
      <c r="C59" s="4">
        <f>IF('10 to 9 translation'!C59=0,0,('10 to 9 translation'!C59/'Raw data 9'!C54))</f>
        <v>0.96733669922430932</v>
      </c>
      <c r="D59" s="4">
        <f>IF('10 to 9 translation'!D59=0,0,('10 to 9 translation'!D59/'Raw data 9'!D54))</f>
        <v>0.93321728214745925</v>
      </c>
      <c r="E59" s="4">
        <f>IF('10 to 9 translation'!E59=0,0,('10 to 9 translation'!E59/'Raw data 9'!E54))</f>
        <v>0.93095042711016818</v>
      </c>
      <c r="F59" s="4">
        <f>IF('10 to 9 translation'!F59=0,0,('10 to 9 translation'!F59/'Raw data 9'!F54))</f>
        <v>0.9360004399375097</v>
      </c>
      <c r="G59" s="4">
        <f>IF('10 to 9 translation'!G59=0,0,('10 to 9 translation'!G59/'Raw data 9'!G54))</f>
        <v>0.94198318990837693</v>
      </c>
      <c r="H59" s="4">
        <f>IF('10 to 9 translation'!H59=0,0,('10 to 9 translation'!H59/'Raw data 9'!H54))</f>
        <v>0.95202327020496857</v>
      </c>
      <c r="I59" s="4">
        <f>IF('10 to 9 translation'!I59=0,0,('10 to 9 translation'!I59/'Raw data 9'!I54))</f>
        <v>0.95942066547656513</v>
      </c>
      <c r="J59" s="4">
        <f>IF('10 to 9 translation'!J59=0,0,('10 to 9 translation'!J59/'Raw data 9'!J54))</f>
        <v>0.96127231279057501</v>
      </c>
      <c r="K59" s="4">
        <f>IF('10 to 9 translation'!K59=0,0,('10 to 9 translation'!K59/'Raw data 9'!K54))</f>
        <v>0.95729741725878792</v>
      </c>
      <c r="L59" s="4">
        <f>IF('10 to 9 translation'!L59=0,0,('10 to 9 translation'!L59/'Raw data 9'!L54))</f>
        <v>0.95945457687904934</v>
      </c>
      <c r="M59" s="4">
        <f>IF('10 to 9 translation'!M59=0,0,('10 to 9 translation'!M59/'Raw data 9'!M54))</f>
        <v>0.96081824362935253</v>
      </c>
      <c r="N59" s="4">
        <f>IF('10 to 9 translation'!N59=0,0,('10 to 9 translation'!N59/'Raw data 9'!N54))</f>
        <v>0.96151357755272837</v>
      </c>
      <c r="O59" s="4">
        <f>IF('10 to 9 translation'!O59=0,0,('10 to 9 translation'!O59/'Raw data 9'!O54))</f>
        <v>0.96993183783195425</v>
      </c>
      <c r="P59" s="4">
        <f>IF('10 to 9 translation'!P59=0,0,('10 to 9 translation'!P59/'Raw data 9'!P54))</f>
        <v>0.96902369464837235</v>
      </c>
      <c r="Q59" s="4">
        <f>IF('10 to 9 translation'!Q59=0,0,('10 to 9 translation'!Q59/'Raw data 9'!Q54))</f>
        <v>0.96403694873645385</v>
      </c>
      <c r="R59" s="4">
        <f>IF('10 to 9 translation'!R59=0,0,('10 to 9 translation'!R59/'Raw data 9'!R54))</f>
        <v>0.96313912960583359</v>
      </c>
      <c r="S59" s="4">
        <f>IF('10 to 9 translation'!S59=0,0,('10 to 9 translation'!S59/'Raw data 9'!S54))</f>
        <v>0.96539759155237426</v>
      </c>
      <c r="T59" s="4">
        <f>IF('10 to 9 translation'!T59=0,0,('10 to 9 translation'!T59/'Raw data 9'!T54))</f>
        <v>0.96340498978306999</v>
      </c>
      <c r="U59" s="4">
        <f>IF('10 to 9 translation'!U59=0,0,('10 to 9 translation'!U59/'Raw data 9'!U54))</f>
        <v>0.95879891605416034</v>
      </c>
      <c r="V59" s="4">
        <f>IF('10 to 9 translation'!V59=0,0,('10 to 9 translation'!V59/'Raw data 9'!V54))</f>
        <v>0.95370739014757566</v>
      </c>
      <c r="W59" s="4">
        <f>IF('10 to 9 translation'!W59=0,0,('10 to 9 translation'!W59/'Raw data 9'!W54))</f>
        <v>0.9492783006504143</v>
      </c>
      <c r="X59" s="4">
        <f>IF('10 to 9 translation'!X59=0,0,('10 to 9 translation'!X59/'Raw data 9'!X54))</f>
        <v>0.94541854464807562</v>
      </c>
      <c r="Y59" s="4">
        <f>IF('10 to 9 translation'!Y59=0,0,('10 to 9 translation'!Y59/'Raw data 9'!Y54))</f>
        <v>0.94160329963463207</v>
      </c>
      <c r="Z59" s="4">
        <f>IF('10 to 9 translation'!Z59=0,0,('10 to 9 translation'!Z59/'Raw data 9'!Z54))</f>
        <v>0.93797761485166598</v>
      </c>
      <c r="AA59" s="4">
        <f>IF('10 to 9 translation'!AA59=0,0,('10 to 9 translation'!AA59/'Raw data 9'!AA54))</f>
        <v>0.93582032720610075</v>
      </c>
      <c r="AB59" s="4">
        <f>IF('10 to 9 translation'!AB59=0,0,('10 to 9 translation'!AB59/'Raw data 9'!AB54))</f>
        <v>0.9361326850006495</v>
      </c>
      <c r="AC59" s="4">
        <f>IF('10 to 9 translation'!AC59=0,0,('10 to 9 translation'!AC59/'Raw data 9'!AC54))</f>
        <v>0.93774217337542476</v>
      </c>
      <c r="AD59" s="4">
        <f>IF('10 to 9 translation'!AD59=0,0,('10 to 9 translation'!AD59/'Raw data 9'!AD54))</f>
        <v>0.93957842342454934</v>
      </c>
      <c r="AE59" s="4">
        <f>IF('10 to 9 translation'!AE59=0,0,('10 to 9 translation'!AE59/'Raw data 9'!AE54))</f>
        <v>0.94056941177911613</v>
      </c>
      <c r="AF59" s="4">
        <f>IF('10 to 9 translation'!AF59=0,0,('10 to 9 translation'!AF59/'Raw data 9'!AF54))</f>
        <v>0.94113824988914252</v>
      </c>
      <c r="AG59" s="4">
        <f>IF('10 to 9 translation'!AG59=0,0,('10 to 9 translation'!AG59/'Raw data 9'!AG54))</f>
        <v>0.94153594975110066</v>
      </c>
      <c r="AH59" s="4">
        <f>IF('10 to 9 translation'!AH59=0,0,('10 to 9 translation'!AH59/'Raw data 9'!AH54))</f>
        <v>0.94091206183233234</v>
      </c>
      <c r="AI59" s="4">
        <f>IF('10 to 9 translation'!AI59=0,0,('10 to 9 translation'!AI59/'Raw data 9'!AI54))</f>
        <v>0.93953674299911782</v>
      </c>
      <c r="AJ59" s="4">
        <f>IF('10 to 9 translation'!AJ59=0,0,('10 to 9 translation'!AJ59/'Raw data 9'!AJ54))</f>
        <v>0.93768556523416879</v>
      </c>
      <c r="AK59" s="4">
        <f>IF('10 to 9 translation'!AK59=0,0,('10 to 9 translation'!AK59/'Raw data 9'!AK54))</f>
        <v>0.93559052190229719</v>
      </c>
      <c r="AL59" s="4">
        <f>IF('10 to 9 translation'!AL59=0,0,('10 to 9 translation'!AL59/'Raw data 9'!AL54))</f>
        <v>0.93347582947468477</v>
      </c>
      <c r="AM59" s="4">
        <f>IF('10 to 9 translation'!AM59=0,0,('10 to 9 translation'!AM59/'Raw data 9'!AM54))</f>
        <v>0.93140718141267986</v>
      </c>
      <c r="AN59" s="4">
        <f>IF('10 to 9 translation'!AN59=0,0,('10 to 9 translation'!AN59/'Raw data 9'!AN54))</f>
        <v>0.92947823241050365</v>
      </c>
      <c r="AO59" s="4">
        <f>IF('10 to 9 translation'!AO59=0,0,('10 to 9 translation'!AO59/'Raw data 9'!AO54))</f>
        <v>0.92780474023328852</v>
      </c>
      <c r="AP59" s="4">
        <f>IF('10 to 9 translation'!AP59=0,0,('10 to 9 translation'!AP59/'Raw data 9'!AP54))</f>
        <v>0.92643026911615001</v>
      </c>
      <c r="AQ59" s="4"/>
      <c r="AR59" s="4"/>
      <c r="AS59" s="4"/>
      <c r="AT59" s="4"/>
      <c r="AU59" s="4"/>
      <c r="AV59" s="4"/>
      <c r="AW59" s="4"/>
    </row>
    <row r="60" spans="1:49" x14ac:dyDescent="0.25">
      <c r="A60" s="8" t="str">
        <f>'10 to 9 translation'!A60</f>
        <v>EU27.allocation of crop lands to commodities[Maize]</v>
      </c>
      <c r="B60" s="4">
        <f>IF('10 to 9 translation'!B60=0,0,('10 to 9 translation'!B60/'Raw data 9'!B55))</f>
        <v>1.2402276287816874</v>
      </c>
      <c r="C60" s="4">
        <f>IF('10 to 9 translation'!C60=0,0,('10 to 9 translation'!C60/'Raw data 9'!C55))</f>
        <v>0.92535257918743175</v>
      </c>
      <c r="D60" s="4">
        <f>IF('10 to 9 translation'!D60=0,0,('10 to 9 translation'!D60/'Raw data 9'!D55))</f>
        <v>0.8454250933734403</v>
      </c>
      <c r="E60" s="4">
        <f>IF('10 to 9 translation'!E60=0,0,('10 to 9 translation'!E60/'Raw data 9'!E55))</f>
        <v>0.82886138899695294</v>
      </c>
      <c r="F60" s="4">
        <f>IF('10 to 9 translation'!F60=0,0,('10 to 9 translation'!F60/'Raw data 9'!F55))</f>
        <v>0.83845549017951682</v>
      </c>
      <c r="G60" s="4">
        <f>IF('10 to 9 translation'!G60=0,0,('10 to 9 translation'!G60/'Raw data 9'!G55))</f>
        <v>0.86288300161470699</v>
      </c>
      <c r="H60" s="4">
        <f>IF('10 to 9 translation'!H60=0,0,('10 to 9 translation'!H60/'Raw data 9'!H55))</f>
        <v>0.87949451486881436</v>
      </c>
      <c r="I60" s="4">
        <f>IF('10 to 9 translation'!I60=0,0,('10 to 9 translation'!I60/'Raw data 9'!I55))</f>
        <v>0.88246526594596597</v>
      </c>
      <c r="J60" s="4">
        <f>IF('10 to 9 translation'!J60=0,0,('10 to 9 translation'!J60/'Raw data 9'!J55))</f>
        <v>0.89181630235404652</v>
      </c>
      <c r="K60" s="4">
        <f>IF('10 to 9 translation'!K60=0,0,('10 to 9 translation'!K60/'Raw data 9'!K55))</f>
        <v>0.88190972402656165</v>
      </c>
      <c r="L60" s="4">
        <f>IF('10 to 9 translation'!L60=0,0,('10 to 9 translation'!L60/'Raw data 9'!L55))</f>
        <v>0.88456693781148077</v>
      </c>
      <c r="M60" s="4">
        <f>IF('10 to 9 translation'!M60=0,0,('10 to 9 translation'!M60/'Raw data 9'!M55))</f>
        <v>0.89262065611003316</v>
      </c>
      <c r="N60" s="4">
        <f>IF('10 to 9 translation'!N60=0,0,('10 to 9 translation'!N60/'Raw data 9'!N55))</f>
        <v>0.88599588577478972</v>
      </c>
      <c r="O60" s="4">
        <f>IF('10 to 9 translation'!O60=0,0,('10 to 9 translation'!O60/'Raw data 9'!O55))</f>
        <v>0.91633180223754196</v>
      </c>
      <c r="P60" s="4">
        <f>IF('10 to 9 translation'!P60=0,0,('10 to 9 translation'!P60/'Raw data 9'!P55))</f>
        <v>0.93358466933986306</v>
      </c>
      <c r="Q60" s="4">
        <f>IF('10 to 9 translation'!Q60=0,0,('10 to 9 translation'!Q60/'Raw data 9'!Q55))</f>
        <v>0.91681851066003162</v>
      </c>
      <c r="R60" s="4">
        <f>IF('10 to 9 translation'!R60=0,0,('10 to 9 translation'!R60/'Raw data 9'!R55))</f>
        <v>0.91843272399901565</v>
      </c>
      <c r="S60" s="4">
        <f>IF('10 to 9 translation'!S60=0,0,('10 to 9 translation'!S60/'Raw data 9'!S55))</f>
        <v>0.93274428981340929</v>
      </c>
      <c r="T60" s="4">
        <f>IF('10 to 9 translation'!T60=0,0,('10 to 9 translation'!T60/'Raw data 9'!T55))</f>
        <v>0.92382435652480932</v>
      </c>
      <c r="U60" s="4">
        <f>IF('10 to 9 translation'!U60=0,0,('10 to 9 translation'!U60/'Raw data 9'!U55))</f>
        <v>0.92063965750151189</v>
      </c>
      <c r="V60" s="4">
        <f>IF('10 to 9 translation'!V60=0,0,('10 to 9 translation'!V60/'Raw data 9'!V55))</f>
        <v>0.92061166860441712</v>
      </c>
      <c r="W60" s="4">
        <f>IF('10 to 9 translation'!W60=0,0,('10 to 9 translation'!W60/'Raw data 9'!W55))</f>
        <v>0.91788859092554953</v>
      </c>
      <c r="X60" s="4">
        <f>IF('10 to 9 translation'!X60=0,0,('10 to 9 translation'!X60/'Raw data 9'!X55))</f>
        <v>0.91556647331638674</v>
      </c>
      <c r="Y60" s="4">
        <f>IF('10 to 9 translation'!Y60=0,0,('10 to 9 translation'!Y60/'Raw data 9'!Y55))</f>
        <v>0.91296986865528951</v>
      </c>
      <c r="Z60" s="4">
        <f>IF('10 to 9 translation'!Z60=0,0,('10 to 9 translation'!Z60/'Raw data 9'!Z55))</f>
        <v>0.90952748640665904</v>
      </c>
      <c r="AA60" s="4">
        <f>IF('10 to 9 translation'!AA60=0,0,('10 to 9 translation'!AA60/'Raw data 9'!AA55))</f>
        <v>0.90542872587019252</v>
      </c>
      <c r="AB60" s="4">
        <f>IF('10 to 9 translation'!AB60=0,0,('10 to 9 translation'!AB60/'Raw data 9'!AB55))</f>
        <v>0.90817299630196691</v>
      </c>
      <c r="AC60" s="4">
        <f>IF('10 to 9 translation'!AC60=0,0,('10 to 9 translation'!AC60/'Raw data 9'!AC55))</f>
        <v>0.91744909682558651</v>
      </c>
      <c r="AD60" s="4">
        <f>IF('10 to 9 translation'!AD60=0,0,('10 to 9 translation'!AD60/'Raw data 9'!AD55))</f>
        <v>0.9280369432906348</v>
      </c>
      <c r="AE60" s="4">
        <f>IF('10 to 9 translation'!AE60=0,0,('10 to 9 translation'!AE60/'Raw data 9'!AE55))</f>
        <v>0.9372309240704999</v>
      </c>
      <c r="AF60" s="4">
        <f>IF('10 to 9 translation'!AF60=0,0,('10 to 9 translation'!AF60/'Raw data 9'!AF55))</f>
        <v>0.92583066981597806</v>
      </c>
      <c r="AG60" s="4">
        <f>IF('10 to 9 translation'!AG60=0,0,('10 to 9 translation'!AG60/'Raw data 9'!AG55))</f>
        <v>0.92774828287597655</v>
      </c>
      <c r="AH60" s="4">
        <f>IF('10 to 9 translation'!AH60=0,0,('10 to 9 translation'!AH60/'Raw data 9'!AH55))</f>
        <v>0.92501660294335519</v>
      </c>
      <c r="AI60" s="4">
        <f>IF('10 to 9 translation'!AI60=0,0,('10 to 9 translation'!AI60/'Raw data 9'!AI55))</f>
        <v>0.9203019795488534</v>
      </c>
      <c r="AJ60" s="4">
        <f>IF('10 to 9 translation'!AJ60=0,0,('10 to 9 translation'!AJ60/'Raw data 9'!AJ55))</f>
        <v>0.9154638342808934</v>
      </c>
      <c r="AK60" s="4">
        <f>IF('10 to 9 translation'!AK60=0,0,('10 to 9 translation'!AK60/'Raw data 9'!AK55))</f>
        <v>0.91157388165672237</v>
      </c>
      <c r="AL60" s="4">
        <f>IF('10 to 9 translation'!AL60=0,0,('10 to 9 translation'!AL60/'Raw data 9'!AL55))</f>
        <v>0.90901966431509929</v>
      </c>
      <c r="AM60" s="4">
        <f>IF('10 to 9 translation'!AM60=0,0,('10 to 9 translation'!AM60/'Raw data 9'!AM55))</f>
        <v>0.90757830297389031</v>
      </c>
      <c r="AN60" s="4">
        <f>IF('10 to 9 translation'!AN60=0,0,('10 to 9 translation'!AN60/'Raw data 9'!AN55))</f>
        <v>0.90670459213082955</v>
      </c>
      <c r="AO60" s="4">
        <f>IF('10 to 9 translation'!AO60=0,0,('10 to 9 translation'!AO60/'Raw data 9'!AO55))</f>
        <v>0.90812223146397564</v>
      </c>
      <c r="AP60" s="4">
        <f>IF('10 to 9 translation'!AP60=0,0,('10 to 9 translation'!AP60/'Raw data 9'!AP55))</f>
        <v>0.90971518571954058</v>
      </c>
      <c r="AQ60" s="4"/>
      <c r="AR60" s="4"/>
      <c r="AS60" s="4"/>
      <c r="AT60" s="4"/>
      <c r="AU60" s="4"/>
      <c r="AV60" s="4"/>
      <c r="AW60" s="4"/>
    </row>
    <row r="61" spans="1:49" x14ac:dyDescent="0.25">
      <c r="A61" s="8" t="str">
        <f>'10 to 9 translation'!A61</f>
        <v>EU27.allocation of crop lands to commodities[Wheat]</v>
      </c>
      <c r="B61" s="4">
        <f>IF('10 to 9 translation'!B61=0,0,('10 to 9 translation'!B61/'Raw data 9'!B56))</f>
        <v>1.2649152095131184</v>
      </c>
      <c r="C61" s="4">
        <f>IF('10 to 9 translation'!C61=0,0,('10 to 9 translation'!C61/'Raw data 9'!C56))</f>
        <v>0.94508922714655008</v>
      </c>
      <c r="D61" s="4">
        <f>IF('10 to 9 translation'!D61=0,0,('10 to 9 translation'!D61/'Raw data 9'!D56))</f>
        <v>0.82426038310067584</v>
      </c>
      <c r="E61" s="4">
        <f>IF('10 to 9 translation'!E61=0,0,('10 to 9 translation'!E61/'Raw data 9'!E56))</f>
        <v>0.77942944740572806</v>
      </c>
      <c r="F61" s="4">
        <f>IF('10 to 9 translation'!F61=0,0,('10 to 9 translation'!F61/'Raw data 9'!F56))</f>
        <v>0.76474923069073564</v>
      </c>
      <c r="G61" s="4">
        <f>IF('10 to 9 translation'!G61=0,0,('10 to 9 translation'!G61/'Raw data 9'!G56))</f>
        <v>0.76824303555115236</v>
      </c>
      <c r="H61" s="4">
        <f>IF('10 to 9 translation'!H61=0,0,('10 to 9 translation'!H61/'Raw data 9'!H56))</f>
        <v>0.76968132200478745</v>
      </c>
      <c r="I61" s="4">
        <f>IF('10 to 9 translation'!I61=0,0,('10 to 9 translation'!I61/'Raw data 9'!I56))</f>
        <v>0.7808495870880553</v>
      </c>
      <c r="J61" s="4">
        <f>IF('10 to 9 translation'!J61=0,0,('10 to 9 translation'!J61/'Raw data 9'!J56))</f>
        <v>0.78961770173230006</v>
      </c>
      <c r="K61" s="4">
        <f>IF('10 to 9 translation'!K61=0,0,('10 to 9 translation'!K61/'Raw data 9'!K56))</f>
        <v>0.79055268382025068</v>
      </c>
      <c r="L61" s="4">
        <f>IF('10 to 9 translation'!L61=0,0,('10 to 9 translation'!L61/'Raw data 9'!L56))</f>
        <v>0.78475368149981917</v>
      </c>
      <c r="M61" s="4">
        <f>IF('10 to 9 translation'!M61=0,0,('10 to 9 translation'!M61/'Raw data 9'!M56))</f>
        <v>0.78597258226522004</v>
      </c>
      <c r="N61" s="4">
        <f>IF('10 to 9 translation'!N61=0,0,('10 to 9 translation'!N61/'Raw data 9'!N56))</f>
        <v>0.77692086032129382</v>
      </c>
      <c r="O61" s="4">
        <f>IF('10 to 9 translation'!O61=0,0,('10 to 9 translation'!O61/'Raw data 9'!O56))</f>
        <v>0.78833858474418461</v>
      </c>
      <c r="P61" s="4">
        <f>IF('10 to 9 translation'!P61=0,0,('10 to 9 translation'!P61/'Raw data 9'!P56))</f>
        <v>0.79884564367049959</v>
      </c>
      <c r="Q61" s="4">
        <f>IF('10 to 9 translation'!Q61=0,0,('10 to 9 translation'!Q61/'Raw data 9'!Q56))</f>
        <v>0.78771590429319505</v>
      </c>
      <c r="R61" s="4">
        <f>IF('10 to 9 translation'!R61=0,0,('10 to 9 translation'!R61/'Raw data 9'!R56))</f>
        <v>0.79587300816597717</v>
      </c>
      <c r="S61" s="4">
        <f>IF('10 to 9 translation'!S61=0,0,('10 to 9 translation'!S61/'Raw data 9'!S56))</f>
        <v>0.80852390827896325</v>
      </c>
      <c r="T61" s="4">
        <f>IF('10 to 9 translation'!T61=0,0,('10 to 9 translation'!T61/'Raw data 9'!T56))</f>
        <v>0.79965013538661012</v>
      </c>
      <c r="U61" s="4">
        <f>IF('10 to 9 translation'!U61=0,0,('10 to 9 translation'!U61/'Raw data 9'!U56))</f>
        <v>0.79626480313372294</v>
      </c>
      <c r="V61" s="4">
        <f>IF('10 to 9 translation'!V61=0,0,('10 to 9 translation'!V61/'Raw data 9'!V56))</f>
        <v>0.79728077282180387</v>
      </c>
      <c r="W61" s="4">
        <f>IF('10 to 9 translation'!W61=0,0,('10 to 9 translation'!W61/'Raw data 9'!W56))</f>
        <v>0.79539798255287708</v>
      </c>
      <c r="X61" s="4">
        <f>IF('10 to 9 translation'!X61=0,0,('10 to 9 translation'!X61/'Raw data 9'!X56))</f>
        <v>0.79350493326836324</v>
      </c>
      <c r="Y61" s="4">
        <f>IF('10 to 9 translation'!Y61=0,0,('10 to 9 translation'!Y61/'Raw data 9'!Y56))</f>
        <v>0.79108774201500132</v>
      </c>
      <c r="Z61" s="4">
        <f>IF('10 to 9 translation'!Z61=0,0,('10 to 9 translation'!Z61/'Raw data 9'!Z56))</f>
        <v>0.787515425107703</v>
      </c>
      <c r="AA61" s="4">
        <f>IF('10 to 9 translation'!AA61=0,0,('10 to 9 translation'!AA61/'Raw data 9'!AA56))</f>
        <v>0.78218148732920045</v>
      </c>
      <c r="AB61" s="4">
        <f>IF('10 to 9 translation'!AB61=0,0,('10 to 9 translation'!AB61/'Raw data 9'!AB56))</f>
        <v>0.78013054808387305</v>
      </c>
      <c r="AC61" s="4">
        <f>IF('10 to 9 translation'!AC61=0,0,('10 to 9 translation'!AC61/'Raw data 9'!AC56))</f>
        <v>0.78202373779840528</v>
      </c>
      <c r="AD61" s="4">
        <f>IF('10 to 9 translation'!AD61=0,0,('10 to 9 translation'!AD61/'Raw data 9'!AD56))</f>
        <v>0.78463749291843421</v>
      </c>
      <c r="AE61" s="4">
        <f>IF('10 to 9 translation'!AE61=0,0,('10 to 9 translation'!AE61/'Raw data 9'!AE56))</f>
        <v>0.78658260273170033</v>
      </c>
      <c r="AF61" s="4">
        <f>IF('10 to 9 translation'!AF61=0,0,('10 to 9 translation'!AF61/'Raw data 9'!AF56))</f>
        <v>0.77305241637530719</v>
      </c>
      <c r="AG61" s="4">
        <f>IF('10 to 9 translation'!AG61=0,0,('10 to 9 translation'!AG61/'Raw data 9'!AG56))</f>
        <v>0.77389187091650846</v>
      </c>
      <c r="AH61" s="4">
        <f>IF('10 to 9 translation'!AH61=0,0,('10 to 9 translation'!AH61/'Raw data 9'!AH56))</f>
        <v>0.77351460777501968</v>
      </c>
      <c r="AI61" s="4">
        <f>IF('10 to 9 translation'!AI61=0,0,('10 to 9 translation'!AI61/'Raw data 9'!AI56))</f>
        <v>0.77276282233412918</v>
      </c>
      <c r="AJ61" s="4">
        <f>IF('10 to 9 translation'!AJ61=0,0,('10 to 9 translation'!AJ61/'Raw data 9'!AJ56))</f>
        <v>0.77227002540347045</v>
      </c>
      <c r="AK61" s="4">
        <f>IF('10 to 9 translation'!AK61=0,0,('10 to 9 translation'!AK61/'Raw data 9'!AK56))</f>
        <v>0.77238689645320291</v>
      </c>
      <c r="AL61" s="4">
        <f>IF('10 to 9 translation'!AL61=0,0,('10 to 9 translation'!AL61/'Raw data 9'!AL56))</f>
        <v>0.7730948452357147</v>
      </c>
      <c r="AM61" s="4">
        <f>IF('10 to 9 translation'!AM61=0,0,('10 to 9 translation'!AM61/'Raw data 9'!AM56))</f>
        <v>0.7743001448425737</v>
      </c>
      <c r="AN61" s="4">
        <f>IF('10 to 9 translation'!AN61=0,0,('10 to 9 translation'!AN61/'Raw data 9'!AN56))</f>
        <v>0.77556724772185637</v>
      </c>
      <c r="AO61" s="4">
        <f>IF('10 to 9 translation'!AO61=0,0,('10 to 9 translation'!AO61/'Raw data 9'!AO56))</f>
        <v>0.77777590842944389</v>
      </c>
      <c r="AP61" s="4">
        <f>IF('10 to 9 translation'!AP61=0,0,('10 to 9 translation'!AP61/'Raw data 9'!AP56))</f>
        <v>0.77976851369469014</v>
      </c>
      <c r="AQ61" s="4"/>
      <c r="AR61" s="4"/>
      <c r="AS61" s="4"/>
      <c r="AT61" s="4"/>
      <c r="AU61" s="4"/>
      <c r="AV61" s="4"/>
      <c r="AW61" s="4"/>
    </row>
    <row r="62" spans="1:49" x14ac:dyDescent="0.25">
      <c r="A62" s="8" t="str">
        <f>'10 to 9 translation'!A62</f>
        <v>EU27.allocation of crop lands to commodities[Rice]</v>
      </c>
      <c r="B62" s="4">
        <f>IF('10 to 9 translation'!B62=0,0,('10 to 9 translation'!B62/'Raw data 9'!B57))</f>
        <v>1.7733202911737944</v>
      </c>
      <c r="C62" s="4">
        <f>IF('10 to 9 translation'!C62=0,0,('10 to 9 translation'!C62/'Raw data 9'!C57))</f>
        <v>1.7094878610809017</v>
      </c>
      <c r="D62" s="4">
        <f>IF('10 to 9 translation'!D62=0,0,('10 to 9 translation'!D62/'Raw data 9'!D57))</f>
        <v>2.5728127636964233</v>
      </c>
      <c r="E62" s="4">
        <f>IF('10 to 9 translation'!E62=0,0,('10 to 9 translation'!E62/'Raw data 9'!E57))</f>
        <v>4.6282161765237424</v>
      </c>
      <c r="F62" s="4">
        <f>IF('10 to 9 translation'!F62=0,0,('10 to 9 translation'!F62/'Raw data 9'!F57))</f>
        <v>10.609577438707465</v>
      </c>
      <c r="G62" s="4">
        <f>IF('10 to 9 translation'!G62=0,0,('10 to 9 translation'!G62/'Raw data 9'!G57))</f>
        <v>28.997021547677591</v>
      </c>
      <c r="H62" s="4">
        <f>IF('10 to 9 translation'!H62=0,0,('10 to 9 translation'!H62/'Raw data 9'!H57))</f>
        <v>57.634393349607443</v>
      </c>
      <c r="I62" s="4">
        <f>IF('10 to 9 translation'!I62=0,0,('10 to 9 translation'!I62/'Raw data 9'!I57))</f>
        <v>60.988874882908718</v>
      </c>
      <c r="J62" s="4">
        <f>IF('10 to 9 translation'!J62=0,0,('10 to 9 translation'!J62/'Raw data 9'!J57))</f>
        <v>32.301090101197524</v>
      </c>
      <c r="K62" s="4">
        <f>IF('10 to 9 translation'!K62=0,0,('10 to 9 translation'!K62/'Raw data 9'!K57))</f>
        <v>17.09827231351569</v>
      </c>
      <c r="L62" s="4">
        <f>IF('10 to 9 translation'!L62=0,0,('10 to 9 translation'!L62/'Raw data 9'!L57))</f>
        <v>11.887970980734483</v>
      </c>
      <c r="M62" s="4">
        <f>IF('10 to 9 translation'!M62=0,0,('10 to 9 translation'!M62/'Raw data 9'!M57))</f>
        <v>9.6832644650744761</v>
      </c>
      <c r="N62" s="4">
        <f>IF('10 to 9 translation'!N62=0,0,('10 to 9 translation'!N62/'Raw data 9'!N57))</f>
        <v>9.5109027331204032</v>
      </c>
      <c r="O62" s="4">
        <f>IF('10 to 9 translation'!O62=0,0,('10 to 9 translation'!O62/'Raw data 9'!O57))</f>
        <v>10.30685681688534</v>
      </c>
      <c r="P62" s="4">
        <f>IF('10 to 9 translation'!P62=0,0,('10 to 9 translation'!P62/'Raw data 9'!P57))</f>
        <v>10.50014478396708</v>
      </c>
      <c r="Q62" s="4">
        <f>IF('10 to 9 translation'!Q62=0,0,('10 to 9 translation'!Q62/'Raw data 9'!Q57))</f>
        <v>10.186060253483198</v>
      </c>
      <c r="R62" s="4">
        <f>IF('10 to 9 translation'!R62=0,0,('10 to 9 translation'!R62/'Raw data 9'!R57))</f>
        <v>10.567030543444103</v>
      </c>
      <c r="S62" s="4">
        <f>IF('10 to 9 translation'!S62=0,0,('10 to 9 translation'!S62/'Raw data 9'!S57))</f>
        <v>9.6180706720762519</v>
      </c>
      <c r="T62" s="4">
        <f>IF('10 to 9 translation'!T62=0,0,('10 to 9 translation'!T62/'Raw data 9'!T57))</f>
        <v>8.5663007214520572</v>
      </c>
      <c r="U62" s="4">
        <f>IF('10 to 9 translation'!U62=0,0,('10 to 9 translation'!U62/'Raw data 9'!U57))</f>
        <v>8.1538663718356368</v>
      </c>
      <c r="V62" s="4">
        <f>IF('10 to 9 translation'!V62=0,0,('10 to 9 translation'!V62/'Raw data 9'!V57))</f>
        <v>7.8696578658807734</v>
      </c>
      <c r="W62" s="4">
        <f>IF('10 to 9 translation'!W62=0,0,('10 to 9 translation'!W62/'Raw data 9'!W57))</f>
        <v>7.7400592499556309</v>
      </c>
      <c r="X62" s="4">
        <f>IF('10 to 9 translation'!X62=0,0,('10 to 9 translation'!X62/'Raw data 9'!X57))</f>
        <v>7.7643261192892252</v>
      </c>
      <c r="Y62" s="4">
        <f>IF('10 to 9 translation'!Y62=0,0,('10 to 9 translation'!Y62/'Raw data 9'!Y57))</f>
        <v>7.8731847687880609</v>
      </c>
      <c r="Z62" s="4">
        <f>IF('10 to 9 translation'!Z62=0,0,('10 to 9 translation'!Z62/'Raw data 9'!Z57))</f>
        <v>8.571567811792141</v>
      </c>
      <c r="AA62" s="4">
        <f>IF('10 to 9 translation'!AA62=0,0,('10 to 9 translation'!AA62/'Raw data 9'!AA57))</f>
        <v>12.774565076955742</v>
      </c>
      <c r="AB62" s="4">
        <f>IF('10 to 9 translation'!AB62=0,0,('10 to 9 translation'!AB62/'Raw data 9'!AB57))</f>
        <v>33.186729068799515</v>
      </c>
      <c r="AC62" s="4">
        <f>IF('10 to 9 translation'!AC62=0,0,('10 to 9 translation'!AC62/'Raw data 9'!AC57))</f>
        <v>94.140139960523953</v>
      </c>
      <c r="AD62" s="4">
        <f>IF('10 to 9 translation'!AD62=0,0,('10 to 9 translation'!AD62/'Raw data 9'!AD57))</f>
        <v>267.77722318893672</v>
      </c>
      <c r="AE62" s="4">
        <f>IF('10 to 9 translation'!AE62=0,0,('10 to 9 translation'!AE62/'Raw data 9'!AE57))</f>
        <v>759.99691754431035</v>
      </c>
      <c r="AF62" s="4">
        <f>IF('10 to 9 translation'!AF62=0,0,('10 to 9 translation'!AF62/'Raw data 9'!AF57))</f>
        <v>2100.0516877637133</v>
      </c>
      <c r="AG62" s="4">
        <f>IF('10 to 9 translation'!AG62=0,0,('10 to 9 translation'!AG62/'Raw data 9'!AG57))</f>
        <v>5878.0144648023143</v>
      </c>
      <c r="AH62" s="4">
        <f>IF('10 to 9 translation'!AH62=0,0,('10 to 9 translation'!AH62/'Raw data 9'!AH57))</f>
        <v>16385.936507936509</v>
      </c>
      <c r="AI62" s="4">
        <f>IF('10 to 9 translation'!AI62=0,0,('10 to 9 translation'!AI62/'Raw data 9'!AI57))</f>
        <v>45544.82608695652</v>
      </c>
      <c r="AJ62" s="4">
        <f>IF('10 to 9 translation'!AJ62=0,0,('10 to 9 translation'!AJ62/'Raw data 9'!AJ57))</f>
        <v>127518.6</v>
      </c>
      <c r="AK62" s="4">
        <f>IF('10 to 9 translation'!AK62=0,0,('10 to 9 translation'!AK62/'Raw data 9'!AK57))</f>
        <v>359213.27777777775</v>
      </c>
      <c r="AL62" s="4">
        <f>IF('10 to 9 translation'!AL62=0,0,('10 to 9 translation'!AL62/'Raw data 9'!AL57))</f>
        <v>935810</v>
      </c>
      <c r="AM62" s="4">
        <f>IF('10 to 9 translation'!AM62=0,0,('10 to 9 translation'!AM62/'Raw data 9'!AM57))</f>
        <v>3315567.5</v>
      </c>
      <c r="AN62" s="4">
        <f>IF('10 to 9 translation'!AN62=0,0,('10 to 9 translation'!AN62/'Raw data 9'!AN57))</f>
        <v>6706702</v>
      </c>
      <c r="AO62" s="4" t="e">
        <f>IF('10 to 9 translation'!AO62=0,0,('10 to 9 translation'!AO62/'Raw data 9'!AO57))</f>
        <v>#DIV/0!</v>
      </c>
      <c r="AP62" s="4" t="e">
        <f>IF('10 to 9 translation'!AP62=0,0,('10 to 9 translation'!AP62/'Raw data 9'!AP57))</f>
        <v>#DIV/0!</v>
      </c>
      <c r="AQ62" s="4"/>
      <c r="AR62" s="4"/>
      <c r="AS62" s="4"/>
      <c r="AT62" s="4"/>
      <c r="AU62" s="4"/>
      <c r="AV62" s="4"/>
      <c r="AW62" s="4"/>
    </row>
    <row r="63" spans="1:49" x14ac:dyDescent="0.25">
      <c r="A63" s="8" t="str">
        <f>'10 to 9 translation'!A63</f>
        <v>EU27.allocation of crop lands to commodities[OilCrop]</v>
      </c>
      <c r="B63" s="4">
        <f>IF('10 to 9 translation'!B63=0,0,('10 to 9 translation'!B63/'Raw data 9'!B58))</f>
        <v>1.1433339512593677</v>
      </c>
      <c r="C63" s="4">
        <f>IF('10 to 9 translation'!C63=0,0,('10 to 9 translation'!C63/'Raw data 9'!C58))</f>
        <v>0.93902788033848139</v>
      </c>
      <c r="D63" s="4">
        <f>IF('10 to 9 translation'!D63=0,0,('10 to 9 translation'!D63/'Raw data 9'!D58))</f>
        <v>0.92629867174314984</v>
      </c>
      <c r="E63" s="4">
        <f>IF('10 to 9 translation'!E63=0,0,('10 to 9 translation'!E63/'Raw data 9'!E58))</f>
        <v>0.90978837033627091</v>
      </c>
      <c r="F63" s="4">
        <f>IF('10 to 9 translation'!F63=0,0,('10 to 9 translation'!F63/'Raw data 9'!F58))</f>
        <v>0.89161996041711422</v>
      </c>
      <c r="G63" s="4">
        <f>IF('10 to 9 translation'!G63=0,0,('10 to 9 translation'!G63/'Raw data 9'!G58))</f>
        <v>0.86016352409606922</v>
      </c>
      <c r="H63" s="4">
        <f>IF('10 to 9 translation'!H63=0,0,('10 to 9 translation'!H63/'Raw data 9'!H58))</f>
        <v>0.88605634798408728</v>
      </c>
      <c r="I63" s="4">
        <f>IF('10 to 9 translation'!I63=0,0,('10 to 9 translation'!I63/'Raw data 9'!I58))</f>
        <v>0.90992805851259351</v>
      </c>
      <c r="J63" s="4">
        <f>IF('10 to 9 translation'!J63=0,0,('10 to 9 translation'!J63/'Raw data 9'!J58))</f>
        <v>0.90897252402650597</v>
      </c>
      <c r="K63" s="4">
        <f>IF('10 to 9 translation'!K63=0,0,('10 to 9 translation'!K63/'Raw data 9'!K58))</f>
        <v>0.89086942367738564</v>
      </c>
      <c r="L63" s="4">
        <f>IF('10 to 9 translation'!L63=0,0,('10 to 9 translation'!L63/'Raw data 9'!L58))</f>
        <v>0.93494724670226237</v>
      </c>
      <c r="M63" s="4">
        <f>IF('10 to 9 translation'!M63=0,0,('10 to 9 translation'!M63/'Raw data 9'!M58))</f>
        <v>0.94424768677028581</v>
      </c>
      <c r="N63" s="4">
        <f>IF('10 to 9 translation'!N63=0,0,('10 to 9 translation'!N63/'Raw data 9'!N58))</f>
        <v>0.98186660428011374</v>
      </c>
      <c r="O63" s="4">
        <f>IF('10 to 9 translation'!O63=0,0,('10 to 9 translation'!O63/'Raw data 9'!O58))</f>
        <v>1.037365635014678</v>
      </c>
      <c r="P63" s="4">
        <f>IF('10 to 9 translation'!P63=0,0,('10 to 9 translation'!P63/'Raw data 9'!P58))</f>
        <v>1.0015531164265381</v>
      </c>
      <c r="Q63" s="4">
        <f>IF('10 to 9 translation'!Q63=0,0,('10 to 9 translation'!Q63/'Raw data 9'!Q58))</f>
        <v>1.0029332109195606</v>
      </c>
      <c r="R63" s="4">
        <f>IF('10 to 9 translation'!R63=0,0,('10 to 9 translation'!R63/'Raw data 9'!R58))</f>
        <v>1.0333375469438766</v>
      </c>
      <c r="S63" s="4">
        <f>IF('10 to 9 translation'!S63=0,0,('10 to 9 translation'!S63/'Raw data 9'!S58))</f>
        <v>1.0320499061648611</v>
      </c>
      <c r="T63" s="4">
        <f>IF('10 to 9 translation'!T63=0,0,('10 to 9 translation'!T63/'Raw data 9'!T58))</f>
        <v>1.0592632747833446</v>
      </c>
      <c r="U63" s="4">
        <f>IF('10 to 9 translation'!U63=0,0,('10 to 9 translation'!U63/'Raw data 9'!U58))</f>
        <v>1.0843354720457117</v>
      </c>
      <c r="V63" s="4">
        <f>IF('10 to 9 translation'!V63=0,0,('10 to 9 translation'!V63/'Raw data 9'!V58))</f>
        <v>1.0975294136763518</v>
      </c>
      <c r="W63" s="4">
        <f>IF('10 to 9 translation'!W63=0,0,('10 to 9 translation'!W63/'Raw data 9'!W58))</f>
        <v>1.1074706840463786</v>
      </c>
      <c r="X63" s="4">
        <f>IF('10 to 9 translation'!X63=0,0,('10 to 9 translation'!X63/'Raw data 9'!X58))</f>
        <v>1.1190780554568043</v>
      </c>
      <c r="Y63" s="4">
        <f>IF('10 to 9 translation'!Y63=0,0,('10 to 9 translation'!Y63/'Raw data 9'!Y58))</f>
        <v>1.1299284537831085</v>
      </c>
      <c r="Z63" s="4">
        <f>IF('10 to 9 translation'!Z63=0,0,('10 to 9 translation'!Z63/'Raw data 9'!Z58))</f>
        <v>1.1447521014213018</v>
      </c>
      <c r="AA63" s="4">
        <f>IF('10 to 9 translation'!AA63=0,0,('10 to 9 translation'!AA63/'Raw data 9'!AA58))</f>
        <v>1.1730995275906628</v>
      </c>
      <c r="AB63" s="4">
        <f>IF('10 to 9 translation'!AB63=0,0,('10 to 9 translation'!AB63/'Raw data 9'!AB58))</f>
        <v>1.2017295974764379</v>
      </c>
      <c r="AC63" s="4">
        <f>IF('10 to 9 translation'!AC63=0,0,('10 to 9 translation'!AC63/'Raw data 9'!AC58))</f>
        <v>1.2273460802925811</v>
      </c>
      <c r="AD63" s="4">
        <f>IF('10 to 9 translation'!AD63=0,0,('10 to 9 translation'!AD63/'Raw data 9'!AD58))</f>
        <v>1.2491814860960293</v>
      </c>
      <c r="AE63" s="4">
        <f>IF('10 to 9 translation'!AE63=0,0,('10 to 9 translation'!AE63/'Raw data 9'!AE58))</f>
        <v>1.2588670964782782</v>
      </c>
      <c r="AF63" s="4">
        <f>IF('10 to 9 translation'!AF63=0,0,('10 to 9 translation'!AF63/'Raw data 9'!AF58))</f>
        <v>1.2138397921469608</v>
      </c>
      <c r="AG63" s="4">
        <f>IF('10 to 9 translation'!AG63=0,0,('10 to 9 translation'!AG63/'Raw data 9'!AG58))</f>
        <v>1.1894063786134645</v>
      </c>
      <c r="AH63" s="4">
        <f>IF('10 to 9 translation'!AH63=0,0,('10 to 9 translation'!AH63/'Raw data 9'!AH58))</f>
        <v>1.175056781501602</v>
      </c>
      <c r="AI63" s="4">
        <f>IF('10 to 9 translation'!AI63=0,0,('10 to 9 translation'!AI63/'Raw data 9'!AI58))</f>
        <v>1.1703450465827989</v>
      </c>
      <c r="AJ63" s="4">
        <f>IF('10 to 9 translation'!AJ63=0,0,('10 to 9 translation'!AJ63/'Raw data 9'!AJ58))</f>
        <v>1.1729348517264677</v>
      </c>
      <c r="AK63" s="4">
        <f>IF('10 to 9 translation'!AK63=0,0,('10 to 9 translation'!AK63/'Raw data 9'!AK58))</f>
        <v>1.1802562554653444</v>
      </c>
      <c r="AL63" s="4">
        <f>IF('10 to 9 translation'!AL63=0,0,('10 to 9 translation'!AL63/'Raw data 9'!AL58))</f>
        <v>1.1903625849257777</v>
      </c>
      <c r="AM63" s="4">
        <f>IF('10 to 9 translation'!AM63=0,0,('10 to 9 translation'!AM63/'Raw data 9'!AM58))</f>
        <v>1.2022033973263644</v>
      </c>
      <c r="AN63" s="4">
        <f>IF('10 to 9 translation'!AN63=0,0,('10 to 9 translation'!AN63/'Raw data 9'!AN58))</f>
        <v>1.2144901701574737</v>
      </c>
      <c r="AO63" s="4">
        <f>IF('10 to 9 translation'!AO63=0,0,('10 to 9 translation'!AO63/'Raw data 9'!AO58))</f>
        <v>1.2282164248723317</v>
      </c>
      <c r="AP63" s="4">
        <f>IF('10 to 9 translation'!AP63=0,0,('10 to 9 translation'!AP63/'Raw data 9'!AP58))</f>
        <v>1.2409035681251324</v>
      </c>
      <c r="AQ63" s="4"/>
      <c r="AR63" s="4"/>
      <c r="AS63" s="4"/>
      <c r="AT63" s="4"/>
      <c r="AU63" s="4"/>
      <c r="AV63" s="4"/>
      <c r="AW63" s="4"/>
    </row>
    <row r="64" spans="1:49" x14ac:dyDescent="0.25">
      <c r="A64" s="8" t="str">
        <f>'10 to 9 translation'!A64</f>
        <v>EU27.allocation of crop lands to commodities[Sugar]</v>
      </c>
      <c r="B64" s="4">
        <f>IF('10 to 9 translation'!B64=0,0,('10 to 9 translation'!B64/'Raw data 9'!B59))</f>
        <v>1.795654925445942</v>
      </c>
      <c r="C64" s="4">
        <f>IF('10 to 9 translation'!C64=0,0,('10 to 9 translation'!C64/'Raw data 9'!C59))</f>
        <v>1.3440934361585912</v>
      </c>
      <c r="D64" s="4">
        <f>IF('10 to 9 translation'!D64=0,0,('10 to 9 translation'!D64/'Raw data 9'!D59))</f>
        <v>1.2198923679820515</v>
      </c>
      <c r="E64" s="4">
        <f>IF('10 to 9 translation'!E64=0,0,('10 to 9 translation'!E64/'Raw data 9'!E59))</f>
        <v>1.1136624172349046</v>
      </c>
      <c r="F64" s="4">
        <f>IF('10 to 9 translation'!F64=0,0,('10 to 9 translation'!F64/'Raw data 9'!F59))</f>
        <v>0.98341566657549939</v>
      </c>
      <c r="G64" s="4">
        <f>IF('10 to 9 translation'!G64=0,0,('10 to 9 translation'!G64/'Raw data 9'!G59))</f>
        <v>0.90350482298848245</v>
      </c>
      <c r="H64" s="4">
        <f>IF('10 to 9 translation'!H64=0,0,('10 to 9 translation'!H64/'Raw data 9'!H59))</f>
        <v>0.87048307284080895</v>
      </c>
      <c r="I64" s="4">
        <f>IF('10 to 9 translation'!I64=0,0,('10 to 9 translation'!I64/'Raw data 9'!I59))</f>
        <v>0.84169792083726602</v>
      </c>
      <c r="J64" s="4">
        <f>IF('10 to 9 translation'!J64=0,0,('10 to 9 translation'!J64/'Raw data 9'!J59))</f>
        <v>0.84821297068678259</v>
      </c>
      <c r="K64" s="4">
        <f>IF('10 to 9 translation'!K64=0,0,('10 to 9 translation'!K64/'Raw data 9'!K59))</f>
        <v>0.89460935437132827</v>
      </c>
      <c r="L64" s="4">
        <f>IF('10 to 9 translation'!L64=0,0,('10 to 9 translation'!L64/'Raw data 9'!L59))</f>
        <v>0.85055214840094362</v>
      </c>
      <c r="M64" s="4">
        <f>IF('10 to 9 translation'!M64=0,0,('10 to 9 translation'!M64/'Raw data 9'!M59))</f>
        <v>0.85702420006745794</v>
      </c>
      <c r="N64" s="4">
        <f>IF('10 to 9 translation'!N64=0,0,('10 to 9 translation'!N64/'Raw data 9'!N59))</f>
        <v>0.82138955305586858</v>
      </c>
      <c r="O64" s="4">
        <f>IF('10 to 9 translation'!O64=0,0,('10 to 9 translation'!O64/'Raw data 9'!O59))</f>
        <v>0.77404917115313365</v>
      </c>
      <c r="P64" s="4">
        <f>IF('10 to 9 translation'!P64=0,0,('10 to 9 translation'!P64/'Raw data 9'!P59))</f>
        <v>0.83602882478122131</v>
      </c>
      <c r="Q64" s="4">
        <f>IF('10 to 9 translation'!Q64=0,0,('10 to 9 translation'!Q64/'Raw data 9'!Q59))</f>
        <v>0.81446268178458148</v>
      </c>
      <c r="R64" s="4">
        <f>IF('10 to 9 translation'!R64=0,0,('10 to 9 translation'!R64/'Raw data 9'!R59))</f>
        <v>0.69896687643957867</v>
      </c>
      <c r="S64" s="4">
        <f>IF('10 to 9 translation'!S64=0,0,('10 to 9 translation'!S64/'Raw data 9'!S59))</f>
        <v>0.64310296396745448</v>
      </c>
      <c r="T64" s="4">
        <f>IF('10 to 9 translation'!T64=0,0,('10 to 9 translation'!T64/'Raw data 9'!T59))</f>
        <v>0.69745216452160053</v>
      </c>
      <c r="U64" s="4">
        <f>IF('10 to 9 translation'!U64=0,0,('10 to 9 translation'!U64/'Raw data 9'!U59))</f>
        <v>0.73831939775365552</v>
      </c>
      <c r="V64" s="4">
        <f>IF('10 to 9 translation'!V64=0,0,('10 to 9 translation'!V64/'Raw data 9'!V59))</f>
        <v>0.75376693640836046</v>
      </c>
      <c r="W64" s="4">
        <f>IF('10 to 9 translation'!W64=0,0,('10 to 9 translation'!W64/'Raw data 9'!W59))</f>
        <v>0.75986464979443302</v>
      </c>
      <c r="X64" s="4">
        <f>IF('10 to 9 translation'!X64=0,0,('10 to 9 translation'!X64/'Raw data 9'!X59))</f>
        <v>0.76235425076177521</v>
      </c>
      <c r="Y64" s="4">
        <f>IF('10 to 9 translation'!Y64=0,0,('10 to 9 translation'!Y64/'Raw data 9'!Y59))</f>
        <v>0.7602488925751566</v>
      </c>
      <c r="Z64" s="4">
        <f>IF('10 to 9 translation'!Z64=0,0,('10 to 9 translation'!Z64/'Raw data 9'!Z59))</f>
        <v>0.75424208785482882</v>
      </c>
      <c r="AA64" s="4">
        <f>IF('10 to 9 translation'!AA64=0,0,('10 to 9 translation'!AA64/'Raw data 9'!AA59))</f>
        <v>0.73371237867793393</v>
      </c>
      <c r="AB64" s="4">
        <f>IF('10 to 9 translation'!AB64=0,0,('10 to 9 translation'!AB64/'Raw data 9'!AB59))</f>
        <v>0.67186705819003478</v>
      </c>
      <c r="AC64" s="4">
        <f>IF('10 to 9 translation'!AC64=0,0,('10 to 9 translation'!AC64/'Raw data 9'!AC59))</f>
        <v>0.57426146252297039</v>
      </c>
      <c r="AD64" s="4">
        <f>IF('10 to 9 translation'!AD64=0,0,('10 to 9 translation'!AD64/'Raw data 9'!AD59))</f>
        <v>0.45952603744104897</v>
      </c>
      <c r="AE64" s="4">
        <f>IF('10 to 9 translation'!AE64=0,0,('10 to 9 translation'!AE64/'Raw data 9'!AE59))</f>
        <v>0.34206459151385238</v>
      </c>
      <c r="AF64" s="4">
        <f>IF('10 to 9 translation'!AF64=0,0,('10 to 9 translation'!AF64/'Raw data 9'!AF59))</f>
        <v>0.23505985302500423</v>
      </c>
      <c r="AG64" s="4">
        <f>IF('10 to 9 translation'!AG64=0,0,('10 to 9 translation'!AG64/'Raw data 9'!AG59))</f>
        <v>0.1847346326686552</v>
      </c>
      <c r="AH64" s="4">
        <f>IF('10 to 9 translation'!AH64=0,0,('10 to 9 translation'!AH64/'Raw data 9'!AH59))</f>
        <v>0.17814942125980507</v>
      </c>
      <c r="AI64" s="4">
        <f>IF('10 to 9 translation'!AI64=0,0,('10 to 9 translation'!AI64/'Raw data 9'!AI59))</f>
        <v>0.19805542233679035</v>
      </c>
      <c r="AJ64" s="4">
        <f>IF('10 to 9 translation'!AJ64=0,0,('10 to 9 translation'!AJ64/'Raw data 9'!AJ59))</f>
        <v>0.23241972749338635</v>
      </c>
      <c r="AK64" s="4">
        <f>IF('10 to 9 translation'!AK64=0,0,('10 to 9 translation'!AK64/'Raw data 9'!AK59))</f>
        <v>0.26914926589058824</v>
      </c>
      <c r="AL64" s="4">
        <f>IF('10 to 9 translation'!AL64=0,0,('10 to 9 translation'!AL64/'Raw data 9'!AL59))</f>
        <v>0.30005775762696352</v>
      </c>
      <c r="AM64" s="4">
        <f>IF('10 to 9 translation'!AM64=0,0,('10 to 9 translation'!AM64/'Raw data 9'!AM59))</f>
        <v>0.32323684679300319</v>
      </c>
      <c r="AN64" s="4">
        <f>IF('10 to 9 translation'!AN64=0,0,('10 to 9 translation'!AN64/'Raw data 9'!AN59))</f>
        <v>0.33923162829197717</v>
      </c>
      <c r="AO64" s="4">
        <f>IF('10 to 9 translation'!AO64=0,0,('10 to 9 translation'!AO64/'Raw data 9'!AO59))</f>
        <v>0.34963069470176095</v>
      </c>
      <c r="AP64" s="4">
        <f>IF('10 to 9 translation'!AP64=0,0,('10 to 9 translation'!AP64/'Raw data 9'!AP59))</f>
        <v>0.35482638801096611</v>
      </c>
      <c r="AQ64" s="4"/>
      <c r="AR64" s="4"/>
      <c r="AS64" s="4"/>
      <c r="AT64" s="4"/>
      <c r="AU64" s="4"/>
      <c r="AV64" s="4"/>
      <c r="AW64" s="4"/>
    </row>
    <row r="65" spans="1:49" x14ac:dyDescent="0.25">
      <c r="A65" s="8" t="str">
        <f>'10 to 9 translation'!A65</f>
        <v>EU27.total crop land allocated to all other uses</v>
      </c>
      <c r="B65" s="4">
        <f>IF('10 to 9 translation'!B65=0,0,('10 to 9 translation'!B65/'Raw data 9'!B60))</f>
        <v>0.99626650019143026</v>
      </c>
      <c r="C65" s="4">
        <f>IF('10 to 9 translation'!C65=0,0,('10 to 9 translation'!C65/'Raw data 9'!C60))</f>
        <v>1.0228380602903713</v>
      </c>
      <c r="D65" s="4">
        <f>IF('10 to 9 translation'!D65=0,0,('10 to 9 translation'!D65/'Raw data 9'!D60))</f>
        <v>0.9336426759611689</v>
      </c>
      <c r="E65" s="4">
        <f>IF('10 to 9 translation'!E65=0,0,('10 to 9 translation'!E65/'Raw data 9'!E60))</f>
        <v>0.99492277800257567</v>
      </c>
      <c r="F65" s="4">
        <f>IF('10 to 9 translation'!F65=0,0,('10 to 9 translation'!F65/'Raw data 9'!F60))</f>
        <v>1.0184164351454883</v>
      </c>
      <c r="G65" s="4">
        <f>IF('10 to 9 translation'!G65=0,0,('10 to 9 translation'!G65/'Raw data 9'!G60))</f>
        <v>0.96592254167870661</v>
      </c>
      <c r="H65" s="4">
        <f>IF('10 to 9 translation'!H65=0,0,('10 to 9 translation'!H65/'Raw data 9'!H60))</f>
        <v>0.9828338765334198</v>
      </c>
      <c r="I65" s="4">
        <f>IF('10 to 9 translation'!I65=0,0,('10 to 9 translation'!I65/'Raw data 9'!I60))</f>
        <v>0.99229269668059839</v>
      </c>
      <c r="J65" s="4">
        <f>IF('10 to 9 translation'!J65=0,0,('10 to 9 translation'!J65/'Raw data 9'!J60))</f>
        <v>0.89577581077676305</v>
      </c>
      <c r="K65" s="4">
        <f>IF('10 to 9 translation'!K65=0,0,('10 to 9 translation'!K65/'Raw data 9'!K60))</f>
        <v>0.92129296061840427</v>
      </c>
      <c r="L65" s="4">
        <f>IF('10 to 9 translation'!L65=0,0,('10 to 9 translation'!L65/'Raw data 9'!L60))</f>
        <v>0.90419070037688043</v>
      </c>
      <c r="M65" s="4">
        <f>IF('10 to 9 translation'!M65=0,0,('10 to 9 translation'!M65/'Raw data 9'!M60))</f>
        <v>0.87306079122912972</v>
      </c>
      <c r="N65" s="4">
        <f>IF('10 to 9 translation'!N65=0,0,('10 to 9 translation'!N65/'Raw data 9'!N60))</f>
        <v>0.89204384426682803</v>
      </c>
      <c r="O65" s="4">
        <f>IF('10 to 9 translation'!O65=0,0,('10 to 9 translation'!O65/'Raw data 9'!O60))</f>
        <v>0.74512134420014442</v>
      </c>
      <c r="P65" s="4">
        <f>IF('10 to 9 translation'!P65=0,0,('10 to 9 translation'!P65/'Raw data 9'!P60))</f>
        <v>0.70528042651756728</v>
      </c>
      <c r="Q65" s="4">
        <f>IF('10 to 9 translation'!Q65=0,0,('10 to 9 translation'!Q65/'Raw data 9'!Q60))</f>
        <v>0.75863889586014066</v>
      </c>
      <c r="R65" s="4">
        <f>IF('10 to 9 translation'!R65=0,0,('10 to 9 translation'!R65/'Raw data 9'!R60))</f>
        <v>0.72626525583132395</v>
      </c>
      <c r="S65" s="4">
        <f>IF('10 to 9 translation'!S65=0,0,('10 to 9 translation'!S65/'Raw data 9'!S60))</f>
        <v>0.7209897066108879</v>
      </c>
      <c r="T65" s="4">
        <f>IF('10 to 9 translation'!T65=0,0,('10 to 9 translation'!T65/'Raw data 9'!T60))</f>
        <v>0.72933990807177096</v>
      </c>
      <c r="U65" s="4">
        <f>IF('10 to 9 translation'!U65=0,0,('10 to 9 translation'!U65/'Raw data 9'!U60))</f>
        <v>0.70735585104446785</v>
      </c>
      <c r="V65" s="4">
        <f>IF('10 to 9 translation'!V65=0,0,('10 to 9 translation'!V65/'Raw data 9'!V60))</f>
        <v>0.69185828354245293</v>
      </c>
      <c r="W65" s="4">
        <f>IF('10 to 9 translation'!W65=0,0,('10 to 9 translation'!W65/'Raw data 9'!W60))</f>
        <v>0.69640369061030949</v>
      </c>
      <c r="X65" s="4">
        <f>IF('10 to 9 translation'!X65=0,0,('10 to 9 translation'!X65/'Raw data 9'!X60))</f>
        <v>0.70027470548602933</v>
      </c>
      <c r="Y65" s="4">
        <f>IF('10 to 9 translation'!Y65=0,0,('10 to 9 translation'!Y65/'Raw data 9'!Y60))</f>
        <v>0.70426383431788508</v>
      </c>
      <c r="Z65" s="4">
        <f>IF('10 to 9 translation'!Z65=0,0,('10 to 9 translation'!Z65/'Raw data 9'!Z60))</f>
        <v>0.70723486620288123</v>
      </c>
      <c r="AA65" s="4">
        <f>IF('10 to 9 translation'!AA65=0,0,('10 to 9 translation'!AA65/'Raw data 9'!AA60))</f>
        <v>0.70979221380701629</v>
      </c>
      <c r="AB65" s="4">
        <f>IF('10 to 9 translation'!AB65=0,0,('10 to 9 translation'!AB65/'Raw data 9'!AB60))</f>
        <v>0.71202124476660278</v>
      </c>
      <c r="AC65" s="4">
        <f>IF('10 to 9 translation'!AC65=0,0,('10 to 9 translation'!AC65/'Raw data 9'!AC60))</f>
        <v>0.71398498017880507</v>
      </c>
      <c r="AD65" s="4">
        <f>IF('10 to 9 translation'!AD65=0,0,('10 to 9 translation'!AD65/'Raw data 9'!AD60))</f>
        <v>0.7157311321446852</v>
      </c>
      <c r="AE65" s="4">
        <f>IF('10 to 9 translation'!AE65=0,0,('10 to 9 translation'!AE65/'Raw data 9'!AE60))</f>
        <v>0.71729532841640753</v>
      </c>
      <c r="AF65" s="4">
        <f>IF('10 to 9 translation'!AF65=0,0,('10 to 9 translation'!AF65/'Raw data 9'!AF60))</f>
        <v>0.75836466605868702</v>
      </c>
      <c r="AG65" s="4">
        <f>IF('10 to 9 translation'!AG65=0,0,('10 to 9 translation'!AG65/'Raw data 9'!AG60))</f>
        <v>0.75827995523379066</v>
      </c>
      <c r="AH65" s="4">
        <f>IF('10 to 9 translation'!AH65=0,0,('10 to 9 translation'!AH65/'Raw data 9'!AH60))</f>
        <v>0.75820891615787911</v>
      </c>
      <c r="AI65" s="4">
        <f>IF('10 to 9 translation'!AI65=0,0,('10 to 9 translation'!AI65/'Raw data 9'!AI60))</f>
        <v>0.75815147184148546</v>
      </c>
      <c r="AJ65" s="4">
        <f>IF('10 to 9 translation'!AJ65=0,0,('10 to 9 translation'!AJ65/'Raw data 9'!AJ60))</f>
        <v>0.75810700541017806</v>
      </c>
      <c r="AK65" s="4">
        <f>IF('10 to 9 translation'!AK65=0,0,('10 to 9 translation'!AK65/'Raw data 9'!AK60))</f>
        <v>0.75807456093955428</v>
      </c>
      <c r="AL65" s="4">
        <f>IF('10 to 9 translation'!AL65=0,0,('10 to 9 translation'!AL65/'Raw data 9'!AL60))</f>
        <v>0.75805314248848477</v>
      </c>
      <c r="AM65" s="4">
        <f>IF('10 to 9 translation'!AM65=0,0,('10 to 9 translation'!AM65/'Raw data 9'!AM60))</f>
        <v>0.75804214126411529</v>
      </c>
      <c r="AN65" s="4">
        <f>IF('10 to 9 translation'!AN65=0,0,('10 to 9 translation'!AN65/'Raw data 9'!AN60))</f>
        <v>0.75906987750431276</v>
      </c>
      <c r="AO65" s="4">
        <f>IF('10 to 9 translation'!AO65=0,0,('10 to 9 translation'!AO65/'Raw data 9'!AO60))</f>
        <v>0.75766137415782431</v>
      </c>
      <c r="AP65" s="4">
        <f>IF('10 to 9 translation'!AP65=0,0,('10 to 9 translation'!AP65/'Raw data 9'!AP60))</f>
        <v>0.75769764884055057</v>
      </c>
      <c r="AQ65" s="4"/>
      <c r="AR65" s="4"/>
      <c r="AS65" s="4"/>
      <c r="AT65" s="4"/>
      <c r="AU65" s="4"/>
      <c r="AV65" s="4"/>
      <c r="AW65" s="4"/>
    </row>
    <row r="66" spans="1:49" x14ac:dyDescent="0.25">
      <c r="A66" s="8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8" t="str">
        <f>'10 to 9 translation'!A67</f>
        <v>E Asia.Built Up Land</v>
      </c>
      <c r="B67" s="4" t="s">
        <v>366</v>
      </c>
      <c r="C67" s="4" t="s">
        <v>366</v>
      </c>
      <c r="D67" s="4" t="s">
        <v>366</v>
      </c>
      <c r="E67" s="4" t="s">
        <v>366</v>
      </c>
      <c r="F67" s="4" t="s">
        <v>366</v>
      </c>
      <c r="G67" s="4" t="s">
        <v>366</v>
      </c>
      <c r="H67" s="4" t="s">
        <v>366</v>
      </c>
      <c r="I67" s="4" t="s">
        <v>366</v>
      </c>
      <c r="J67" s="4" t="s">
        <v>366</v>
      </c>
      <c r="K67" s="4" t="s">
        <v>366</v>
      </c>
      <c r="L67" s="4" t="s">
        <v>366</v>
      </c>
      <c r="M67" s="4" t="s">
        <v>366</v>
      </c>
      <c r="N67" s="4" t="s">
        <v>366</v>
      </c>
      <c r="O67" s="4" t="s">
        <v>366</v>
      </c>
      <c r="P67" s="4" t="s">
        <v>366</v>
      </c>
      <c r="Q67" s="4" t="s">
        <v>366</v>
      </c>
      <c r="R67" s="4" t="s">
        <v>366</v>
      </c>
      <c r="S67" s="4" t="s">
        <v>366</v>
      </c>
      <c r="T67" s="4" t="s">
        <v>366</v>
      </c>
      <c r="U67" s="4" t="s">
        <v>366</v>
      </c>
      <c r="V67" s="4" t="s">
        <v>366</v>
      </c>
      <c r="W67" s="4" t="s">
        <v>366</v>
      </c>
      <c r="X67" s="4" t="s">
        <v>366</v>
      </c>
      <c r="Y67" s="4" t="s">
        <v>366</v>
      </c>
      <c r="Z67" s="4" t="s">
        <v>366</v>
      </c>
      <c r="AA67" s="4" t="s">
        <v>366</v>
      </c>
      <c r="AB67" s="4" t="s">
        <v>366</v>
      </c>
      <c r="AC67" s="4" t="s">
        <v>366</v>
      </c>
      <c r="AD67" s="4" t="s">
        <v>366</v>
      </c>
      <c r="AE67" s="4" t="s">
        <v>366</v>
      </c>
      <c r="AF67" s="4" t="s">
        <v>366</v>
      </c>
      <c r="AG67" s="4" t="s">
        <v>366</v>
      </c>
      <c r="AH67" s="4" t="s">
        <v>366</v>
      </c>
      <c r="AI67" s="4" t="s">
        <v>366</v>
      </c>
      <c r="AJ67" s="4" t="s">
        <v>366</v>
      </c>
      <c r="AK67" s="4" t="s">
        <v>366</v>
      </c>
      <c r="AL67" s="4" t="s">
        <v>366</v>
      </c>
      <c r="AM67" s="4" t="s">
        <v>366</v>
      </c>
      <c r="AN67" s="4" t="s">
        <v>366</v>
      </c>
      <c r="AO67" s="4" t="s">
        <v>366</v>
      </c>
      <c r="AP67" s="4" t="s">
        <v>366</v>
      </c>
      <c r="AQ67" s="4"/>
      <c r="AR67" s="4"/>
      <c r="AS67" s="4"/>
      <c r="AT67" s="4"/>
      <c r="AU67" s="4"/>
      <c r="AV67" s="4"/>
      <c r="AW67" s="4"/>
    </row>
    <row r="68" spans="1:49" x14ac:dyDescent="0.25">
      <c r="A68" s="8" t="str">
        <f>'10 to 9 translation'!A68</f>
        <v>E Asia.Abandoned Land</v>
      </c>
      <c r="B68" s="4">
        <f>IF('10 to 9 translation'!B68=0,0,('10 to 9 translation'!B68/'Raw data 9'!B62))</f>
        <v>0.99078930169039037</v>
      </c>
      <c r="C68" s="4">
        <f>IF('10 to 9 translation'!C68=0,0,('10 to 9 translation'!C68/'Raw data 9'!C62))</f>
        <v>0.86055865774062057</v>
      </c>
      <c r="D68" s="4">
        <f>IF('10 to 9 translation'!D68=0,0,('10 to 9 translation'!D68/'Raw data 9'!D62))</f>
        <v>0.7522633560330475</v>
      </c>
      <c r="E68" s="4">
        <f>IF('10 to 9 translation'!E68=0,0,('10 to 9 translation'!E68/'Raw data 9'!E62))</f>
        <v>0.66248481569025441</v>
      </c>
      <c r="F68" s="4">
        <f>IF('10 to 9 translation'!F68=0,0,('10 to 9 translation'!F68/'Raw data 9'!F62))</f>
        <v>0.58861710090589403</v>
      </c>
      <c r="G68" s="4">
        <f>IF('10 to 9 translation'!G68=0,0,('10 to 9 translation'!G68/'Raw data 9'!G62))</f>
        <v>0.52853164979474099</v>
      </c>
      <c r="H68" s="4">
        <f>IF('10 to 9 translation'!H68=0,0,('10 to 9 translation'!H68/'Raw data 9'!H62))</f>
        <v>0.47738113772688506</v>
      </c>
      <c r="I68" s="4">
        <f>IF('10 to 9 translation'!I68=0,0,('10 to 9 translation'!I68/'Raw data 9'!I62))</f>
        <v>0.43076906409712246</v>
      </c>
      <c r="J68" s="4">
        <f>IF('10 to 9 translation'!J68=0,0,('10 to 9 translation'!J68/'Raw data 9'!J62))</f>
        <v>0.39017681421066208</v>
      </c>
      <c r="K68" s="4">
        <f>IF('10 to 9 translation'!K68=0,0,('10 to 9 translation'!K68/'Raw data 9'!K62))</f>
        <v>0.35706210868728794</v>
      </c>
      <c r="L68" s="4">
        <f>IF('10 to 9 translation'!L68=0,0,('10 to 9 translation'!L68/'Raw data 9'!L62))</f>
        <v>0.32916816746538363</v>
      </c>
      <c r="M68" s="4">
        <f>IF('10 to 9 translation'!M68=0,0,('10 to 9 translation'!M68/'Raw data 9'!M62))</f>
        <v>0.30581401853256585</v>
      </c>
      <c r="N68" s="4">
        <f>IF('10 to 9 translation'!N68=0,0,('10 to 9 translation'!N68/'Raw data 9'!N62))</f>
        <v>0.28830962356566547</v>
      </c>
      <c r="O68" s="4">
        <f>IF('10 to 9 translation'!O68=0,0,('10 to 9 translation'!O68/'Raw data 9'!O62))</f>
        <v>0.27597447135038305</v>
      </c>
      <c r="P68" s="4">
        <f>IF('10 to 9 translation'!P68=0,0,('10 to 9 translation'!P68/'Raw data 9'!P62))</f>
        <v>0.270035427832783</v>
      </c>
      <c r="Q68" s="4">
        <f>IF('10 to 9 translation'!Q68=0,0,('10 to 9 translation'!Q68/'Raw data 9'!Q62))</f>
        <v>0.26922763174799991</v>
      </c>
      <c r="R68" s="4">
        <f>IF('10 to 9 translation'!R68=0,0,('10 to 9 translation'!R68/'Raw data 9'!R62))</f>
        <v>0.26881174056678803</v>
      </c>
      <c r="S68" s="4">
        <f>IF('10 to 9 translation'!S68=0,0,('10 to 9 translation'!S68/'Raw data 9'!S62))</f>
        <v>0.26833741306779035</v>
      </c>
      <c r="T68" s="4">
        <f>IF('10 to 9 translation'!T68=0,0,('10 to 9 translation'!T68/'Raw data 9'!T62))</f>
        <v>0.26473034689818636</v>
      </c>
      <c r="U68" s="4">
        <f>IF('10 to 9 translation'!U68=0,0,('10 to 9 translation'!U68/'Raw data 9'!U62))</f>
        <v>0.26228867887212742</v>
      </c>
      <c r="V68" s="4">
        <f>IF('10 to 9 translation'!V68=0,0,('10 to 9 translation'!V68/'Raw data 9'!V62))</f>
        <v>0.2617622238362633</v>
      </c>
      <c r="W68" s="4">
        <f>IF('10 to 9 translation'!W68=0,0,('10 to 9 translation'!W68/'Raw data 9'!W62))</f>
        <v>0.26120839638536414</v>
      </c>
      <c r="X68" s="4">
        <f>IF('10 to 9 translation'!X68=0,0,('10 to 9 translation'!X68/'Raw data 9'!X62))</f>
        <v>0.26062818245534031</v>
      </c>
      <c r="Y68" s="4">
        <f>IF('10 to 9 translation'!Y68=0,0,('10 to 9 translation'!Y68/'Raw data 9'!Y62))</f>
        <v>0.26002273535374276</v>
      </c>
      <c r="Z68" s="4">
        <f>IF('10 to 9 translation'!Z68=0,0,('10 to 9 translation'!Z68/'Raw data 9'!Z62))</f>
        <v>0.25939314868244617</v>
      </c>
      <c r="AA68" s="4">
        <f>IF('10 to 9 translation'!AA68=0,0,('10 to 9 translation'!AA68/'Raw data 9'!AA62))</f>
        <v>0.25874036318527205</v>
      </c>
      <c r="AB68" s="4">
        <f>IF('10 to 9 translation'!AB68=0,0,('10 to 9 translation'!AB68/'Raw data 9'!AB62))</f>
        <v>0.25806587920912216</v>
      </c>
      <c r="AC68" s="4">
        <f>IF('10 to 9 translation'!AC68=0,0,('10 to 9 translation'!AC68/'Raw data 9'!AC62))</f>
        <v>0.2573711390278367</v>
      </c>
      <c r="AD68" s="4">
        <f>IF('10 to 9 translation'!AD68=0,0,('10 to 9 translation'!AD68/'Raw data 9'!AD62))</f>
        <v>0.25665712611647196</v>
      </c>
      <c r="AE68" s="4">
        <f>IF('10 to 9 translation'!AE68=0,0,('10 to 9 translation'!AE68/'Raw data 9'!AE62))</f>
        <v>0.25592520950170572</v>
      </c>
      <c r="AF68" s="4">
        <f>IF('10 to 9 translation'!AF68=0,0,('10 to 9 translation'!AF68/'Raw data 9'!AF62))</f>
        <v>0.25517658419206374</v>
      </c>
      <c r="AG68" s="4">
        <f>IF('10 to 9 translation'!AG68=0,0,('10 to 9 translation'!AG68/'Raw data 9'!AG62))</f>
        <v>0.25441189922661239</v>
      </c>
      <c r="AH68" s="4">
        <f>IF('10 to 9 translation'!AH68=0,0,('10 to 9 translation'!AH68/'Raw data 9'!AH62))</f>
        <v>0.25363180084037162</v>
      </c>
      <c r="AI68" s="4">
        <f>IF('10 to 9 translation'!AI68=0,0,('10 to 9 translation'!AI68/'Raw data 9'!AI62))</f>
        <v>0.25283702952239739</v>
      </c>
      <c r="AJ68" s="4">
        <f>IF('10 to 9 translation'!AJ68=0,0,('10 to 9 translation'!AJ68/'Raw data 9'!AJ62))</f>
        <v>0.25202839784360376</v>
      </c>
      <c r="AK68" s="4">
        <f>IF('10 to 9 translation'!AK68=0,0,('10 to 9 translation'!AK68/'Raw data 9'!AK62))</f>
        <v>0.25120669288985159</v>
      </c>
      <c r="AL68" s="4">
        <f>IF('10 to 9 translation'!AL68=0,0,('10 to 9 translation'!AL68/'Raw data 9'!AL62))</f>
        <v>0.25037285134873888</v>
      </c>
      <c r="AM68" s="4">
        <f>IF('10 to 9 translation'!AM68=0,0,('10 to 9 translation'!AM68/'Raw data 9'!AM62))</f>
        <v>0.24952786007509339</v>
      </c>
      <c r="AN68" s="4">
        <f>IF('10 to 9 translation'!AN68=0,0,('10 to 9 translation'!AN68/'Raw data 9'!AN62))</f>
        <v>0.24867244278157158</v>
      </c>
      <c r="AO68" s="4">
        <f>IF('10 to 9 translation'!AO68=0,0,('10 to 9 translation'!AO68/'Raw data 9'!AO62))</f>
        <v>0.24780766315257902</v>
      </c>
      <c r="AP68" s="4">
        <f>IF('10 to 9 translation'!AP68=0,0,('10 to 9 translation'!AP68/'Raw data 9'!AP62))</f>
        <v>0.24693445612858428</v>
      </c>
      <c r="AQ68" s="4"/>
      <c r="AR68" s="4"/>
      <c r="AS68" s="4"/>
      <c r="AT68" s="4"/>
      <c r="AU68" s="4"/>
      <c r="AV68" s="4"/>
      <c r="AW68" s="4"/>
    </row>
    <row r="69" spans="1:49" x14ac:dyDescent="0.25">
      <c r="A69" s="8" t="str">
        <f>'10 to 9 translation'!A69</f>
        <v>E Asia. Set aside + near Pristine (cp. Available)</v>
      </c>
      <c r="B69" s="4">
        <f>IF('10 to 9 translation'!B69=0,0,('10 to 9 translation'!B69/'Raw data 9'!B63))</f>
        <v>5.600172382766222</v>
      </c>
      <c r="C69" s="4">
        <f>IF('10 to 9 translation'!C69=0,0,('10 to 9 translation'!C69/'Raw data 9'!C63))</f>
        <v>5.5995868931600645</v>
      </c>
      <c r="D69" s="4">
        <f>IF('10 to 9 translation'!D69=0,0,('10 to 9 translation'!D69/'Raw data 9'!D63))</f>
        <v>5.6014729825087173</v>
      </c>
      <c r="E69" s="4">
        <f>IF('10 to 9 translation'!E69=0,0,('10 to 9 translation'!E69/'Raw data 9'!E63))</f>
        <v>5.6043426743337159</v>
      </c>
      <c r="F69" s="4">
        <f>IF('10 to 9 translation'!F69=0,0,('10 to 9 translation'!F69/'Raw data 9'!F63))</f>
        <v>5.6077945843054424</v>
      </c>
      <c r="G69" s="4">
        <f>IF('10 to 9 translation'!G69=0,0,('10 to 9 translation'!G69/'Raw data 9'!G63))</f>
        <v>5.6116714640841687</v>
      </c>
      <c r="H69" s="4">
        <f>IF('10 to 9 translation'!H69=0,0,('10 to 9 translation'!H69/'Raw data 9'!H63))</f>
        <v>5.615908808530131</v>
      </c>
      <c r="I69" s="4">
        <f>IF('10 to 9 translation'!I69=0,0,('10 to 9 translation'!I69/'Raw data 9'!I63))</f>
        <v>5.6204815539635149</v>
      </c>
      <c r="J69" s="4">
        <f>IF('10 to 9 translation'!J69=0,0,('10 to 9 translation'!J69/'Raw data 9'!J63))</f>
        <v>5.6253793399923779</v>
      </c>
      <c r="K69" s="4">
        <f>IF('10 to 9 translation'!K69=0,0,('10 to 9 translation'!K69/'Raw data 9'!K63))</f>
        <v>5.6305915886033171</v>
      </c>
      <c r="L69" s="4">
        <f>IF('10 to 9 translation'!L69=0,0,('10 to 9 translation'!L69/'Raw data 9'!L63))</f>
        <v>5.6361066713107872</v>
      </c>
      <c r="M69" s="4">
        <f>IF('10 to 9 translation'!M69=0,0,('10 to 9 translation'!M69/'Raw data 9'!M63))</f>
        <v>5.6419161058348513</v>
      </c>
      <c r="N69" s="4">
        <f>IF('10 to 9 translation'!N69=0,0,('10 to 9 translation'!N69/'Raw data 9'!N63))</f>
        <v>5.6480151903847364</v>
      </c>
      <c r="O69" s="4">
        <f>IF('10 to 9 translation'!O69=0,0,('10 to 9 translation'!O69/'Raw data 9'!O63))</f>
        <v>5.6543995369484206</v>
      </c>
      <c r="P69" s="4">
        <f>IF('10 to 9 translation'!P69=0,0,('10 to 9 translation'!P69/'Raw data 9'!P63))</f>
        <v>5.6610693354040409</v>
      </c>
      <c r="Q69" s="4">
        <f>IF('10 to 9 translation'!Q69=0,0,('10 to 9 translation'!Q69/'Raw data 9'!Q63))</f>
        <v>5.6679816618779846</v>
      </c>
      <c r="R69" s="4">
        <f>IF('10 to 9 translation'!R69=0,0,('10 to 9 translation'!R69/'Raw data 9'!R63))</f>
        <v>5.6750938629218979</v>
      </c>
      <c r="S69" s="4">
        <f>IF('10 to 9 translation'!S69=0,0,('10 to 9 translation'!S69/'Raw data 9'!S63))</f>
        <v>5.6824020157792958</v>
      </c>
      <c r="T69" s="4">
        <f>IF('10 to 9 translation'!T69=0,0,('10 to 9 translation'!T69/'Raw data 9'!T63))</f>
        <v>5.6899024682892536</v>
      </c>
      <c r="U69" s="4">
        <f>IF('10 to 9 translation'!U69=0,0,('10 to 9 translation'!U69/'Raw data 9'!U63))</f>
        <v>5.6976077917111807</v>
      </c>
      <c r="V69" s="4">
        <f>IF('10 to 9 translation'!V69=0,0,('10 to 9 translation'!V69/'Raw data 9'!V63))</f>
        <v>5.7055334153081594</v>
      </c>
      <c r="W69" s="4">
        <f>IF('10 to 9 translation'!W69=0,0,('10 to 9 translation'!W69/'Raw data 9'!W63))</f>
        <v>5.7136781095316476</v>
      </c>
      <c r="X69" s="4">
        <f>IF('10 to 9 translation'!X69=0,0,('10 to 9 translation'!X69/'Raw data 9'!X63))</f>
        <v>5.7220386935039844</v>
      </c>
      <c r="Y69" s="4">
        <f>IF('10 to 9 translation'!Y69=0,0,('10 to 9 translation'!Y69/'Raw data 9'!Y63))</f>
        <v>5.7306109880731313</v>
      </c>
      <c r="Z69" s="4">
        <f>IF('10 to 9 translation'!Z69=0,0,('10 to 9 translation'!Z69/'Raw data 9'!Z63))</f>
        <v>5.7393988491867933</v>
      </c>
      <c r="AA69" s="4">
        <f>IF('10 to 9 translation'!AA69=0,0,('10 to 9 translation'!AA69/'Raw data 9'!AA63))</f>
        <v>5.7484209159668636</v>
      </c>
      <c r="AB69" s="4">
        <f>IF('10 to 9 translation'!AB69=0,0,('10 to 9 translation'!AB69/'Raw data 9'!AB63))</f>
        <v>5.7576810086709393</v>
      </c>
      <c r="AC69" s="4">
        <f>IF('10 to 9 translation'!AC69=0,0,('10 to 9 translation'!AC69/'Raw data 9'!AC63))</f>
        <v>5.7671750201067127</v>
      </c>
      <c r="AD69" s="4">
        <f>IF('10 to 9 translation'!AD69=0,0,('10 to 9 translation'!AD69/'Raw data 9'!AD63))</f>
        <v>5.7769026231436653</v>
      </c>
      <c r="AE69" s="4">
        <f>IF('10 to 9 translation'!AE69=0,0,('10 to 9 translation'!AE69/'Raw data 9'!AE63))</f>
        <v>5.7868500712609388</v>
      </c>
      <c r="AF69" s="4">
        <f>IF('10 to 9 translation'!AF69=0,0,('10 to 9 translation'!AF69/'Raw data 9'!AF63))</f>
        <v>5.7969840039106151</v>
      </c>
      <c r="AG69" s="4">
        <f>IF('10 to 9 translation'!AG69=0,0,('10 to 9 translation'!AG69/'Raw data 9'!AG63))</f>
        <v>5.8072906255721763</v>
      </c>
      <c r="AH69" s="4">
        <f>IF('10 to 9 translation'!AH69=0,0,('10 to 9 translation'!AH69/'Raw data 9'!AH63))</f>
        <v>5.8177635124654437</v>
      </c>
      <c r="AI69" s="4">
        <f>IF('10 to 9 translation'!AI69=0,0,('10 to 9 translation'!AI69/'Raw data 9'!AI63))</f>
        <v>5.8283965743651063</v>
      </c>
      <c r="AJ69" s="4">
        <f>IF('10 to 9 translation'!AJ69=0,0,('10 to 9 translation'!AJ69/'Raw data 9'!AJ63))</f>
        <v>5.8391863406086761</v>
      </c>
      <c r="AK69" s="4">
        <f>IF('10 to 9 translation'!AK69=0,0,('10 to 9 translation'!AK69/'Raw data 9'!AK63))</f>
        <v>5.8501279224479656</v>
      </c>
      <c r="AL69" s="4">
        <f>IF('10 to 9 translation'!AL69=0,0,('10 to 9 translation'!AL69/'Raw data 9'!AL63))</f>
        <v>5.8612170542112523</v>
      </c>
      <c r="AM69" s="4">
        <f>IF('10 to 9 translation'!AM69=0,0,('10 to 9 translation'!AM69/'Raw data 9'!AM63))</f>
        <v>5.872448065029646</v>
      </c>
      <c r="AN69" s="4">
        <f>IF('10 to 9 translation'!AN69=0,0,('10 to 9 translation'!AN69/'Raw data 9'!AN63))</f>
        <v>5.8838160488682156</v>
      </c>
      <c r="AO69" s="4">
        <f>IF('10 to 9 translation'!AO69=0,0,('10 to 9 translation'!AO69/'Raw data 9'!AO63))</f>
        <v>5.8953139724082133</v>
      </c>
      <c r="AP69" s="4">
        <f>IF('10 to 9 translation'!AP69=0,0,('10 to 9 translation'!AP69/'Raw data 9'!AP63))</f>
        <v>5.9069357070988611</v>
      </c>
      <c r="AQ69" s="4"/>
      <c r="AR69" s="4"/>
      <c r="AS69" s="4"/>
      <c r="AT69" s="4"/>
      <c r="AU69" s="4"/>
      <c r="AV69" s="4"/>
      <c r="AW69" s="4"/>
    </row>
    <row r="70" spans="1:49" x14ac:dyDescent="0.25">
      <c r="A70" s="8" t="str">
        <f>'10 to 9 translation'!A70</f>
        <v>E Asia.Latent  Land (cp. Pasture)</v>
      </c>
      <c r="B70" s="4">
        <f>IF('10 to 9 translation'!B70=0,0,('10 to 9 translation'!B70/'Raw data 9'!B64))</f>
        <v>18.418500909305909</v>
      </c>
      <c r="C70" s="4">
        <f>IF('10 to 9 translation'!C70=0,0,('10 to 9 translation'!C70/'Raw data 9'!C64))</f>
        <v>119.03334219622441</v>
      </c>
      <c r="D70" s="4">
        <f>IF('10 to 9 translation'!D70=0,0,('10 to 9 translation'!D70/'Raw data 9'!D64))</f>
        <v>133.71608489962921</v>
      </c>
      <c r="E70" s="4">
        <f>IF('10 to 9 translation'!E70=0,0,('10 to 9 translation'!E70/'Raw data 9'!E64))</f>
        <v>128.66814681190593</v>
      </c>
      <c r="F70" s="4">
        <f>IF('10 to 9 translation'!F70=0,0,('10 to 9 translation'!F70/'Raw data 9'!F64))</f>
        <v>113.0691319521794</v>
      </c>
      <c r="G70" s="4">
        <f>IF('10 to 9 translation'!G70=0,0,('10 to 9 translation'!G70/'Raw data 9'!G64))</f>
        <v>83.144172946639259</v>
      </c>
      <c r="H70" s="4">
        <f>IF('10 to 9 translation'!H70=0,0,('10 to 9 translation'!H70/'Raw data 9'!H64))</f>
        <v>49.992914825537099</v>
      </c>
      <c r="I70" s="4">
        <f>IF('10 to 9 translation'!I70=0,0,('10 to 9 translation'!I70/'Raw data 9'!I64))</f>
        <v>30.802619414483821</v>
      </c>
      <c r="J70" s="4">
        <f>IF('10 to 9 translation'!J70=0,0,('10 to 9 translation'!J70/'Raw data 9'!J64))</f>
        <v>21.050438934236869</v>
      </c>
      <c r="K70" s="4">
        <f>IF('10 to 9 translation'!K70=0,0,('10 to 9 translation'!K70/'Raw data 9'!K64))</f>
        <v>16.440841164689569</v>
      </c>
      <c r="L70" s="4">
        <f>IF('10 to 9 translation'!L70=0,0,('10 to 9 translation'!L70/'Raw data 9'!L64))</f>
        <v>13.217391304347826</v>
      </c>
      <c r="M70" s="4">
        <f>IF('10 to 9 translation'!M70=0,0,('10 to 9 translation'!M70/'Raw data 9'!M64))</f>
        <v>10.961567674312624</v>
      </c>
      <c r="N70" s="4">
        <f>IF('10 to 9 translation'!N70=0,0,('10 to 9 translation'!N70/'Raw data 9'!N64))</f>
        <v>9.0202969927617342</v>
      </c>
      <c r="O70" s="4">
        <f>IF('10 to 9 translation'!O70=0,0,('10 to 9 translation'!O70/'Raw data 9'!O64))</f>
        <v>7.6073271413828687</v>
      </c>
      <c r="P70" s="4">
        <f>IF('10 to 9 translation'!P70=0,0,('10 to 9 translation'!P70/'Raw data 9'!P64))</f>
        <v>6.716630196936543</v>
      </c>
      <c r="Q70" s="4">
        <f>IF('10 to 9 translation'!Q70=0,0,('10 to 9 translation'!Q70/'Raw data 9'!Q64))</f>
        <v>6.1086536396821991</v>
      </c>
      <c r="R70" s="4">
        <f>IF('10 to 9 translation'!R70=0,0,('10 to 9 translation'!R70/'Raw data 9'!R64))</f>
        <v>5.6164152928796911</v>
      </c>
      <c r="S70" s="4">
        <f>IF('10 to 9 translation'!S70=0,0,('10 to 9 translation'!S70/'Raw data 9'!S64))</f>
        <v>4.9160916367651115</v>
      </c>
      <c r="T70" s="4">
        <f>IF('10 to 9 translation'!T70=0,0,('10 to 9 translation'!T70/'Raw data 9'!T64))</f>
        <v>4.2668680074130005</v>
      </c>
      <c r="U70" s="4">
        <f>IF('10 to 9 translation'!U70=0,0,('10 to 9 translation'!U70/'Raw data 9'!U64))</f>
        <v>3.8780589254766031</v>
      </c>
      <c r="V70" s="4">
        <f>IF('10 to 9 translation'!V70=0,0,('10 to 9 translation'!V70/'Raw data 9'!V64))</f>
        <v>3.6907978049810048</v>
      </c>
      <c r="W70" s="4">
        <f>IF('10 to 9 translation'!W70=0,0,('10 to 9 translation'!W70/'Raw data 9'!W64))</f>
        <v>3.589452651109684</v>
      </c>
      <c r="X70" s="4">
        <f>IF('10 to 9 translation'!X70=0,0,('10 to 9 translation'!X70/'Raw data 9'!X64))</f>
        <v>3.5373436483262237</v>
      </c>
      <c r="Y70" s="4">
        <f>IF('10 to 9 translation'!Y70=0,0,('10 to 9 translation'!Y70/'Raw data 9'!Y64))</f>
        <v>3.4962088072324291</v>
      </c>
      <c r="Z70" s="4">
        <f>IF('10 to 9 translation'!Z70=0,0,('10 to 9 translation'!Z70/'Raw data 9'!Z64))</f>
        <v>3.5690553499962245</v>
      </c>
      <c r="AA70" s="4">
        <f>IF('10 to 9 translation'!AA70=0,0,('10 to 9 translation'!AA70/'Raw data 9'!AA64))</f>
        <v>3.593207135623588</v>
      </c>
      <c r="AB70" s="4">
        <f>IF('10 to 9 translation'!AB70=0,0,('10 to 9 translation'!AB70/'Raw data 9'!AB64))</f>
        <v>3.4871671863756295</v>
      </c>
      <c r="AC70" s="4">
        <f>IF('10 to 9 translation'!AC70=0,0,('10 to 9 translation'!AC70/'Raw data 9'!AC64))</f>
        <v>3.2752421605647677</v>
      </c>
      <c r="AD70" s="4">
        <f>IF('10 to 9 translation'!AD70=0,0,('10 to 9 translation'!AD70/'Raw data 9'!AD64))</f>
        <v>3.1557326250553341</v>
      </c>
      <c r="AE70" s="4">
        <f>IF('10 to 9 translation'!AE70=0,0,('10 to 9 translation'!AE70/'Raw data 9'!AE64))</f>
        <v>2.7461289475986352</v>
      </c>
      <c r="AF70" s="4">
        <f>IF('10 to 9 translation'!AF70=0,0,('10 to 9 translation'!AF70/'Raw data 9'!AF64))</f>
        <v>2.4360545391784605</v>
      </c>
      <c r="AG70" s="4">
        <f>IF('10 to 9 translation'!AG70=0,0,('10 to 9 translation'!AG70/'Raw data 9'!AG64))</f>
        <v>2.2735218508997428</v>
      </c>
      <c r="AH70" s="4">
        <f>IF('10 to 9 translation'!AH70=0,0,('10 to 9 translation'!AH70/'Raw data 9'!AH64))</f>
        <v>2.1980923181740759</v>
      </c>
      <c r="AI70" s="4">
        <f>IF('10 to 9 translation'!AI70=0,0,('10 to 9 translation'!AI70/'Raw data 9'!AI64))</f>
        <v>2.1797007820469227</v>
      </c>
      <c r="AJ70" s="4">
        <f>IF('10 to 9 translation'!AJ70=0,0,('10 to 9 translation'!AJ70/'Raw data 9'!AJ64))</f>
        <v>2.2072920232796989</v>
      </c>
      <c r="AK70" s="4">
        <f>IF('10 to 9 translation'!AK70=0,0,('10 to 9 translation'!AK70/'Raw data 9'!AK64))</f>
        <v>2.2547544951590597</v>
      </c>
      <c r="AL70" s="4">
        <f>IF('10 to 9 translation'!AL70=0,0,('10 to 9 translation'!AL70/'Raw data 9'!AL64))</f>
        <v>2.3102635713038926</v>
      </c>
      <c r="AM70" s="4">
        <f>IF('10 to 9 translation'!AM70=0,0,('10 to 9 translation'!AM70/'Raw data 9'!AM64))</f>
        <v>2.3575184016824395</v>
      </c>
      <c r="AN70" s="4">
        <f>IF('10 to 9 translation'!AN70=0,0,('10 to 9 translation'!AN70/'Raw data 9'!AN64))</f>
        <v>2.3910463391220875</v>
      </c>
      <c r="AO70" s="4">
        <f>IF('10 to 9 translation'!AO70=0,0,('10 to 9 translation'!AO70/'Raw data 9'!AO64))</f>
        <v>2.3849504612230952</v>
      </c>
      <c r="AP70" s="4">
        <f>IF('10 to 9 translation'!AP70=0,0,('10 to 9 translation'!AP70/'Raw data 9'!AP64))</f>
        <v>2.3693559096945549</v>
      </c>
      <c r="AQ70" s="4"/>
      <c r="AR70" s="4"/>
      <c r="AS70" s="4"/>
      <c r="AT70" s="4"/>
      <c r="AU70" s="4"/>
      <c r="AV70" s="4"/>
      <c r="AW70" s="4"/>
    </row>
    <row r="71" spans="1:49" x14ac:dyDescent="0.25">
      <c r="A71" s="8" t="str">
        <f>'10 to 9 translation'!A71</f>
        <v>E Asia.Actual Forage Land</v>
      </c>
      <c r="B71" s="4">
        <f>IF('10 to 9 translation'!B71=0,0,('10 to 9 translation'!B71/'Raw data 9'!B65))</f>
        <v>1.2675973585758404</v>
      </c>
      <c r="C71" s="4">
        <f>IF('10 to 9 translation'!C71=0,0,('10 to 9 translation'!C71/'Raw data 9'!C65))</f>
        <v>1.132730959479441</v>
      </c>
      <c r="D71" s="4">
        <f>IF('10 to 9 translation'!D71=0,0,('10 to 9 translation'!D71/'Raw data 9'!D65))</f>
        <v>0.9649383568006582</v>
      </c>
      <c r="E71" s="4">
        <f>IF('10 to 9 translation'!E71=0,0,('10 to 9 translation'!E71/'Raw data 9'!E65))</f>
        <v>0.84967932288492354</v>
      </c>
      <c r="F71" s="4">
        <f>IF('10 to 9 translation'!F71=0,0,('10 to 9 translation'!F71/'Raw data 9'!F65))</f>
        <v>0.80355508454164459</v>
      </c>
      <c r="G71" s="4">
        <f>IF('10 to 9 translation'!G71=0,0,('10 to 9 translation'!G71/'Raw data 9'!G65))</f>
        <v>0.80241690598976834</v>
      </c>
      <c r="H71" s="4">
        <f>IF('10 to 9 translation'!H71=0,0,('10 to 9 translation'!H71/'Raw data 9'!H65))</f>
        <v>0.81010890902045929</v>
      </c>
      <c r="I71" s="4">
        <f>IF('10 to 9 translation'!I71=0,0,('10 to 9 translation'!I71/'Raw data 9'!I65))</f>
        <v>0.81721400216528328</v>
      </c>
      <c r="J71" s="4">
        <f>IF('10 to 9 translation'!J71=0,0,('10 to 9 translation'!J71/'Raw data 9'!J65))</f>
        <v>0.82744555961761168</v>
      </c>
      <c r="K71" s="4">
        <f>IF('10 to 9 translation'!K71=0,0,('10 to 9 translation'!K71/'Raw data 9'!K65))</f>
        <v>0.83182336611504448</v>
      </c>
      <c r="L71" s="4">
        <f>IF('10 to 9 translation'!L71=0,0,('10 to 9 translation'!L71/'Raw data 9'!L65))</f>
        <v>0.83009522445032313</v>
      </c>
      <c r="M71" s="4">
        <f>IF('10 to 9 translation'!M71=0,0,('10 to 9 translation'!M71/'Raw data 9'!M65))</f>
        <v>0.82510185101558098</v>
      </c>
      <c r="N71" s="4">
        <f>IF('10 to 9 translation'!N71=0,0,('10 to 9 translation'!N71/'Raw data 9'!N65))</f>
        <v>0.81862628412469485</v>
      </c>
      <c r="O71" s="4">
        <f>IF('10 to 9 translation'!O71=0,0,('10 to 9 translation'!O71/'Raw data 9'!O65))</f>
        <v>0.81014291207955857</v>
      </c>
      <c r="P71" s="4">
        <f>IF('10 to 9 translation'!P71=0,0,('10 to 9 translation'!P71/'Raw data 9'!P65))</f>
        <v>0.80067783658943881</v>
      </c>
      <c r="Q71" s="4">
        <f>IF('10 to 9 translation'!Q71=0,0,('10 to 9 translation'!Q71/'Raw data 9'!Q65))</f>
        <v>0.79027235584080457</v>
      </c>
      <c r="R71" s="4">
        <f>IF('10 to 9 translation'!R71=0,0,('10 to 9 translation'!R71/'Raw data 9'!R65))</f>
        <v>0.78212520757887993</v>
      </c>
      <c r="S71" s="4">
        <f>IF('10 to 9 translation'!S71=0,0,('10 to 9 translation'!S71/'Raw data 9'!S65))</f>
        <v>0.77785574336407037</v>
      </c>
      <c r="T71" s="4">
        <f>IF('10 to 9 translation'!T71=0,0,('10 to 9 translation'!T71/'Raw data 9'!T65))</f>
        <v>0.77068928620802635</v>
      </c>
      <c r="U71" s="4">
        <f>IF('10 to 9 translation'!U71=0,0,('10 to 9 translation'!U71/'Raw data 9'!U65))</f>
        <v>0.75947785851030014</v>
      </c>
      <c r="V71" s="4">
        <f>IF('10 to 9 translation'!V71=0,0,('10 to 9 translation'!V71/'Raw data 9'!V65))</f>
        <v>0.7470255668531951</v>
      </c>
      <c r="W71" s="4">
        <f>IF('10 to 9 translation'!W71=0,0,('10 to 9 translation'!W71/'Raw data 9'!W65))</f>
        <v>0.73468327590776572</v>
      </c>
      <c r="X71" s="4">
        <f>IF('10 to 9 translation'!X71=0,0,('10 to 9 translation'!X71/'Raw data 9'!X65))</f>
        <v>0.72275621885380259</v>
      </c>
      <c r="Y71" s="4">
        <f>IF('10 to 9 translation'!Y71=0,0,('10 to 9 translation'!Y71/'Raw data 9'!Y65))</f>
        <v>0.71115738666449435</v>
      </c>
      <c r="Z71" s="4">
        <f>IF('10 to 9 translation'!Z71=0,0,('10 to 9 translation'!Z71/'Raw data 9'!Z65))</f>
        <v>0.69530848105809362</v>
      </c>
      <c r="AA71" s="4">
        <f>IF('10 to 9 translation'!AA71=0,0,('10 to 9 translation'!AA71/'Raw data 9'!AA65))</f>
        <v>0.67618110549627608</v>
      </c>
      <c r="AB71" s="4">
        <f>IF('10 to 9 translation'!AB71=0,0,('10 to 9 translation'!AB71/'Raw data 9'!AB65))</f>
        <v>0.66233478740131213</v>
      </c>
      <c r="AC71" s="4">
        <f>IF('10 to 9 translation'!AC71=0,0,('10 to 9 translation'!AC71/'Raw data 9'!AC65))</f>
        <v>0.65532854823794162</v>
      </c>
      <c r="AD71" s="4">
        <f>IF('10 to 9 translation'!AD71=0,0,('10 to 9 translation'!AD71/'Raw data 9'!AD65))</f>
        <v>0.65430823133788596</v>
      </c>
      <c r="AE71" s="4">
        <f>IF('10 to 9 translation'!AE71=0,0,('10 to 9 translation'!AE71/'Raw data 9'!AE65))</f>
        <v>0.66372199766210616</v>
      </c>
      <c r="AF71" s="4">
        <f>IF('10 to 9 translation'!AF71=0,0,('10 to 9 translation'!AF71/'Raw data 9'!AF65))</f>
        <v>0.67939501963277638</v>
      </c>
      <c r="AG71" s="4">
        <f>IF('10 to 9 translation'!AG71=0,0,('10 to 9 translation'!AG71/'Raw data 9'!AG65))</f>
        <v>0.69078673896376219</v>
      </c>
      <c r="AH71" s="4">
        <f>IF('10 to 9 translation'!AH71=0,0,('10 to 9 translation'!AH71/'Raw data 9'!AH65))</f>
        <v>0.69719446240503691</v>
      </c>
      <c r="AI71" s="4">
        <f>IF('10 to 9 translation'!AI71=0,0,('10 to 9 translation'!AI71/'Raw data 9'!AI65))</f>
        <v>0.69903915873201949</v>
      </c>
      <c r="AJ71" s="4">
        <f>IF('10 to 9 translation'!AJ71=0,0,('10 to 9 translation'!AJ71/'Raw data 9'!AJ65))</f>
        <v>0.69686754694761099</v>
      </c>
      <c r="AK71" s="4">
        <f>IF('10 to 9 translation'!AK71=0,0,('10 to 9 translation'!AK71/'Raw data 9'!AK65))</f>
        <v>0.69108879905575027</v>
      </c>
      <c r="AL71" s="4">
        <f>IF('10 to 9 translation'!AL71=0,0,('10 to 9 translation'!AL71/'Raw data 9'!AL65))</f>
        <v>0.6824895479554236</v>
      </c>
      <c r="AM71" s="4">
        <f>IF('10 to 9 translation'!AM71=0,0,('10 to 9 translation'!AM71/'Raw data 9'!AM65))</f>
        <v>0.6719066349859234</v>
      </c>
      <c r="AN71" s="4">
        <f>IF('10 to 9 translation'!AN71=0,0,('10 to 9 translation'!AN71/'Raw data 9'!AN65))</f>
        <v>0.66017194847438454</v>
      </c>
      <c r="AO71" s="4">
        <f>IF('10 to 9 translation'!AO71=0,0,('10 to 9 translation'!AO71/'Raw data 9'!AO65))</f>
        <v>0.64848188667011819</v>
      </c>
      <c r="AP71" s="4">
        <f>IF('10 to 9 translation'!AP71=0,0,('10 to 9 translation'!AP71/'Raw data 9'!AP65))</f>
        <v>0.63757399417121274</v>
      </c>
      <c r="AQ71" s="4"/>
      <c r="AR71" s="4"/>
      <c r="AS71" s="4"/>
      <c r="AT71" s="4"/>
      <c r="AU71" s="4"/>
      <c r="AV71" s="4"/>
      <c r="AW71" s="4"/>
    </row>
    <row r="72" spans="1:49" x14ac:dyDescent="0.25">
      <c r="A72" s="8" t="str">
        <f>'10 to 9 translation'!A72</f>
        <v>E Asia.Crop Land Alloc to Fallow</v>
      </c>
      <c r="B72" s="4">
        <f>IF('10 to 9 translation'!B72=0,0,('10 to 9 translation'!B72/'Raw data 9'!B66))</f>
        <v>1.0531747313810937</v>
      </c>
      <c r="C72" s="4">
        <f>IF('10 to 9 translation'!C72=0,0,('10 to 9 translation'!C72/'Raw data 9'!C66))</f>
        <v>0.84846101601219803</v>
      </c>
      <c r="D72" s="4">
        <f>IF('10 to 9 translation'!D72=0,0,('10 to 9 translation'!D72/'Raw data 9'!D66))</f>
        <v>0.71643417885810057</v>
      </c>
      <c r="E72" s="4">
        <f>IF('10 to 9 translation'!E72=0,0,('10 to 9 translation'!E72/'Raw data 9'!E66))</f>
        <v>0.62736689765306408</v>
      </c>
      <c r="F72" s="4">
        <f>IF('10 to 9 translation'!F72=0,0,('10 to 9 translation'!F72/'Raw data 9'!F66))</f>
        <v>0.57727399884747999</v>
      </c>
      <c r="G72" s="4">
        <f>IF('10 to 9 translation'!G72=0,0,('10 to 9 translation'!G72/'Raw data 9'!G66))</f>
        <v>0.56295840421570154</v>
      </c>
      <c r="H72" s="4">
        <f>IF('10 to 9 translation'!H72=0,0,('10 to 9 translation'!H72/'Raw data 9'!H66))</f>
        <v>0.56148215523215528</v>
      </c>
      <c r="I72" s="4">
        <f>IF('10 to 9 translation'!I72=0,0,('10 to 9 translation'!I72/'Raw data 9'!I66))</f>
        <v>0.53632550731730355</v>
      </c>
      <c r="J72" s="4">
        <f>IF('10 to 9 translation'!J72=0,0,('10 to 9 translation'!J72/'Raw data 9'!J66))</f>
        <v>0.49844310745197384</v>
      </c>
      <c r="K72" s="4">
        <f>IF('10 to 9 translation'!K72=0,0,('10 to 9 translation'!K72/'Raw data 9'!K66))</f>
        <v>0.46048355373672811</v>
      </c>
      <c r="L72" s="4">
        <f>IF('10 to 9 translation'!L72=0,0,('10 to 9 translation'!L72/'Raw data 9'!L66))</f>
        <v>0.42673050450649597</v>
      </c>
      <c r="M72" s="4">
        <f>IF('10 to 9 translation'!M72=0,0,('10 to 9 translation'!M72/'Raw data 9'!M66))</f>
        <v>0.39811541132647266</v>
      </c>
      <c r="N72" s="4">
        <f>IF('10 to 9 translation'!N72=0,0,('10 to 9 translation'!N72/'Raw data 9'!N66))</f>
        <v>0.37672864151344704</v>
      </c>
      <c r="O72" s="4">
        <f>IF('10 to 9 translation'!O72=0,0,('10 to 9 translation'!O72/'Raw data 9'!O66))</f>
        <v>0.36169888946712098</v>
      </c>
      <c r="P72" s="4">
        <f>IF('10 to 9 translation'!P72=0,0,('10 to 9 translation'!P72/'Raw data 9'!P66))</f>
        <v>0.35452919358795443</v>
      </c>
      <c r="Q72" s="4">
        <f>IF('10 to 9 translation'!Q72=0,0,('10 to 9 translation'!Q72/'Raw data 9'!Q66))</f>
        <v>0.35379938425204854</v>
      </c>
      <c r="R72" s="4">
        <f>IF('10 to 9 translation'!R72=0,0,('10 to 9 translation'!R72/'Raw data 9'!R66))</f>
        <v>0.35347917270814877</v>
      </c>
      <c r="S72" s="4">
        <f>IF('10 to 9 translation'!S72=0,0,('10 to 9 translation'!S72/'Raw data 9'!S66))</f>
        <v>0.35370076083418811</v>
      </c>
      <c r="T72" s="4">
        <f>IF('10 to 9 translation'!T72=0,0,('10 to 9 translation'!T72/'Raw data 9'!T66))</f>
        <v>0.34978071995958321</v>
      </c>
      <c r="U72" s="4">
        <f>IF('10 to 9 translation'!U72=0,0,('10 to 9 translation'!U72/'Raw data 9'!U66))</f>
        <v>0.34707892171150367</v>
      </c>
      <c r="V72" s="4">
        <f>IF('10 to 9 translation'!V72=0,0,('10 to 9 translation'!V72/'Raw data 9'!V66))</f>
        <v>0.34663038683307501</v>
      </c>
      <c r="W72" s="4">
        <f>IF('10 to 9 translation'!W72=0,0,('10 to 9 translation'!W72/'Raw data 9'!W66))</f>
        <v>0.34601851363222935</v>
      </c>
      <c r="X72" s="4">
        <f>IF('10 to 9 translation'!X72=0,0,('10 to 9 translation'!X72/'Raw data 9'!X66))</f>
        <v>0.34532290292468043</v>
      </c>
      <c r="Y72" s="4">
        <f>IF('10 to 9 translation'!Y72=0,0,('10 to 9 translation'!Y72/'Raw data 9'!Y66))</f>
        <v>0.34460339996579015</v>
      </c>
      <c r="Z72" s="4">
        <f>IF('10 to 9 translation'!Z72=0,0,('10 to 9 translation'!Z72/'Raw data 9'!Z66))</f>
        <v>0.34385181637359824</v>
      </c>
      <c r="AA72" s="4">
        <f>IF('10 to 9 translation'!AA72=0,0,('10 to 9 translation'!AA72/'Raw data 9'!AA66))</f>
        <v>0.34319064849413788</v>
      </c>
      <c r="AB72" s="4">
        <f>IF('10 to 9 translation'!AB72=0,0,('10 to 9 translation'!AB72/'Raw data 9'!AB66))</f>
        <v>0.34274842266832101</v>
      </c>
      <c r="AC72" s="4">
        <f>IF('10 to 9 translation'!AC72=0,0,('10 to 9 translation'!AC72/'Raw data 9'!AC66))</f>
        <v>0.34249083836894834</v>
      </c>
      <c r="AD72" s="4">
        <f>IF('10 to 9 translation'!AD72=0,0,('10 to 9 translation'!AD72/'Raw data 9'!AD66))</f>
        <v>0.34229423307939683</v>
      </c>
      <c r="AE72" s="4">
        <f>IF('10 to 9 translation'!AE72=0,0,('10 to 9 translation'!AE72/'Raw data 9'!AE66))</f>
        <v>0.34215718440418591</v>
      </c>
      <c r="AF72" s="4">
        <f>IF('10 to 9 translation'!AF72=0,0,('10 to 9 translation'!AF72/'Raw data 9'!AF66))</f>
        <v>0.34188358637966254</v>
      </c>
      <c r="AG72" s="4">
        <f>IF('10 to 9 translation'!AG72=0,0,('10 to 9 translation'!AG72/'Raw data 9'!AG66))</f>
        <v>0.34142048794826574</v>
      </c>
      <c r="AH72" s="4">
        <f>IF('10 to 9 translation'!AH72=0,0,('10 to 9 translation'!AH72/'Raw data 9'!AH66))</f>
        <v>0.34084088256544209</v>
      </c>
      <c r="AI72" s="4">
        <f>IF('10 to 9 translation'!AI72=0,0,('10 to 9 translation'!AI72/'Raw data 9'!AI66))</f>
        <v>0.340204767525978</v>
      </c>
      <c r="AJ72" s="4">
        <f>IF('10 to 9 translation'!AJ72=0,0,('10 to 9 translation'!AJ72/'Raw data 9'!AJ66))</f>
        <v>0.33954150057911825</v>
      </c>
      <c r="AK72" s="4">
        <f>IF('10 to 9 translation'!AK72=0,0,('10 to 9 translation'!AK72/'Raw data 9'!AK66))</f>
        <v>0.33887783353521372</v>
      </c>
      <c r="AL72" s="4">
        <f>IF('10 to 9 translation'!AL72=0,0,('10 to 9 translation'!AL72/'Raw data 9'!AL66))</f>
        <v>0.3382213194763436</v>
      </c>
      <c r="AM72" s="4">
        <f>IF('10 to 9 translation'!AM72=0,0,('10 to 9 translation'!AM72/'Raw data 9'!AM66))</f>
        <v>0.33758224389351593</v>
      </c>
      <c r="AN72" s="4">
        <f>IF('10 to 9 translation'!AN72=0,0,('10 to 9 translation'!AN72/'Raw data 9'!AN66))</f>
        <v>0.33695857871978352</v>
      </c>
      <c r="AO72" s="4">
        <f>IF('10 to 9 translation'!AO72=0,0,('10 to 9 translation'!AO72/'Raw data 9'!AO66))</f>
        <v>0.33635782086712207</v>
      </c>
      <c r="AP72" s="4">
        <f>IF('10 to 9 translation'!AP72=0,0,('10 to 9 translation'!AP72/'Raw data 9'!AP66))</f>
        <v>0.33576701555167382</v>
      </c>
      <c r="AQ72" s="4"/>
      <c r="AR72" s="4"/>
      <c r="AS72" s="4"/>
      <c r="AT72" s="4"/>
      <c r="AU72" s="4"/>
      <c r="AV72" s="4"/>
      <c r="AW72" s="4"/>
    </row>
    <row r="73" spans="1:49" x14ac:dyDescent="0.25">
      <c r="A73" s="8" t="str">
        <f>'10 to 9 translation'!A73</f>
        <v>E Asia.allocation of crop lands to commodities[Maize]</v>
      </c>
      <c r="B73" s="4">
        <f>IF('10 to 9 translation'!B73=0,0,('10 to 9 translation'!B73/'Raw data 9'!B67))</f>
        <v>10.920483123309273</v>
      </c>
      <c r="C73" s="4">
        <f>IF('10 to 9 translation'!C73=0,0,('10 to 9 translation'!C73/'Raw data 9'!C67))</f>
        <v>4.1058632448244099</v>
      </c>
      <c r="D73" s="4">
        <f>IF('10 to 9 translation'!D73=0,0,('10 to 9 translation'!D73/'Raw data 9'!D67))</f>
        <v>1.9404532953345157</v>
      </c>
      <c r="E73" s="4">
        <f>IF('10 to 9 translation'!E73=0,0,('10 to 9 translation'!E73/'Raw data 9'!E67))</f>
        <v>1.2833789683027765</v>
      </c>
      <c r="F73" s="4">
        <f>IF('10 to 9 translation'!F73=0,0,('10 to 9 translation'!F73/'Raw data 9'!F67))</f>
        <v>1.0258861238214347</v>
      </c>
      <c r="G73" s="4">
        <f>IF('10 to 9 translation'!G73=0,0,('10 to 9 translation'!G73/'Raw data 9'!G67))</f>
        <v>0.88825656501355721</v>
      </c>
      <c r="H73" s="4">
        <f>IF('10 to 9 translation'!H73=0,0,('10 to 9 translation'!H73/'Raw data 9'!H67))</f>
        <v>0.8617834583065509</v>
      </c>
      <c r="I73" s="4">
        <f>IF('10 to 9 translation'!I73=0,0,('10 to 9 translation'!I73/'Raw data 9'!I67))</f>
        <v>0.77898803722407595</v>
      </c>
      <c r="J73" s="4">
        <f>IF('10 to 9 translation'!J73=0,0,('10 to 9 translation'!J73/'Raw data 9'!J67))</f>
        <v>0.64938842666009111</v>
      </c>
      <c r="K73" s="4">
        <f>IF('10 to 9 translation'!K73=0,0,('10 to 9 translation'!K73/'Raw data 9'!K67))</f>
        <v>0.53373425789799589</v>
      </c>
      <c r="L73" s="4">
        <f>IF('10 to 9 translation'!L73=0,0,('10 to 9 translation'!L73/'Raw data 9'!L67))</f>
        <v>0.42328356628629665</v>
      </c>
      <c r="M73" s="4">
        <f>IF('10 to 9 translation'!M73=0,0,('10 to 9 translation'!M73/'Raw data 9'!M67))</f>
        <v>0.39392772999720715</v>
      </c>
      <c r="N73" s="4">
        <f>IF('10 to 9 translation'!N73=0,0,('10 to 9 translation'!N73/'Raw data 9'!N67))</f>
        <v>1.4910604641832796E-2</v>
      </c>
      <c r="O73" s="4">
        <f>IF('10 to 9 translation'!O73=0,0,('10 to 9 translation'!O73/'Raw data 9'!O67))</f>
        <v>9.8681305742795745E-3</v>
      </c>
      <c r="P73" s="4">
        <f>IF('10 to 9 translation'!P73=0,0,('10 to 9 translation'!P73/'Raw data 9'!P67))</f>
        <v>0</v>
      </c>
      <c r="Q73" s="4">
        <f>IF('10 to 9 translation'!Q73=0,0,('10 to 9 translation'!Q73/'Raw data 9'!Q67))</f>
        <v>0</v>
      </c>
      <c r="R73" s="4">
        <f>IF('10 to 9 translation'!R73=0,0,('10 to 9 translation'!R73/'Raw data 9'!R67))</f>
        <v>0</v>
      </c>
      <c r="S73" s="4">
        <f>IF('10 to 9 translation'!S73=0,0,('10 to 9 translation'!S73/'Raw data 9'!S67))</f>
        <v>7.1322770003717549E-3</v>
      </c>
      <c r="T73" s="4">
        <f>IF('10 to 9 translation'!T73=0,0,('10 to 9 translation'!T73/'Raw data 9'!T67))</f>
        <v>0</v>
      </c>
      <c r="U73" s="4">
        <f>IF('10 to 9 translation'!U73=0,0,('10 to 9 translation'!U73/'Raw data 9'!U67))</f>
        <v>0</v>
      </c>
      <c r="V73" s="4">
        <f>IF('10 to 9 translation'!V73=0,0,('10 to 9 translation'!V73/'Raw data 9'!V67))</f>
        <v>0</v>
      </c>
      <c r="W73" s="4">
        <f>IF('10 to 9 translation'!W73=0,0,('10 to 9 translation'!W73/'Raw data 9'!W67))</f>
        <v>0</v>
      </c>
      <c r="X73" s="4">
        <f>IF('10 to 9 translation'!X73=0,0,('10 to 9 translation'!X73/'Raw data 9'!X67))</f>
        <v>0</v>
      </c>
      <c r="Y73" s="4">
        <f>IF('10 to 9 translation'!Y73=0,0,('10 to 9 translation'!Y73/'Raw data 9'!Y67))</f>
        <v>0</v>
      </c>
      <c r="Z73" s="4">
        <f>IF('10 to 9 translation'!Z73=0,0,('10 to 9 translation'!Z73/'Raw data 9'!Z67))</f>
        <v>0</v>
      </c>
      <c r="AA73" s="4">
        <f>IF('10 to 9 translation'!AA73=0,0,('10 to 9 translation'!AA73/'Raw data 9'!AA67))</f>
        <v>0</v>
      </c>
      <c r="AB73" s="4">
        <f>IF('10 to 9 translation'!AB73=0,0,('10 to 9 translation'!AB73/'Raw data 9'!AB67))</f>
        <v>0</v>
      </c>
      <c r="AC73" s="4">
        <f>IF('10 to 9 translation'!AC73=0,0,('10 to 9 translation'!AC73/'Raw data 9'!AC67))</f>
        <v>0</v>
      </c>
      <c r="AD73" s="4">
        <f>IF('10 to 9 translation'!AD73=0,0,('10 to 9 translation'!AD73/'Raw data 9'!AD67))</f>
        <v>0</v>
      </c>
      <c r="AE73" s="4">
        <f>IF('10 to 9 translation'!AE73=0,0,('10 to 9 translation'!AE73/'Raw data 9'!AE67))</f>
        <v>0</v>
      </c>
      <c r="AF73" s="4">
        <f>IF('10 to 9 translation'!AF73=0,0,('10 to 9 translation'!AF73/'Raw data 9'!AF67))</f>
        <v>0</v>
      </c>
      <c r="AG73" s="4">
        <f>IF('10 to 9 translation'!AG73=0,0,('10 to 9 translation'!AG73/'Raw data 9'!AG67))</f>
        <v>0</v>
      </c>
      <c r="AH73" s="4">
        <f>IF('10 to 9 translation'!AH73=0,0,('10 to 9 translation'!AH73/'Raw data 9'!AH67))</f>
        <v>0</v>
      </c>
      <c r="AI73" s="4">
        <f>IF('10 to 9 translation'!AI73=0,0,('10 to 9 translation'!AI73/'Raw data 9'!AI67))</f>
        <v>0</v>
      </c>
      <c r="AJ73" s="4">
        <f>IF('10 to 9 translation'!AJ73=0,0,('10 to 9 translation'!AJ73/'Raw data 9'!AJ67))</f>
        <v>0</v>
      </c>
      <c r="AK73" s="4">
        <f>IF('10 to 9 translation'!AK73=0,0,('10 to 9 translation'!AK73/'Raw data 9'!AK67))</f>
        <v>0</v>
      </c>
      <c r="AL73" s="4">
        <f>IF('10 to 9 translation'!AL73=0,0,('10 to 9 translation'!AL73/'Raw data 9'!AL67))</f>
        <v>0</v>
      </c>
      <c r="AM73" s="4">
        <f>IF('10 to 9 translation'!AM73=0,0,('10 to 9 translation'!AM73/'Raw data 9'!AM67))</f>
        <v>0</v>
      </c>
      <c r="AN73" s="4">
        <f>IF('10 to 9 translation'!AN73=0,0,('10 to 9 translation'!AN73/'Raw data 9'!AN67))</f>
        <v>0</v>
      </c>
      <c r="AO73" s="4">
        <f>IF('10 to 9 translation'!AO73=0,0,('10 to 9 translation'!AO73/'Raw data 9'!AO67))</f>
        <v>0</v>
      </c>
      <c r="AP73" s="4">
        <f>IF('10 to 9 translation'!AP73=0,0,('10 to 9 translation'!AP73/'Raw data 9'!AP67))</f>
        <v>0</v>
      </c>
      <c r="AQ73" s="4"/>
      <c r="AR73" s="4"/>
      <c r="AS73" s="4"/>
      <c r="AT73" s="4"/>
      <c r="AU73" s="4"/>
      <c r="AV73" s="4"/>
      <c r="AW73" s="4"/>
    </row>
    <row r="74" spans="1:49" x14ac:dyDescent="0.25">
      <c r="A74" s="8" t="str">
        <f>'10 to 9 translation'!A74</f>
        <v>E Asia.allocation of crop lands to commodities[Wheat]</v>
      </c>
      <c r="B74" s="4">
        <f>IF('10 to 9 translation'!B74=0,0,('10 to 9 translation'!B74/'Raw data 9'!B68))</f>
        <v>0</v>
      </c>
      <c r="C74" s="4">
        <f>IF('10 to 9 translation'!C74=0,0,('10 to 9 translation'!C74/'Raw data 9'!C68))</f>
        <v>0</v>
      </c>
      <c r="D74" s="4">
        <f>IF('10 to 9 translation'!D74=0,0,('10 to 9 translation'!D74/'Raw data 9'!D68))</f>
        <v>0</v>
      </c>
      <c r="E74" s="4">
        <f>IF('10 to 9 translation'!E74=0,0,('10 to 9 translation'!E74/'Raw data 9'!E68))</f>
        <v>0</v>
      </c>
      <c r="F74" s="4">
        <f>IF('10 to 9 translation'!F74=0,0,('10 to 9 translation'!F74/'Raw data 9'!F68))</f>
        <v>0</v>
      </c>
      <c r="G74" s="4">
        <f>IF('10 to 9 translation'!G74=0,0,('10 to 9 translation'!G74/'Raw data 9'!G68))</f>
        <v>0</v>
      </c>
      <c r="H74" s="4">
        <f>IF('10 to 9 translation'!H74=0,0,('10 to 9 translation'!H74/'Raw data 9'!H68))</f>
        <v>0</v>
      </c>
      <c r="I74" s="4">
        <f>IF('10 to 9 translation'!I74=0,0,('10 to 9 translation'!I74/'Raw data 9'!I68))</f>
        <v>0</v>
      </c>
      <c r="J74" s="4">
        <f>IF('10 to 9 translation'!J74=0,0,('10 to 9 translation'!J74/'Raw data 9'!J68))</f>
        <v>0</v>
      </c>
      <c r="K74" s="4">
        <f>IF('10 to 9 translation'!K74=0,0,('10 to 9 translation'!K74/'Raw data 9'!K68))</f>
        <v>0</v>
      </c>
      <c r="L74" s="4">
        <f>IF('10 to 9 translation'!L74=0,0,('10 to 9 translation'!L74/'Raw data 9'!L68))</f>
        <v>0</v>
      </c>
      <c r="M74" s="4">
        <f>IF('10 to 9 translation'!M74=0,0,('10 to 9 translation'!M74/'Raw data 9'!M68))</f>
        <v>0</v>
      </c>
      <c r="N74" s="4">
        <f>IF('10 to 9 translation'!N74=0,0,('10 to 9 translation'!N74/'Raw data 9'!N68))</f>
        <v>0</v>
      </c>
      <c r="O74" s="4">
        <f>IF('10 to 9 translation'!O74=0,0,('10 to 9 translation'!O74/'Raw data 9'!O68))</f>
        <v>0</v>
      </c>
      <c r="P74" s="4">
        <f>IF('10 to 9 translation'!P74=0,0,('10 to 9 translation'!P74/'Raw data 9'!P68))</f>
        <v>0</v>
      </c>
      <c r="Q74" s="4">
        <f>IF('10 to 9 translation'!Q74=0,0,('10 to 9 translation'!Q74/'Raw data 9'!Q68))</f>
        <v>0</v>
      </c>
      <c r="R74" s="4">
        <f>IF('10 to 9 translation'!R74=0,0,('10 to 9 translation'!R74/'Raw data 9'!R68))</f>
        <v>0</v>
      </c>
      <c r="S74" s="4">
        <f>IF('10 to 9 translation'!S74=0,0,('10 to 9 translation'!S74/'Raw data 9'!S68))</f>
        <v>2.6558557335286024E-3</v>
      </c>
      <c r="T74" s="4">
        <f>IF('10 to 9 translation'!T74=0,0,('10 to 9 translation'!T74/'Raw data 9'!T68))</f>
        <v>0</v>
      </c>
      <c r="U74" s="4">
        <f>IF('10 to 9 translation'!U74=0,0,('10 to 9 translation'!U74/'Raw data 9'!U68))</f>
        <v>0</v>
      </c>
      <c r="V74" s="4">
        <f>IF('10 to 9 translation'!V74=0,0,('10 to 9 translation'!V74/'Raw data 9'!V68))</f>
        <v>0</v>
      </c>
      <c r="W74" s="4">
        <f>IF('10 to 9 translation'!W74=0,0,('10 to 9 translation'!W74/'Raw data 9'!W68))</f>
        <v>0</v>
      </c>
      <c r="X74" s="4">
        <f>IF('10 to 9 translation'!X74=0,0,('10 to 9 translation'!X74/'Raw data 9'!X68))</f>
        <v>0</v>
      </c>
      <c r="Y74" s="4">
        <f>IF('10 to 9 translation'!Y74=0,0,('10 to 9 translation'!Y74/'Raw data 9'!Y68))</f>
        <v>0</v>
      </c>
      <c r="Z74" s="4">
        <f>IF('10 to 9 translation'!Z74=0,0,('10 to 9 translation'!Z74/'Raw data 9'!Z68))</f>
        <v>0</v>
      </c>
      <c r="AA74" s="4">
        <f>IF('10 to 9 translation'!AA74=0,0,('10 to 9 translation'!AA74/'Raw data 9'!AA68))</f>
        <v>0</v>
      </c>
      <c r="AB74" s="4">
        <f>IF('10 to 9 translation'!AB74=0,0,('10 to 9 translation'!AB74/'Raw data 9'!AB68))</f>
        <v>0</v>
      </c>
      <c r="AC74" s="4">
        <f>IF('10 to 9 translation'!AC74=0,0,('10 to 9 translation'!AC74/'Raw data 9'!AC68))</f>
        <v>0</v>
      </c>
      <c r="AD74" s="4">
        <f>IF('10 to 9 translation'!AD74=0,0,('10 to 9 translation'!AD74/'Raw data 9'!AD68))</f>
        <v>0</v>
      </c>
      <c r="AE74" s="4">
        <f>IF('10 to 9 translation'!AE74=0,0,('10 to 9 translation'!AE74/'Raw data 9'!AE68))</f>
        <v>0</v>
      </c>
      <c r="AF74" s="4">
        <f>IF('10 to 9 translation'!AF74=0,0,('10 to 9 translation'!AF74/'Raw data 9'!AF68))</f>
        <v>0</v>
      </c>
      <c r="AG74" s="4">
        <f>IF('10 to 9 translation'!AG74=0,0,('10 to 9 translation'!AG74/'Raw data 9'!AG68))</f>
        <v>0</v>
      </c>
      <c r="AH74" s="4">
        <f>IF('10 to 9 translation'!AH74=0,0,('10 to 9 translation'!AH74/'Raw data 9'!AH68))</f>
        <v>0</v>
      </c>
      <c r="AI74" s="4">
        <f>IF('10 to 9 translation'!AI74=0,0,('10 to 9 translation'!AI74/'Raw data 9'!AI68))</f>
        <v>0</v>
      </c>
      <c r="AJ74" s="4">
        <f>IF('10 to 9 translation'!AJ74=0,0,('10 to 9 translation'!AJ74/'Raw data 9'!AJ68))</f>
        <v>0</v>
      </c>
      <c r="AK74" s="4">
        <f>IF('10 to 9 translation'!AK74=0,0,('10 to 9 translation'!AK74/'Raw data 9'!AK68))</f>
        <v>0</v>
      </c>
      <c r="AL74" s="4">
        <f>IF('10 to 9 translation'!AL74=0,0,('10 to 9 translation'!AL74/'Raw data 9'!AL68))</f>
        <v>0</v>
      </c>
      <c r="AM74" s="4">
        <f>IF('10 to 9 translation'!AM74=0,0,('10 to 9 translation'!AM74/'Raw data 9'!AM68))</f>
        <v>0</v>
      </c>
      <c r="AN74" s="4">
        <f>IF('10 to 9 translation'!AN74=0,0,('10 to 9 translation'!AN74/'Raw data 9'!AN68))</f>
        <v>0</v>
      </c>
      <c r="AO74" s="4">
        <f>IF('10 to 9 translation'!AO74=0,0,('10 to 9 translation'!AO74/'Raw data 9'!AO68))</f>
        <v>0</v>
      </c>
      <c r="AP74" s="4">
        <f>IF('10 to 9 translation'!AP74=0,0,('10 to 9 translation'!AP74/'Raw data 9'!AP68))</f>
        <v>0</v>
      </c>
      <c r="AQ74" s="4"/>
      <c r="AR74" s="4"/>
      <c r="AS74" s="4"/>
      <c r="AT74" s="4"/>
      <c r="AU74" s="4"/>
      <c r="AV74" s="4"/>
      <c r="AW74" s="4"/>
    </row>
    <row r="75" spans="1:49" x14ac:dyDescent="0.25">
      <c r="A75" s="8" t="str">
        <f>'10 to 9 translation'!A75</f>
        <v>E Asia.allocation of crop lands to commodities[Rice]</v>
      </c>
      <c r="B75" s="4">
        <f>IF('10 to 9 translation'!B75=0,0,('10 to 9 translation'!B75/'Raw data 9'!B69))</f>
        <v>2.5781027486409922</v>
      </c>
      <c r="C75" s="4">
        <f>IF('10 to 9 translation'!C75=0,0,('10 to 9 translation'!C75/'Raw data 9'!C69))</f>
        <v>2.534058952093591</v>
      </c>
      <c r="D75" s="4">
        <f>IF('10 to 9 translation'!D75=0,0,('10 to 9 translation'!D75/'Raw data 9'!D69))</f>
        <v>2.5480081429878787</v>
      </c>
      <c r="E75" s="4">
        <f>IF('10 to 9 translation'!E75=0,0,('10 to 9 translation'!E75/'Raw data 9'!E69))</f>
        <v>2.2949678859431248</v>
      </c>
      <c r="F75" s="4">
        <f>IF('10 to 9 translation'!F75=0,0,('10 to 9 translation'!F75/'Raw data 9'!F69))</f>
        <v>1.9675263507855982</v>
      </c>
      <c r="G75" s="4">
        <f>IF('10 to 9 translation'!G75=0,0,('10 to 9 translation'!G75/'Raw data 9'!G69))</f>
        <v>1.6751279291214705</v>
      </c>
      <c r="H75" s="4">
        <f>IF('10 to 9 translation'!H75=0,0,('10 to 9 translation'!H75/'Raw data 9'!H69))</f>
        <v>1.4463227354930153</v>
      </c>
      <c r="I75" s="4">
        <f>IF('10 to 9 translation'!I75=0,0,('10 to 9 translation'!I75/'Raw data 9'!I69))</f>
        <v>1.1825489840583276</v>
      </c>
      <c r="J75" s="4">
        <f>IF('10 to 9 translation'!J75=0,0,('10 to 9 translation'!J75/'Raw data 9'!J69))</f>
        <v>0.98802408707412892</v>
      </c>
      <c r="K75" s="4">
        <f>IF('10 to 9 translation'!K75=0,0,('10 to 9 translation'!K75/'Raw data 9'!K69))</f>
        <v>0.79693260112373832</v>
      </c>
      <c r="L75" s="4">
        <f>IF('10 to 9 translation'!L75=0,0,('10 to 9 translation'!L75/'Raw data 9'!L69))</f>
        <v>0.62417952020955092</v>
      </c>
      <c r="M75" s="4">
        <f>IF('10 to 9 translation'!M75=0,0,('10 to 9 translation'!M75/'Raw data 9'!M69))</f>
        <v>0.57637137260768667</v>
      </c>
      <c r="N75" s="4">
        <f>IF('10 to 9 translation'!N75=0,0,('10 to 9 translation'!N75/'Raw data 9'!N69))</f>
        <v>2.1938278847579568E-2</v>
      </c>
      <c r="O75" s="4">
        <f>IF('10 to 9 translation'!O75=0,0,('10 to 9 translation'!O75/'Raw data 9'!O69))</f>
        <v>1.5065021422880766E-2</v>
      </c>
      <c r="P75" s="4">
        <f>IF('10 to 9 translation'!P75=0,0,('10 to 9 translation'!P75/'Raw data 9'!P69))</f>
        <v>0</v>
      </c>
      <c r="Q75" s="4">
        <f>IF('10 to 9 translation'!Q75=0,0,('10 to 9 translation'!Q75/'Raw data 9'!Q69))</f>
        <v>0</v>
      </c>
      <c r="R75" s="4">
        <f>IF('10 to 9 translation'!R75=0,0,('10 to 9 translation'!R75/'Raw data 9'!R69))</f>
        <v>0</v>
      </c>
      <c r="S75" s="4">
        <f>IF('10 to 9 translation'!S75=0,0,('10 to 9 translation'!S75/'Raw data 9'!S69))</f>
        <v>1.2042640374577994E-2</v>
      </c>
      <c r="T75" s="4">
        <f>IF('10 to 9 translation'!T75=0,0,('10 to 9 translation'!T75/'Raw data 9'!T69))</f>
        <v>0</v>
      </c>
      <c r="U75" s="4">
        <f>IF('10 to 9 translation'!U75=0,0,('10 to 9 translation'!U75/'Raw data 9'!U69))</f>
        <v>0</v>
      </c>
      <c r="V75" s="4">
        <f>IF('10 to 9 translation'!V75=0,0,('10 to 9 translation'!V75/'Raw data 9'!V69))</f>
        <v>0</v>
      </c>
      <c r="W75" s="4">
        <f>IF('10 to 9 translation'!W75=0,0,('10 to 9 translation'!W75/'Raw data 9'!W69))</f>
        <v>0</v>
      </c>
      <c r="X75" s="4">
        <f>IF('10 to 9 translation'!X75=0,0,('10 to 9 translation'!X75/'Raw data 9'!X69))</f>
        <v>0</v>
      </c>
      <c r="Y75" s="4">
        <f>IF('10 to 9 translation'!Y75=0,0,('10 to 9 translation'!Y75/'Raw data 9'!Y69))</f>
        <v>0</v>
      </c>
      <c r="Z75" s="4">
        <f>IF('10 to 9 translation'!Z75=0,0,('10 to 9 translation'!Z75/'Raw data 9'!Z69))</f>
        <v>0</v>
      </c>
      <c r="AA75" s="4">
        <f>IF('10 to 9 translation'!AA75=0,0,('10 to 9 translation'!AA75/'Raw data 9'!AA69))</f>
        <v>0</v>
      </c>
      <c r="AB75" s="4">
        <f>IF('10 to 9 translation'!AB75=0,0,('10 to 9 translation'!AB75/'Raw data 9'!AB69))</f>
        <v>0</v>
      </c>
      <c r="AC75" s="4">
        <f>IF('10 to 9 translation'!AC75=0,0,('10 to 9 translation'!AC75/'Raw data 9'!AC69))</f>
        <v>0</v>
      </c>
      <c r="AD75" s="4">
        <f>IF('10 to 9 translation'!AD75=0,0,('10 to 9 translation'!AD75/'Raw data 9'!AD69))</f>
        <v>0</v>
      </c>
      <c r="AE75" s="4">
        <f>IF('10 to 9 translation'!AE75=0,0,('10 to 9 translation'!AE75/'Raw data 9'!AE69))</f>
        <v>0</v>
      </c>
      <c r="AF75" s="4">
        <f>IF('10 to 9 translation'!AF75=0,0,('10 to 9 translation'!AF75/'Raw data 9'!AF69))</f>
        <v>0</v>
      </c>
      <c r="AG75" s="4">
        <f>IF('10 to 9 translation'!AG75=0,0,('10 to 9 translation'!AG75/'Raw data 9'!AG69))</f>
        <v>0</v>
      </c>
      <c r="AH75" s="4">
        <f>IF('10 to 9 translation'!AH75=0,0,('10 to 9 translation'!AH75/'Raw data 9'!AH69))</f>
        <v>0</v>
      </c>
      <c r="AI75" s="4">
        <f>IF('10 to 9 translation'!AI75=0,0,('10 to 9 translation'!AI75/'Raw data 9'!AI69))</f>
        <v>0</v>
      </c>
      <c r="AJ75" s="4">
        <f>IF('10 to 9 translation'!AJ75=0,0,('10 to 9 translation'!AJ75/'Raw data 9'!AJ69))</f>
        <v>0</v>
      </c>
      <c r="AK75" s="4">
        <f>IF('10 to 9 translation'!AK75=0,0,('10 to 9 translation'!AK75/'Raw data 9'!AK69))</f>
        <v>0</v>
      </c>
      <c r="AL75" s="4">
        <f>IF('10 to 9 translation'!AL75=0,0,('10 to 9 translation'!AL75/'Raw data 9'!AL69))</f>
        <v>0</v>
      </c>
      <c r="AM75" s="4">
        <f>IF('10 to 9 translation'!AM75=0,0,('10 to 9 translation'!AM75/'Raw data 9'!AM69))</f>
        <v>0</v>
      </c>
      <c r="AN75" s="4">
        <f>IF('10 to 9 translation'!AN75=0,0,('10 to 9 translation'!AN75/'Raw data 9'!AN69))</f>
        <v>0</v>
      </c>
      <c r="AO75" s="4">
        <f>IF('10 to 9 translation'!AO75=0,0,('10 to 9 translation'!AO75/'Raw data 9'!AO69))</f>
        <v>0</v>
      </c>
      <c r="AP75" s="4">
        <f>IF('10 to 9 translation'!AP75=0,0,('10 to 9 translation'!AP75/'Raw data 9'!AP69))</f>
        <v>0</v>
      </c>
      <c r="AQ75" s="4"/>
      <c r="AR75" s="4"/>
      <c r="AS75" s="4"/>
      <c r="AT75" s="4"/>
      <c r="AU75" s="4"/>
      <c r="AV75" s="4"/>
      <c r="AW75" s="4"/>
    </row>
    <row r="76" spans="1:49" x14ac:dyDescent="0.25">
      <c r="A76" s="8" t="str">
        <f>'10 to 9 translation'!A76</f>
        <v>E Asia.allocation of crop lands to commodities[OilCrop]</v>
      </c>
      <c r="B76" s="4">
        <f>IF('10 to 9 translation'!B76=0,0,('10 to 9 translation'!B76/'Raw data 9'!B70))</f>
        <v>1.171774322575015</v>
      </c>
      <c r="C76" s="4">
        <f>IF('10 to 9 translation'!C76=0,0,('10 to 9 translation'!C76/'Raw data 9'!C70))</f>
        <v>1.1625661232997313</v>
      </c>
      <c r="D76" s="4">
        <f>IF('10 to 9 translation'!D76=0,0,('10 to 9 translation'!D76/'Raw data 9'!D70))</f>
        <v>1.0170196408254668</v>
      </c>
      <c r="E76" s="4">
        <f>IF('10 to 9 translation'!E76=0,0,('10 to 9 translation'!E76/'Raw data 9'!E70))</f>
        <v>0.84990031258133558</v>
      </c>
      <c r="F76" s="4">
        <f>IF('10 to 9 translation'!F76=0,0,('10 to 9 translation'!F76/'Raw data 9'!F70))</f>
        <v>0.75181892476643986</v>
      </c>
      <c r="G76" s="4">
        <f>IF('10 to 9 translation'!G76=0,0,('10 to 9 translation'!G76/'Raw data 9'!G70))</f>
        <v>0.74115648559075564</v>
      </c>
      <c r="H76" s="4">
        <f>IF('10 to 9 translation'!H76=0,0,('10 to 9 translation'!H76/'Raw data 9'!H70))</f>
        <v>0.72326747801318225</v>
      </c>
      <c r="I76" s="4">
        <f>IF('10 to 9 translation'!I76=0,0,('10 to 9 translation'!I76/'Raw data 9'!I70))</f>
        <v>0.54703726571464151</v>
      </c>
      <c r="J76" s="4">
        <f>IF('10 to 9 translation'!J76=0,0,('10 to 9 translation'!J76/'Raw data 9'!J70))</f>
        <v>0.50819337396419728</v>
      </c>
      <c r="K76" s="4">
        <f>IF('10 to 9 translation'!K76=0,0,('10 to 9 translation'!K76/'Raw data 9'!K70))</f>
        <v>0.44959832020132884</v>
      </c>
      <c r="L76" s="4">
        <f>IF('10 to 9 translation'!L76=0,0,('10 to 9 translation'!L76/'Raw data 9'!L70))</f>
        <v>0.35672254074912657</v>
      </c>
      <c r="M76" s="4">
        <f>IF('10 to 9 translation'!M76=0,0,('10 to 9 translation'!M76/'Raw data 9'!M70))</f>
        <v>0.3642481437829802</v>
      </c>
      <c r="N76" s="4">
        <f>IF('10 to 9 translation'!N76=0,0,('10 to 9 translation'!N76/'Raw data 9'!N70))</f>
        <v>1.416064927764042E-2</v>
      </c>
      <c r="O76" s="4">
        <f>IF('10 to 9 translation'!O76=0,0,('10 to 9 translation'!O76/'Raw data 9'!O70))</f>
        <v>9.6406344553444032E-3</v>
      </c>
      <c r="P76" s="4">
        <f>IF('10 to 9 translation'!P76=0,0,('10 to 9 translation'!P76/'Raw data 9'!P70))</f>
        <v>0</v>
      </c>
      <c r="Q76" s="4">
        <f>IF('10 to 9 translation'!Q76=0,0,('10 to 9 translation'!Q76/'Raw data 9'!Q70))</f>
        <v>0</v>
      </c>
      <c r="R76" s="4">
        <f>IF('10 to 9 translation'!R76=0,0,('10 to 9 translation'!R76/'Raw data 9'!R70))</f>
        <v>0</v>
      </c>
      <c r="S76" s="4">
        <f>IF('10 to 9 translation'!S76=0,0,('10 to 9 translation'!S76/'Raw data 9'!S70))</f>
        <v>7.127904759059815E-3</v>
      </c>
      <c r="T76" s="4">
        <f>IF('10 to 9 translation'!T76=0,0,('10 to 9 translation'!T76/'Raw data 9'!T70))</f>
        <v>0</v>
      </c>
      <c r="U76" s="4">
        <f>IF('10 to 9 translation'!U76=0,0,('10 to 9 translation'!U76/'Raw data 9'!U70))</f>
        <v>0</v>
      </c>
      <c r="V76" s="4">
        <f>IF('10 to 9 translation'!V76=0,0,('10 to 9 translation'!V76/'Raw data 9'!V70))</f>
        <v>0</v>
      </c>
      <c r="W76" s="4">
        <f>IF('10 to 9 translation'!W76=0,0,('10 to 9 translation'!W76/'Raw data 9'!W70))</f>
        <v>0</v>
      </c>
      <c r="X76" s="4">
        <f>IF('10 to 9 translation'!X76=0,0,('10 to 9 translation'!X76/'Raw data 9'!X70))</f>
        <v>0</v>
      </c>
      <c r="Y76" s="4">
        <f>IF('10 to 9 translation'!Y76=0,0,('10 to 9 translation'!Y76/'Raw data 9'!Y70))</f>
        <v>0</v>
      </c>
      <c r="Z76" s="4">
        <f>IF('10 to 9 translation'!Z76=0,0,('10 to 9 translation'!Z76/'Raw data 9'!Z70))</f>
        <v>0</v>
      </c>
      <c r="AA76" s="4">
        <f>IF('10 to 9 translation'!AA76=0,0,('10 to 9 translation'!AA76/'Raw data 9'!AA70))</f>
        <v>0</v>
      </c>
      <c r="AB76" s="4">
        <f>IF('10 to 9 translation'!AB76=0,0,('10 to 9 translation'!AB76/'Raw data 9'!AB70))</f>
        <v>0</v>
      </c>
      <c r="AC76" s="4">
        <f>IF('10 to 9 translation'!AC76=0,0,('10 to 9 translation'!AC76/'Raw data 9'!AC70))</f>
        <v>0</v>
      </c>
      <c r="AD76" s="4">
        <f>IF('10 to 9 translation'!AD76=0,0,('10 to 9 translation'!AD76/'Raw data 9'!AD70))</f>
        <v>0</v>
      </c>
      <c r="AE76" s="4">
        <f>IF('10 to 9 translation'!AE76=0,0,('10 to 9 translation'!AE76/'Raw data 9'!AE70))</f>
        <v>0</v>
      </c>
      <c r="AF76" s="4">
        <f>IF('10 to 9 translation'!AF76=0,0,('10 to 9 translation'!AF76/'Raw data 9'!AF70))</f>
        <v>0</v>
      </c>
      <c r="AG76" s="4">
        <f>IF('10 to 9 translation'!AG76=0,0,('10 to 9 translation'!AG76/'Raw data 9'!AG70))</f>
        <v>0</v>
      </c>
      <c r="AH76" s="4">
        <f>IF('10 to 9 translation'!AH76=0,0,('10 to 9 translation'!AH76/'Raw data 9'!AH70))</f>
        <v>0</v>
      </c>
      <c r="AI76" s="4">
        <f>IF('10 to 9 translation'!AI76=0,0,('10 to 9 translation'!AI76/'Raw data 9'!AI70))</f>
        <v>0</v>
      </c>
      <c r="AJ76" s="4">
        <f>IF('10 to 9 translation'!AJ76=0,0,('10 to 9 translation'!AJ76/'Raw data 9'!AJ70))</f>
        <v>0</v>
      </c>
      <c r="AK76" s="4">
        <f>IF('10 to 9 translation'!AK76=0,0,('10 to 9 translation'!AK76/'Raw data 9'!AK70))</f>
        <v>0</v>
      </c>
      <c r="AL76" s="4">
        <f>IF('10 to 9 translation'!AL76=0,0,('10 to 9 translation'!AL76/'Raw data 9'!AL70))</f>
        <v>0</v>
      </c>
      <c r="AM76" s="4">
        <f>IF('10 to 9 translation'!AM76=0,0,('10 to 9 translation'!AM76/'Raw data 9'!AM70))</f>
        <v>0</v>
      </c>
      <c r="AN76" s="4">
        <f>IF('10 to 9 translation'!AN76=0,0,('10 to 9 translation'!AN76/'Raw data 9'!AN70))</f>
        <v>0</v>
      </c>
      <c r="AO76" s="4">
        <f>IF('10 to 9 translation'!AO76=0,0,('10 to 9 translation'!AO76/'Raw data 9'!AO70))</f>
        <v>0</v>
      </c>
      <c r="AP76" s="4">
        <f>IF('10 to 9 translation'!AP76=0,0,('10 to 9 translation'!AP76/'Raw data 9'!AP70))</f>
        <v>0</v>
      </c>
      <c r="AQ76" s="4"/>
      <c r="AR76" s="4"/>
      <c r="AS76" s="4"/>
      <c r="AT76" s="4"/>
      <c r="AU76" s="4"/>
      <c r="AV76" s="4"/>
      <c r="AW76" s="4"/>
    </row>
    <row r="77" spans="1:49" x14ac:dyDescent="0.25">
      <c r="A77" s="8" t="str">
        <f>'10 to 9 translation'!A77</f>
        <v>E Asia.allocation of crop lands to commodities[Sugar]</v>
      </c>
      <c r="B77" s="4">
        <f>IF('10 to 9 translation'!B77=0,0,('10 to 9 translation'!B77/'Raw data 9'!B71))</f>
        <v>0</v>
      </c>
      <c r="C77" s="4">
        <f>IF('10 to 9 translation'!C77=0,0,('10 to 9 translation'!C77/'Raw data 9'!C71))</f>
        <v>0</v>
      </c>
      <c r="D77" s="4">
        <f>IF('10 to 9 translation'!D77=0,0,('10 to 9 translation'!D77/'Raw data 9'!D71))</f>
        <v>0</v>
      </c>
      <c r="E77" s="4">
        <f>IF('10 to 9 translation'!E77=0,0,('10 to 9 translation'!E77/'Raw data 9'!E71))</f>
        <v>0</v>
      </c>
      <c r="F77" s="4">
        <f>IF('10 to 9 translation'!F77=0,0,('10 to 9 translation'!F77/'Raw data 9'!F71))</f>
        <v>0</v>
      </c>
      <c r="G77" s="4">
        <f>IF('10 to 9 translation'!G77=0,0,('10 to 9 translation'!G77/'Raw data 9'!G71))</f>
        <v>0</v>
      </c>
      <c r="H77" s="4">
        <f>IF('10 to 9 translation'!H77=0,0,('10 to 9 translation'!H77/'Raw data 9'!H71))</f>
        <v>0</v>
      </c>
      <c r="I77" s="4">
        <f>IF('10 to 9 translation'!I77=0,0,('10 to 9 translation'!I77/'Raw data 9'!I71))</f>
        <v>0</v>
      </c>
      <c r="J77" s="4">
        <f>IF('10 to 9 translation'!J77=0,0,('10 to 9 translation'!J77/'Raw data 9'!J71))</f>
        <v>0</v>
      </c>
      <c r="K77" s="4">
        <f>IF('10 to 9 translation'!K77=0,0,('10 to 9 translation'!K77/'Raw data 9'!K71))</f>
        <v>0</v>
      </c>
      <c r="L77" s="4">
        <f>IF('10 to 9 translation'!L77=0,0,('10 to 9 translation'!L77/'Raw data 9'!L71))</f>
        <v>0</v>
      </c>
      <c r="M77" s="4">
        <f>IF('10 to 9 translation'!M77=0,0,('10 to 9 translation'!M77/'Raw data 9'!M71))</f>
        <v>0</v>
      </c>
      <c r="N77" s="4">
        <f>IF('10 to 9 translation'!N77=0,0,('10 to 9 translation'!N77/'Raw data 9'!N71))</f>
        <v>0</v>
      </c>
      <c r="O77" s="4">
        <f>IF('10 to 9 translation'!O77=0,0,('10 to 9 translation'!O77/'Raw data 9'!O71))</f>
        <v>0</v>
      </c>
      <c r="P77" s="4">
        <f>IF('10 to 9 translation'!P77=0,0,('10 to 9 translation'!P77/'Raw data 9'!P71))</f>
        <v>0</v>
      </c>
      <c r="Q77" s="4">
        <f>IF('10 to 9 translation'!Q77=0,0,('10 to 9 translation'!Q77/'Raw data 9'!Q71))</f>
        <v>0</v>
      </c>
      <c r="R77" s="4">
        <f>IF('10 to 9 translation'!R77=0,0,('10 to 9 translation'!R77/'Raw data 9'!R71))</f>
        <v>0</v>
      </c>
      <c r="S77" s="4">
        <f>IF('10 to 9 translation'!S77=0,0,('10 to 9 translation'!S77/'Raw data 9'!S71))</f>
        <v>0</v>
      </c>
      <c r="T77" s="4">
        <f>IF('10 to 9 translation'!T77=0,0,('10 to 9 translation'!T77/'Raw data 9'!T71))</f>
        <v>0</v>
      </c>
      <c r="U77" s="4">
        <f>IF('10 to 9 translation'!U77=0,0,('10 to 9 translation'!U77/'Raw data 9'!U71))</f>
        <v>0</v>
      </c>
      <c r="V77" s="4">
        <f>IF('10 to 9 translation'!V77=0,0,('10 to 9 translation'!V77/'Raw data 9'!V71))</f>
        <v>0</v>
      </c>
      <c r="W77" s="4">
        <f>IF('10 to 9 translation'!W77=0,0,('10 to 9 translation'!W77/'Raw data 9'!W71))</f>
        <v>0</v>
      </c>
      <c r="X77" s="4">
        <f>IF('10 to 9 translation'!X77=0,0,('10 to 9 translation'!X77/'Raw data 9'!X71))</f>
        <v>0</v>
      </c>
      <c r="Y77" s="4">
        <f>IF('10 to 9 translation'!Y77=0,0,('10 to 9 translation'!Y77/'Raw data 9'!Y71))</f>
        <v>0</v>
      </c>
      <c r="Z77" s="4">
        <f>IF('10 to 9 translation'!Z77=0,0,('10 to 9 translation'!Z77/'Raw data 9'!Z71))</f>
        <v>0</v>
      </c>
      <c r="AA77" s="4">
        <f>IF('10 to 9 translation'!AA77=0,0,('10 to 9 translation'!AA77/'Raw data 9'!AA71))</f>
        <v>0</v>
      </c>
      <c r="AB77" s="4">
        <f>IF('10 to 9 translation'!AB77=0,0,('10 to 9 translation'!AB77/'Raw data 9'!AB71))</f>
        <v>0</v>
      </c>
      <c r="AC77" s="4">
        <f>IF('10 to 9 translation'!AC77=0,0,('10 to 9 translation'!AC77/'Raw data 9'!AC71))</f>
        <v>0</v>
      </c>
      <c r="AD77" s="4">
        <f>IF('10 to 9 translation'!AD77=0,0,('10 to 9 translation'!AD77/'Raw data 9'!AD71))</f>
        <v>0</v>
      </c>
      <c r="AE77" s="4">
        <f>IF('10 to 9 translation'!AE77=0,0,('10 to 9 translation'!AE77/'Raw data 9'!AE71))</f>
        <v>0</v>
      </c>
      <c r="AF77" s="4">
        <f>IF('10 to 9 translation'!AF77=0,0,('10 to 9 translation'!AF77/'Raw data 9'!AF71))</f>
        <v>0</v>
      </c>
      <c r="AG77" s="4">
        <f>IF('10 to 9 translation'!AG77=0,0,('10 to 9 translation'!AG77/'Raw data 9'!AG71))</f>
        <v>0</v>
      </c>
      <c r="AH77" s="4">
        <f>IF('10 to 9 translation'!AH77=0,0,('10 to 9 translation'!AH77/'Raw data 9'!AH71))</f>
        <v>0</v>
      </c>
      <c r="AI77" s="4">
        <f>IF('10 to 9 translation'!AI77=0,0,('10 to 9 translation'!AI77/'Raw data 9'!AI71))</f>
        <v>0</v>
      </c>
      <c r="AJ77" s="4">
        <f>IF('10 to 9 translation'!AJ77=0,0,('10 to 9 translation'!AJ77/'Raw data 9'!AJ71))</f>
        <v>0</v>
      </c>
      <c r="AK77" s="4">
        <f>IF('10 to 9 translation'!AK77=0,0,('10 to 9 translation'!AK77/'Raw data 9'!AK71))</f>
        <v>0</v>
      </c>
      <c r="AL77" s="4">
        <f>IF('10 to 9 translation'!AL77=0,0,('10 to 9 translation'!AL77/'Raw data 9'!AL71))</f>
        <v>0</v>
      </c>
      <c r="AM77" s="4">
        <f>IF('10 to 9 translation'!AM77=0,0,('10 to 9 translation'!AM77/'Raw data 9'!AM71))</f>
        <v>0</v>
      </c>
      <c r="AN77" s="4">
        <f>IF('10 to 9 translation'!AN77=0,0,('10 to 9 translation'!AN77/'Raw data 9'!AN71))</f>
        <v>0</v>
      </c>
      <c r="AO77" s="4">
        <f>IF('10 to 9 translation'!AO77=0,0,('10 to 9 translation'!AO77/'Raw data 9'!AO71))</f>
        <v>0</v>
      </c>
      <c r="AP77" s="4">
        <f>IF('10 to 9 translation'!AP77=0,0,('10 to 9 translation'!AP77/'Raw data 9'!AP71))</f>
        <v>0</v>
      </c>
      <c r="AQ77" s="4"/>
      <c r="AR77" s="4"/>
      <c r="AS77" s="4"/>
      <c r="AT77" s="4"/>
      <c r="AU77" s="4"/>
      <c r="AV77" s="4"/>
      <c r="AW77" s="4"/>
    </row>
    <row r="78" spans="1:49" x14ac:dyDescent="0.25">
      <c r="A78" s="8" t="str">
        <f>'10 to 9 translation'!A78</f>
        <v>E Asia.total crop land allocated to all other uses</v>
      </c>
      <c r="B78" s="4">
        <f>IF('10 to 9 translation'!B78=0,0,('10 to 9 translation'!B78/'Raw data 9'!B72))</f>
        <v>1.0231464960049681</v>
      </c>
      <c r="C78" s="4">
        <f>IF('10 to 9 translation'!C78=0,0,('10 to 9 translation'!C78/'Raw data 9'!C72))</f>
        <v>1.0197725671023801</v>
      </c>
      <c r="D78" s="4">
        <f>IF('10 to 9 translation'!D78=0,0,('10 to 9 translation'!D78/'Raw data 9'!D72))</f>
        <v>0.97153883621665738</v>
      </c>
      <c r="E78" s="4">
        <f>IF('10 to 9 translation'!E78=0,0,('10 to 9 translation'!E78/'Raw data 9'!E72))</f>
        <v>0.99150715891748309</v>
      </c>
      <c r="F78" s="4">
        <f>IF('10 to 9 translation'!F78=0,0,('10 to 9 translation'!F78/'Raw data 9'!F72))</f>
        <v>0.96585272542960288</v>
      </c>
      <c r="G78" s="4">
        <f>IF('10 to 9 translation'!G78=0,0,('10 to 9 translation'!G78/'Raw data 9'!G72))</f>
        <v>1.0049993523356011</v>
      </c>
      <c r="H78" s="4">
        <f>IF('10 to 9 translation'!H78=0,0,('10 to 9 translation'!H78/'Raw data 9'!H72))</f>
        <v>0.99963517939411006</v>
      </c>
      <c r="I78" s="4">
        <f>IF('10 to 9 translation'!I78=0,0,('10 to 9 translation'!I78/'Raw data 9'!I72))</f>
        <v>1.038714236459144</v>
      </c>
      <c r="J78" s="4">
        <f>IF('10 to 9 translation'!J78=0,0,('10 to 9 translation'!J78/'Raw data 9'!J72))</f>
        <v>1.0084198878137678</v>
      </c>
      <c r="K78" s="4">
        <f>IF('10 to 9 translation'!K78=0,0,('10 to 9 translation'!K78/'Raw data 9'!K72))</f>
        <v>0.97354836140477363</v>
      </c>
      <c r="L78" s="4">
        <f>IF('10 to 9 translation'!L78=0,0,('10 to 9 translation'!L78/'Raw data 9'!L72))</f>
        <v>0.98532796525549826</v>
      </c>
      <c r="M78" s="4">
        <f>IF('10 to 9 translation'!M78=0,0,('10 to 9 translation'!M78/'Raw data 9'!M72))</f>
        <v>0.61987842061863574</v>
      </c>
      <c r="N78" s="4">
        <f>IF('10 to 9 translation'!N78=0,0,('10 to 9 translation'!N78/'Raw data 9'!N72))</f>
        <v>1.0482753499772224</v>
      </c>
      <c r="O78" s="4">
        <f>IF('10 to 9 translation'!O78=0,0,('10 to 9 translation'!O78/'Raw data 9'!O72))</f>
        <v>0.97551324641026438</v>
      </c>
      <c r="P78" s="4">
        <f>IF('10 to 9 translation'!P78=0,0,('10 to 9 translation'!P78/'Raw data 9'!P72))</f>
        <v>1.018733761883871</v>
      </c>
      <c r="Q78" s="4">
        <f>IF('10 to 9 translation'!Q78=0,0,('10 to 9 translation'!Q78/'Raw data 9'!Q72))</f>
        <v>1.0362877125815173</v>
      </c>
      <c r="R78" s="4">
        <f>IF('10 to 9 translation'!R78=0,0,('10 to 9 translation'!R78/'Raw data 9'!R72))</f>
        <v>1.3076164088502844</v>
      </c>
      <c r="S78" s="4">
        <f>IF('10 to 9 translation'!S78=0,0,('10 to 9 translation'!S78/'Raw data 9'!S72))</f>
        <v>1.1902578337822334</v>
      </c>
      <c r="T78" s="4">
        <f>IF('10 to 9 translation'!T78=0,0,('10 to 9 translation'!T78/'Raw data 9'!T72))</f>
        <v>1.2012463816074088</v>
      </c>
      <c r="U78" s="4">
        <f>IF('10 to 9 translation'!U78=0,0,('10 to 9 translation'!U78/'Raw data 9'!U72))</f>
        <v>1.2853413995005609</v>
      </c>
      <c r="V78" s="4">
        <f>IF('10 to 9 translation'!V78=0,0,('10 to 9 translation'!V78/'Raw data 9'!V72))</f>
        <v>1.2615551860117125</v>
      </c>
      <c r="W78" s="4">
        <f>IF('10 to 9 translation'!W78=0,0,('10 to 9 translation'!W78/'Raw data 9'!W72))</f>
        <v>1.2274473207471859</v>
      </c>
      <c r="X78" s="4">
        <f>IF('10 to 9 translation'!X78=0,0,('10 to 9 translation'!X78/'Raw data 9'!X72))</f>
        <v>1.1948907810902767</v>
      </c>
      <c r="Y78" s="4">
        <f>IF('10 to 9 translation'!Y78=0,0,('10 to 9 translation'!Y78/'Raw data 9'!Y72))</f>
        <v>1.1638070514124514</v>
      </c>
      <c r="Z78" s="4">
        <f>IF('10 to 9 translation'!Z78=0,0,('10 to 9 translation'!Z78/'Raw data 9'!Z72))</f>
        <v>1.0773996136600383</v>
      </c>
      <c r="AA78" s="4">
        <f>IF('10 to 9 translation'!AA78=0,0,('10 to 9 translation'!AA78/'Raw data 9'!AA72))</f>
        <v>1.0415545581737635</v>
      </c>
      <c r="AB78" s="4">
        <f>IF('10 to 9 translation'!AB78=0,0,('10 to 9 translation'!AB78/'Raw data 9'!AB72))</f>
        <v>1.0090423252739398</v>
      </c>
      <c r="AC78" s="4">
        <f>IF('10 to 9 translation'!AC78=0,0,('10 to 9 translation'!AC78/'Raw data 9'!AC72))</f>
        <v>0.97948943452262782</v>
      </c>
      <c r="AD78" s="4">
        <f>IF('10 to 9 translation'!AD78=0,0,('10 to 9 translation'!AD78/'Raw data 9'!AD72))</f>
        <v>0.95184001683112995</v>
      </c>
      <c r="AE78" s="4">
        <f>IF('10 to 9 translation'!AE78=0,0,('10 to 9 translation'!AE78/'Raw data 9'!AE72))</f>
        <v>0.97956871238962562</v>
      </c>
      <c r="AF78" s="4">
        <f>IF('10 to 9 translation'!AF78=0,0,('10 to 9 translation'!AF78/'Raw data 9'!AF72))</f>
        <v>0.93280043739657081</v>
      </c>
      <c r="AG78" s="4">
        <f>IF('10 to 9 translation'!AG78=0,0,('10 to 9 translation'!AG78/'Raw data 9'!AG72))</f>
        <v>0.89560587794416102</v>
      </c>
      <c r="AH78" s="4">
        <f>IF('10 to 9 translation'!AH78=0,0,('10 to 9 translation'!AH78/'Raw data 9'!AH72))</f>
        <v>0.89275247927705159</v>
      </c>
      <c r="AI78" s="4">
        <f>IF('10 to 9 translation'!AI78=0,0,('10 to 9 translation'!AI78/'Raw data 9'!AI72))</f>
        <v>0.90745581487854599</v>
      </c>
      <c r="AJ78" s="4">
        <f>IF('10 to 9 translation'!AJ78=0,0,('10 to 9 translation'!AJ78/'Raw data 9'!AJ72))</f>
        <v>0.92173638014492998</v>
      </c>
      <c r="AK78" s="4">
        <f>IF('10 to 9 translation'!AK78=0,0,('10 to 9 translation'!AK78/'Raw data 9'!AK72))</f>
        <v>0.9355800987794789</v>
      </c>
      <c r="AL78" s="4">
        <f>IF('10 to 9 translation'!AL78=0,0,('10 to 9 translation'!AL78/'Raw data 9'!AL72))</f>
        <v>0.94899993892756807</v>
      </c>
      <c r="AM78" s="4">
        <f>IF('10 to 9 translation'!AM78=0,0,('10 to 9 translation'!AM78/'Raw data 9'!AM72))</f>
        <v>0.96197981321267878</v>
      </c>
      <c r="AN78" s="4">
        <f>IF('10 to 9 translation'!AN78=0,0,('10 to 9 translation'!AN78/'Raw data 9'!AN72))</f>
        <v>0.97274985385897439</v>
      </c>
      <c r="AO78" s="4">
        <f>IF('10 to 9 translation'!AO78=0,0,('10 to 9 translation'!AO78/'Raw data 9'!AO72))</f>
        <v>0.98420198721302998</v>
      </c>
      <c r="AP78" s="4">
        <f>IF('10 to 9 translation'!AP78=0,0,('10 to 9 translation'!AP78/'Raw data 9'!AP72))</f>
        <v>0.98445861230314213</v>
      </c>
      <c r="AQ78" s="4"/>
      <c r="AR78" s="4"/>
      <c r="AS78" s="4"/>
      <c r="AT78" s="4"/>
      <c r="AU78" s="4"/>
      <c r="AV78" s="4"/>
      <c r="AW78" s="4"/>
    </row>
    <row r="79" spans="1:49" x14ac:dyDescent="0.25">
      <c r="A79" s="8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8" t="str">
        <f>'10 to 9 translation'!A80</f>
        <v>INDIA.Built Up Land</v>
      </c>
      <c r="B80" s="4" t="s">
        <v>366</v>
      </c>
      <c r="C80" s="4" t="s">
        <v>366</v>
      </c>
      <c r="D80" s="4" t="s">
        <v>366</v>
      </c>
      <c r="E80" s="4" t="s">
        <v>366</v>
      </c>
      <c r="F80" s="4" t="s">
        <v>366</v>
      </c>
      <c r="G80" s="4" t="s">
        <v>366</v>
      </c>
      <c r="H80" s="4" t="s">
        <v>366</v>
      </c>
      <c r="I80" s="4" t="s">
        <v>366</v>
      </c>
      <c r="J80" s="4" t="s">
        <v>366</v>
      </c>
      <c r="K80" s="4" t="s">
        <v>366</v>
      </c>
      <c r="L80" s="4" t="s">
        <v>366</v>
      </c>
      <c r="M80" s="4" t="s">
        <v>366</v>
      </c>
      <c r="N80" s="4" t="s">
        <v>366</v>
      </c>
      <c r="O80" s="4" t="s">
        <v>366</v>
      </c>
      <c r="P80" s="4" t="s">
        <v>366</v>
      </c>
      <c r="Q80" s="4" t="s">
        <v>366</v>
      </c>
      <c r="R80" s="4" t="s">
        <v>366</v>
      </c>
      <c r="S80" s="4" t="s">
        <v>366</v>
      </c>
      <c r="T80" s="4" t="s">
        <v>366</v>
      </c>
      <c r="U80" s="4" t="s">
        <v>366</v>
      </c>
      <c r="V80" s="4" t="s">
        <v>366</v>
      </c>
      <c r="W80" s="4" t="s">
        <v>366</v>
      </c>
      <c r="X80" s="4" t="s">
        <v>366</v>
      </c>
      <c r="Y80" s="4" t="s">
        <v>366</v>
      </c>
      <c r="Z80" s="4" t="s">
        <v>366</v>
      </c>
      <c r="AA80" s="4" t="s">
        <v>366</v>
      </c>
      <c r="AB80" s="4" t="s">
        <v>366</v>
      </c>
      <c r="AC80" s="4" t="s">
        <v>366</v>
      </c>
      <c r="AD80" s="4" t="s">
        <v>366</v>
      </c>
      <c r="AE80" s="4" t="s">
        <v>366</v>
      </c>
      <c r="AF80" s="4" t="s">
        <v>366</v>
      </c>
      <c r="AG80" s="4" t="s">
        <v>366</v>
      </c>
      <c r="AH80" s="4" t="s">
        <v>366</v>
      </c>
      <c r="AI80" s="4" t="s">
        <v>366</v>
      </c>
      <c r="AJ80" s="4" t="s">
        <v>366</v>
      </c>
      <c r="AK80" s="4" t="s">
        <v>366</v>
      </c>
      <c r="AL80" s="4" t="s">
        <v>366</v>
      </c>
      <c r="AM80" s="4" t="s">
        <v>366</v>
      </c>
      <c r="AN80" s="4" t="s">
        <v>366</v>
      </c>
      <c r="AO80" s="4" t="s">
        <v>366</v>
      </c>
      <c r="AP80" s="4" t="s">
        <v>366</v>
      </c>
      <c r="AQ80" s="4"/>
      <c r="AR80" s="4"/>
      <c r="AS80" s="4"/>
      <c r="AT80" s="4"/>
      <c r="AU80" s="4"/>
      <c r="AV80" s="4"/>
      <c r="AW80" s="4"/>
    </row>
    <row r="81" spans="1:49" x14ac:dyDescent="0.25">
      <c r="A81" s="8" t="str">
        <f>'10 to 9 translation'!A81</f>
        <v>INDIA.Abandoned Land</v>
      </c>
      <c r="B81" s="4">
        <f>IF('10 to 9 translation'!B81=0,0,('10 to 9 translation'!B81/'Raw data 9'!B74))</f>
        <v>0.98916853018906281</v>
      </c>
      <c r="C81" s="4">
        <f>IF('10 to 9 translation'!C81=0,0,('10 to 9 translation'!C81/'Raw data 9'!C74))</f>
        <v>0.87499563534490199</v>
      </c>
      <c r="D81" s="4">
        <f>IF('10 to 9 translation'!D81=0,0,('10 to 9 translation'!D81/'Raw data 9'!D74))</f>
        <v>0.78527644604765368</v>
      </c>
      <c r="E81" s="4">
        <f>IF('10 to 9 translation'!E81=0,0,('10 to 9 translation'!E81/'Raw data 9'!E74))</f>
        <v>0.71275766659695095</v>
      </c>
      <c r="F81" s="4">
        <f>IF('10 to 9 translation'!F81=0,0,('10 to 9 translation'!F81/'Raw data 9'!F74))</f>
        <v>0.65307339864574443</v>
      </c>
      <c r="G81" s="4">
        <f>IF('10 to 9 translation'!G81=0,0,('10 to 9 translation'!G81/'Raw data 9'!G74))</f>
        <v>0.60330710694983591</v>
      </c>
      <c r="H81" s="4">
        <f>IF('10 to 9 translation'!H81=0,0,('10 to 9 translation'!H81/'Raw data 9'!H74))</f>
        <v>0.56140728167054754</v>
      </c>
      <c r="I81" s="4">
        <f>IF('10 to 9 translation'!I81=0,0,('10 to 9 translation'!I81/'Raw data 9'!I74))</f>
        <v>0.52569299723616292</v>
      </c>
      <c r="J81" s="4">
        <f>IF('10 to 9 translation'!J81=0,0,('10 to 9 translation'!J81/'Raw data 9'!J74))</f>
        <v>0.49504654453199892</v>
      </c>
      <c r="K81" s="4">
        <f>IF('10 to 9 translation'!K81=0,0,('10 to 9 translation'!K81/'Raw data 9'!K74))</f>
        <v>0.46852687946050375</v>
      </c>
      <c r="L81" s="4">
        <f>IF('10 to 9 translation'!L81=0,0,('10 to 9 translation'!L81/'Raw data 9'!L74))</f>
        <v>0.44537807392263068</v>
      </c>
      <c r="M81" s="4">
        <f>IF('10 to 9 translation'!M81=0,0,('10 to 9 translation'!M81/'Raw data 9'!M74))</f>
        <v>0.42510125166299578</v>
      </c>
      <c r="N81" s="4">
        <f>IF('10 to 9 translation'!N81=0,0,('10 to 9 translation'!N81/'Raw data 9'!N74))</f>
        <v>0.40728972951714953</v>
      </c>
      <c r="O81" s="4">
        <f>IF('10 to 9 translation'!O81=0,0,('10 to 9 translation'!O81/'Raw data 9'!O74))</f>
        <v>0.39171922094743633</v>
      </c>
      <c r="P81" s="4">
        <f>IF('10 to 9 translation'!P81=0,0,('10 to 9 translation'!P81/'Raw data 9'!P74))</f>
        <v>0.37813354483119455</v>
      </c>
      <c r="Q81" s="4">
        <f>IF('10 to 9 translation'!Q81=0,0,('10 to 9 translation'!Q81/'Raw data 9'!Q74))</f>
        <v>0.3662243363003535</v>
      </c>
      <c r="R81" s="4">
        <f>IF('10 to 9 translation'!R81=0,0,('10 to 9 translation'!R81/'Raw data 9'!R74))</f>
        <v>0.35572102074952699</v>
      </c>
      <c r="S81" s="4">
        <f>IF('10 to 9 translation'!S81=0,0,('10 to 9 translation'!S81/'Raw data 9'!S74))</f>
        <v>0.34624722389069501</v>
      </c>
      <c r="T81" s="4">
        <f>IF('10 to 9 translation'!T81=0,0,('10 to 9 translation'!T81/'Raw data 9'!T74))</f>
        <v>0.33763941177699719</v>
      </c>
      <c r="U81" s="4">
        <f>IF('10 to 9 translation'!U81=0,0,('10 to 9 translation'!U81/'Raw data 9'!U74))</f>
        <v>0.32975928990122466</v>
      </c>
      <c r="V81" s="4">
        <f>IF('10 to 9 translation'!V81=0,0,('10 to 9 translation'!V81/'Raw data 9'!V74))</f>
        <v>0.32255448970640765</v>
      </c>
      <c r="W81" s="4">
        <f>IF('10 to 9 translation'!W81=0,0,('10 to 9 translation'!W81/'Raw data 9'!W74))</f>
        <v>0.31595333394805813</v>
      </c>
      <c r="X81" s="4">
        <f>IF('10 to 9 translation'!X81=0,0,('10 to 9 translation'!X81/'Raw data 9'!X74))</f>
        <v>0.30978852605341745</v>
      </c>
      <c r="Y81" s="4">
        <f>IF('10 to 9 translation'!Y81=0,0,('10 to 9 translation'!Y81/'Raw data 9'!Y74))</f>
        <v>0.3041151579255939</v>
      </c>
      <c r="Z81" s="4">
        <f>IF('10 to 9 translation'!Z81=0,0,('10 to 9 translation'!Z81/'Raw data 9'!Z74))</f>
        <v>0.29886954202259175</v>
      </c>
      <c r="AA81" s="4">
        <f>IF('10 to 9 translation'!AA81=0,0,('10 to 9 translation'!AA81/'Raw data 9'!AA74))</f>
        <v>0.29394134018411477</v>
      </c>
      <c r="AB81" s="4">
        <f>IF('10 to 9 translation'!AB81=0,0,('10 to 9 translation'!AB81/'Raw data 9'!AB74))</f>
        <v>0.28922460358447938</v>
      </c>
      <c r="AC81" s="4">
        <f>IF('10 to 9 translation'!AC81=0,0,('10 to 9 translation'!AC81/'Raw data 9'!AC74))</f>
        <v>0.28459556357878707</v>
      </c>
      <c r="AD81" s="4">
        <f>IF('10 to 9 translation'!AD81=0,0,('10 to 9 translation'!AD81/'Raw data 9'!AD74))</f>
        <v>0.28003858259056541</v>
      </c>
      <c r="AE81" s="4">
        <f>IF('10 to 9 translation'!AE81=0,0,('10 to 9 translation'!AE81/'Raw data 9'!AE74))</f>
        <v>0.27570959912559934</v>
      </c>
      <c r="AF81" s="4">
        <f>IF('10 to 9 translation'!AF81=0,0,('10 to 9 translation'!AF81/'Raw data 9'!AF74))</f>
        <v>0.27162984928977996</v>
      </c>
      <c r="AG81" s="4">
        <f>IF('10 to 9 translation'!AG81=0,0,('10 to 9 translation'!AG81/'Raw data 9'!AG74))</f>
        <v>0.26772675962678766</v>
      </c>
      <c r="AH81" s="4">
        <f>IF('10 to 9 translation'!AH81=0,0,('10 to 9 translation'!AH81/'Raw data 9'!AH74))</f>
        <v>0.26401018080306854</v>
      </c>
      <c r="AI81" s="4">
        <f>IF('10 to 9 translation'!AI81=0,0,('10 to 9 translation'!AI81/'Raw data 9'!AI74))</f>
        <v>0.26048166968290848</v>
      </c>
      <c r="AJ81" s="4">
        <f>IF('10 to 9 translation'!AJ81=0,0,('10 to 9 translation'!AJ81/'Raw data 9'!AJ74))</f>
        <v>0.25713882062830185</v>
      </c>
      <c r="AK81" s="4">
        <f>IF('10 to 9 translation'!AK81=0,0,('10 to 9 translation'!AK81/'Raw data 9'!AK74))</f>
        <v>0.2539771080711995</v>
      </c>
      <c r="AL81" s="4">
        <f>IF('10 to 9 translation'!AL81=0,0,('10 to 9 translation'!AL81/'Raw data 9'!AL74))</f>
        <v>0.25099080970965404</v>
      </c>
      <c r="AM81" s="4">
        <f>IF('10 to 9 translation'!AM81=0,0,('10 to 9 translation'!AM81/'Raw data 9'!AM74))</f>
        <v>0.24817331307052037</v>
      </c>
      <c r="AN81" s="4">
        <f>IF('10 to 9 translation'!AN81=0,0,('10 to 9 translation'!AN81/'Raw data 9'!AN74))</f>
        <v>0.24551747727735518</v>
      </c>
      <c r="AO81" s="4">
        <f>IF('10 to 9 translation'!AO81=0,0,('10 to 9 translation'!AO81/'Raw data 9'!AO74))</f>
        <v>0.24301583244161001</v>
      </c>
      <c r="AP81" s="4">
        <f>IF('10 to 9 translation'!AP81=0,0,('10 to 9 translation'!AP81/'Raw data 9'!AP74))</f>
        <v>0.24066103574555966</v>
      </c>
      <c r="AQ81" s="4"/>
      <c r="AR81" s="4"/>
      <c r="AS81" s="4"/>
      <c r="AT81" s="4"/>
      <c r="AU81" s="4"/>
      <c r="AV81" s="4"/>
      <c r="AW81" s="4"/>
    </row>
    <row r="82" spans="1:49" x14ac:dyDescent="0.25">
      <c r="A82" s="8" t="str">
        <f>'10 to 9 translation'!A82</f>
        <v>INDIA. Set aside + near Pristine (cp. Available)</v>
      </c>
      <c r="B82" s="4">
        <f>IF('10 to 9 translation'!B82=0,0,('10 to 9 translation'!B82/'Raw data 9'!B75))</f>
        <v>1.1540753996548312</v>
      </c>
      <c r="C82" s="4">
        <f>IF('10 to 9 translation'!C82=0,0,('10 to 9 translation'!C82/'Raw data 9'!C75))</f>
        <v>1.3574223970765351</v>
      </c>
      <c r="D82" s="4">
        <f>IF('10 to 9 translation'!D82=0,0,('10 to 9 translation'!D82/'Raw data 9'!D75))</f>
        <v>1.5464703506171615</v>
      </c>
      <c r="E82" s="4">
        <f>IF('10 to 9 translation'!E82=0,0,('10 to 9 translation'!E82/'Raw data 9'!E75))</f>
        <v>1.7280362103105502</v>
      </c>
      <c r="F82" s="4">
        <f>IF('10 to 9 translation'!F82=0,0,('10 to 9 translation'!F82/'Raw data 9'!F75))</f>
        <v>1.8997329345483185</v>
      </c>
      <c r="G82" s="4">
        <f>IF('10 to 9 translation'!G82=0,0,('10 to 9 translation'!G82/'Raw data 9'!G75))</f>
        <v>2.0664107459769028</v>
      </c>
      <c r="H82" s="4">
        <f>IF('10 to 9 translation'!H82=0,0,('10 to 9 translation'!H82/'Raw data 9'!H75))</f>
        <v>2.2412968060545344</v>
      </c>
      <c r="I82" s="4">
        <f>IF('10 to 9 translation'!I82=0,0,('10 to 9 translation'!I82/'Raw data 9'!I75))</f>
        <v>2.4242554619554473</v>
      </c>
      <c r="J82" s="4">
        <f>IF('10 to 9 translation'!J82=0,0,('10 to 9 translation'!J82/'Raw data 9'!J75))</f>
        <v>2.6131102924947491</v>
      </c>
      <c r="K82" s="4">
        <f>IF('10 to 9 translation'!K82=0,0,('10 to 9 translation'!K82/'Raw data 9'!K75))</f>
        <v>2.805534170125191</v>
      </c>
      <c r="L82" s="4">
        <f>IF('10 to 9 translation'!L82=0,0,('10 to 9 translation'!L82/'Raw data 9'!L75))</f>
        <v>3.0016350887228325</v>
      </c>
      <c r="M82" s="4">
        <f>IF('10 to 9 translation'!M82=0,0,('10 to 9 translation'!M82/'Raw data 9'!M75))</f>
        <v>3.2110705303801756</v>
      </c>
      <c r="N82" s="4">
        <f>IF('10 to 9 translation'!N82=0,0,('10 to 9 translation'!N82/'Raw data 9'!N75))</f>
        <v>3.4367611636539763</v>
      </c>
      <c r="O82" s="4">
        <f>IF('10 to 9 translation'!O82=0,0,('10 to 9 translation'!O82/'Raw data 9'!O75))</f>
        <v>3.6792783959371782</v>
      </c>
      <c r="P82" s="4">
        <f>IF('10 to 9 translation'!P82=0,0,('10 to 9 translation'!P82/'Raw data 9'!P75))</f>
        <v>3.9391260799183012</v>
      </c>
      <c r="Q82" s="4">
        <f>IF('10 to 9 translation'!Q82=0,0,('10 to 9 translation'!Q82/'Raw data 9'!Q75))</f>
        <v>4.2159337105135393</v>
      </c>
      <c r="R82" s="4">
        <f>IF('10 to 9 translation'!R82=0,0,('10 to 9 translation'!R82/'Raw data 9'!R75))</f>
        <v>4.5090503447442636</v>
      </c>
      <c r="S82" s="4">
        <f>IF('10 to 9 translation'!S82=0,0,('10 to 9 translation'!S82/'Raw data 9'!S75))</f>
        <v>4.8170883972750174</v>
      </c>
      <c r="T82" s="4">
        <f>IF('10 to 9 translation'!T82=0,0,('10 to 9 translation'!T82/'Raw data 9'!T75))</f>
        <v>5.1390444220120193</v>
      </c>
      <c r="U82" s="4">
        <f>IF('10 to 9 translation'!U82=0,0,('10 to 9 translation'!U82/'Raw data 9'!U75))</f>
        <v>5.473840725962396</v>
      </c>
      <c r="V82" s="4">
        <f>IF('10 to 9 translation'!V82=0,0,('10 to 9 translation'!V82/'Raw data 9'!V75))</f>
        <v>5.8194381117351499</v>
      </c>
      <c r="W82" s="4">
        <f>IF('10 to 9 translation'!W82=0,0,('10 to 9 translation'!W82/'Raw data 9'!W75))</f>
        <v>6.18353063963123</v>
      </c>
      <c r="X82" s="4">
        <f>IF('10 to 9 translation'!X82=0,0,('10 to 9 translation'!X82/'Raw data 9'!X75))</f>
        <v>6.5732794824455185</v>
      </c>
      <c r="Y82" s="4">
        <f>IF('10 to 9 translation'!Y82=0,0,('10 to 9 translation'!Y82/'Raw data 9'!Y75))</f>
        <v>6.9900702268131818</v>
      </c>
      <c r="Z82" s="4">
        <f>IF('10 to 9 translation'!Z82=0,0,('10 to 9 translation'!Z82/'Raw data 9'!Z75))</f>
        <v>7.4356907018510805</v>
      </c>
      <c r="AA82" s="4">
        <f>IF('10 to 9 translation'!AA82=0,0,('10 to 9 translation'!AA82/'Raw data 9'!AA75))</f>
        <v>7.91385511354469</v>
      </c>
      <c r="AB82" s="4">
        <f>IF('10 to 9 translation'!AB82=0,0,('10 to 9 translation'!AB82/'Raw data 9'!AB75))</f>
        <v>8.428754663451663</v>
      </c>
      <c r="AC82" s="4">
        <f>IF('10 to 9 translation'!AC82=0,0,('10 to 9 translation'!AC82/'Raw data 9'!AC75))</f>
        <v>8.9845889746380241</v>
      </c>
      <c r="AD82" s="4">
        <f>IF('10 to 9 translation'!AD82=0,0,('10 to 9 translation'!AD82/'Raw data 9'!AD75))</f>
        <v>9.5848252929412272</v>
      </c>
      <c r="AE82" s="4">
        <f>IF('10 to 9 translation'!AE82=0,0,('10 to 9 translation'!AE82/'Raw data 9'!AE75))</f>
        <v>10.226340422352063</v>
      </c>
      <c r="AF82" s="4">
        <f>IF('10 to 9 translation'!AF82=0,0,('10 to 9 translation'!AF82/'Raw data 9'!AF75))</f>
        <v>10.904204111621489</v>
      </c>
      <c r="AG82" s="4">
        <f>IF('10 to 9 translation'!AG82=0,0,('10 to 9 translation'!AG82/'Raw data 9'!AG75))</f>
        <v>11.615679243439692</v>
      </c>
      <c r="AH82" s="4">
        <f>IF('10 to 9 translation'!AH82=0,0,('10 to 9 translation'!AH82/'Raw data 9'!AH75))</f>
        <v>12.358666314306141</v>
      </c>
      <c r="AI82" s="4">
        <f>IF('10 to 9 translation'!AI82=0,0,('10 to 9 translation'!AI82/'Raw data 9'!AI75))</f>
        <v>13.130890187428248</v>
      </c>
      <c r="AJ82" s="4">
        <f>IF('10 to 9 translation'!AJ82=0,0,('10 to 9 translation'!AJ82/'Raw data 9'!AJ75))</f>
        <v>13.929623599214649</v>
      </c>
      <c r="AK82" s="4">
        <f>IF('10 to 9 translation'!AK82=0,0,('10 to 9 translation'!AK82/'Raw data 9'!AK75))</f>
        <v>14.751602898139888</v>
      </c>
      <c r="AL82" s="4">
        <f>IF('10 to 9 translation'!AL82=0,0,('10 to 9 translation'!AL82/'Raw data 9'!AL75))</f>
        <v>15.593052725674154</v>
      </c>
      <c r="AM82" s="4">
        <f>IF('10 to 9 translation'!AM82=0,0,('10 to 9 translation'!AM82/'Raw data 9'!AM75))</f>
        <v>16.449737572026574</v>
      </c>
      <c r="AN82" s="4">
        <f>IF('10 to 9 translation'!AN82=0,0,('10 to 9 translation'!AN82/'Raw data 9'!AN75))</f>
        <v>17.317043978740614</v>
      </c>
      <c r="AO82" s="4">
        <f>IF('10 to 9 translation'!AO82=0,0,('10 to 9 translation'!AO82/'Raw data 9'!AO75))</f>
        <v>18.190073777795185</v>
      </c>
      <c r="AP82" s="4">
        <f>IF('10 to 9 translation'!AP82=0,0,('10 to 9 translation'!AP82/'Raw data 9'!AP75))</f>
        <v>19.063737885858668</v>
      </c>
      <c r="AQ82" s="4"/>
      <c r="AR82" s="4"/>
      <c r="AS82" s="4"/>
      <c r="AT82" s="4"/>
      <c r="AU82" s="4"/>
      <c r="AV82" s="4"/>
      <c r="AW82" s="4"/>
    </row>
    <row r="83" spans="1:49" x14ac:dyDescent="0.25">
      <c r="A83" s="8" t="str">
        <f>'10 to 9 translation'!A83</f>
        <v>INDIA.Latent  Land (cp. Pasture)</v>
      </c>
      <c r="B83" s="4">
        <f>IF('10 to 9 translation'!B83=0,0,('10 to 9 translation'!B83/'Raw data 9'!B76))</f>
        <v>8.2021970999105798E-2</v>
      </c>
      <c r="C83" s="4">
        <f>IF('10 to 9 translation'!C83=0,0,('10 to 9 translation'!C83/'Raw data 9'!C76))</f>
        <v>7.9224350499286066E-3</v>
      </c>
      <c r="D83" s="4">
        <f>IF('10 to 9 translation'!D83=0,0,('10 to 9 translation'!D83/'Raw data 9'!D76))</f>
        <v>4.9305758460304093E-3</v>
      </c>
      <c r="E83" s="4">
        <f>IF('10 to 9 translation'!E83=0,0,('10 to 9 translation'!E83/'Raw data 9'!E76))</f>
        <v>3.3004422311453969E-3</v>
      </c>
      <c r="F83" s="4">
        <f>IF('10 to 9 translation'!F83=0,0,('10 to 9 translation'!F83/'Raw data 9'!F76))</f>
        <v>1.7588357973273886E-3</v>
      </c>
      <c r="G83" s="4">
        <f>IF('10 to 9 translation'!G83=0,0,('10 to 9 translation'!G83/'Raw data 9'!G76))</f>
        <v>1.0722854616708908E-3</v>
      </c>
      <c r="H83" s="4">
        <f>IF('10 to 9 translation'!H83=0,0,('10 to 9 translation'!H83/'Raw data 9'!H76))</f>
        <v>1.0192027120630269E-3</v>
      </c>
      <c r="I83" s="4">
        <f>IF('10 to 9 translation'!I83=0,0,('10 to 9 translation'!I83/'Raw data 9'!I76))</f>
        <v>1.012984055461261E-3</v>
      </c>
      <c r="J83" s="4">
        <f>IF('10 to 9 translation'!J83=0,0,('10 to 9 translation'!J83/'Raw data 9'!J76))</f>
        <v>1.1118426676940845E-3</v>
      </c>
      <c r="K83" s="4">
        <f>IF('10 to 9 translation'!K83=0,0,('10 to 9 translation'!K83/'Raw data 9'!K76))</f>
        <v>1.2502461801248835E-3</v>
      </c>
      <c r="L83" s="4">
        <f>IF('10 to 9 translation'!L83=0,0,('10 to 9 translation'!L83/'Raw data 9'!L76))</f>
        <v>1.2344939183499023E-3</v>
      </c>
      <c r="M83" s="4">
        <f>IF('10 to 9 translation'!M83=0,0,('10 to 9 translation'!M83/'Raw data 9'!M76))</f>
        <v>1.4278589794381037E-3</v>
      </c>
      <c r="N83" s="4">
        <f>IF('10 to 9 translation'!N83=0,0,('10 to 9 translation'!N83/'Raw data 9'!N76))</f>
        <v>1.1795667058300584E-3</v>
      </c>
      <c r="O83" s="4">
        <f>IF('10 to 9 translation'!O83=0,0,('10 to 9 translation'!O83/'Raw data 9'!O76))</f>
        <v>1.0652908189134273E-3</v>
      </c>
      <c r="P83" s="4">
        <f>IF('10 to 9 translation'!P83=0,0,('10 to 9 translation'!P83/'Raw data 9'!P76))</f>
        <v>1.0312977828978048E-3</v>
      </c>
      <c r="Q83" s="4">
        <f>IF('10 to 9 translation'!Q83=0,0,('10 to 9 translation'!Q83/'Raw data 9'!Q76))</f>
        <v>1.0879125733556183E-3</v>
      </c>
      <c r="R83" s="4">
        <f>IF('10 to 9 translation'!R83=0,0,('10 to 9 translation'!R83/'Raw data 9'!R76))</f>
        <v>1.0116135276551775E-3</v>
      </c>
      <c r="S83" s="4">
        <f>IF('10 to 9 translation'!S83=0,0,('10 to 9 translation'!S83/'Raw data 9'!S76))</f>
        <v>1.1696572198518201E-3</v>
      </c>
      <c r="T83" s="4">
        <f>IF('10 to 9 translation'!T83=0,0,('10 to 9 translation'!T83/'Raw data 9'!T76))</f>
        <v>1.4287025172661973E-3</v>
      </c>
      <c r="U83" s="4">
        <f>IF('10 to 9 translation'!U83=0,0,('10 to 9 translation'!U83/'Raw data 9'!U76))</f>
        <v>1.4255903118211245E-3</v>
      </c>
      <c r="V83" s="4">
        <f>IF('10 to 9 translation'!V83=0,0,('10 to 9 translation'!V83/'Raw data 9'!V76))</f>
        <v>1.5182772308850957E-3</v>
      </c>
      <c r="W83" s="4">
        <f>IF('10 to 9 translation'!W83=0,0,('10 to 9 translation'!W83/'Raw data 9'!W76))</f>
        <v>1.6745773678980532E-3</v>
      </c>
      <c r="X83" s="4">
        <f>IF('10 to 9 translation'!X83=0,0,('10 to 9 translation'!X83/'Raw data 9'!X76))</f>
        <v>1.7509902273362254E-3</v>
      </c>
      <c r="Y83" s="4">
        <f>IF('10 to 9 translation'!Y83=0,0,('10 to 9 translation'!Y83/'Raw data 9'!Y76))</f>
        <v>1.8106444405872561E-3</v>
      </c>
      <c r="Z83" s="4">
        <f>IF('10 to 9 translation'!Z83=0,0,('10 to 9 translation'!Z83/'Raw data 9'!Z76))</f>
        <v>1.9313985813016678E-3</v>
      </c>
      <c r="AA83" s="4">
        <f>IF('10 to 9 translation'!AA83=0,0,('10 to 9 translation'!AA83/'Raw data 9'!AA76))</f>
        <v>1.7678958791844778E-3</v>
      </c>
      <c r="AB83" s="4">
        <f>IF('10 to 9 translation'!AB83=0,0,('10 to 9 translation'!AB83/'Raw data 9'!AB76))</f>
        <v>1.5626049775359556E-3</v>
      </c>
      <c r="AC83" s="4">
        <f>IF('10 to 9 translation'!AC83=0,0,('10 to 9 translation'!AC83/'Raw data 9'!AC76))</f>
        <v>1.8949243174679552E-3</v>
      </c>
      <c r="AD83" s="4">
        <f>IF('10 to 9 translation'!AD83=0,0,('10 to 9 translation'!AD83/'Raw data 9'!AD76))</f>
        <v>3.0781029793605754E-3</v>
      </c>
      <c r="AE83" s="4">
        <f>IF('10 to 9 translation'!AE83=0,0,('10 to 9 translation'!AE83/'Raw data 9'!AE76))</f>
        <v>3.6481857463874596E-3</v>
      </c>
      <c r="AF83" s="4">
        <f>IF('10 to 9 translation'!AF83=0,0,('10 to 9 translation'!AF83/'Raw data 9'!AF76))</f>
        <v>4.0678963221862756E-3</v>
      </c>
      <c r="AG83" s="4">
        <f>IF('10 to 9 translation'!AG83=0,0,('10 to 9 translation'!AG83/'Raw data 9'!AG76))</f>
        <v>4.4071206365604975E-3</v>
      </c>
      <c r="AH83" s="4">
        <f>IF('10 to 9 translation'!AH83=0,0,('10 to 9 translation'!AH83/'Raw data 9'!AH76))</f>
        <v>4.725182965764527E-3</v>
      </c>
      <c r="AI83" s="4">
        <f>IF('10 to 9 translation'!AI83=0,0,('10 to 9 translation'!AI83/'Raw data 9'!AI76))</f>
        <v>5.040667092841857E-3</v>
      </c>
      <c r="AJ83" s="4">
        <f>IF('10 to 9 translation'!AJ83=0,0,('10 to 9 translation'!AJ83/'Raw data 9'!AJ76))</f>
        <v>5.3623700891033688E-3</v>
      </c>
      <c r="AK83" s="4">
        <f>IF('10 to 9 translation'!AK83=0,0,('10 to 9 translation'!AK83/'Raw data 9'!AK76))</f>
        <v>5.6930002524107123E-3</v>
      </c>
      <c r="AL83" s="4">
        <f>IF('10 to 9 translation'!AL83=0,0,('10 to 9 translation'!AL83/'Raw data 9'!AL76))</f>
        <v>6.028102582948891E-3</v>
      </c>
      <c r="AM83" s="4">
        <f>IF('10 to 9 translation'!AM83=0,0,('10 to 9 translation'!AM83/'Raw data 9'!AM76))</f>
        <v>6.3627533473220943E-3</v>
      </c>
      <c r="AN83" s="4">
        <f>IF('10 to 9 translation'!AN83=0,0,('10 to 9 translation'!AN83/'Raw data 9'!AN76))</f>
        <v>6.6973871897910977E-3</v>
      </c>
      <c r="AO83" s="4">
        <f>IF('10 to 9 translation'!AO83=0,0,('10 to 9 translation'!AO83/'Raw data 9'!AO76))</f>
        <v>6.9961980111564112E-3</v>
      </c>
      <c r="AP83" s="4">
        <f>IF('10 to 9 translation'!AP83=0,0,('10 to 9 translation'!AP83/'Raw data 9'!AP76))</f>
        <v>7.3058264942104179E-3</v>
      </c>
      <c r="AQ83" s="4"/>
      <c r="AR83" s="4"/>
      <c r="AS83" s="4"/>
      <c r="AT83" s="4"/>
      <c r="AU83" s="4"/>
      <c r="AV83" s="4"/>
      <c r="AW83" s="4"/>
    </row>
    <row r="84" spans="1:49" x14ac:dyDescent="0.25">
      <c r="A84" s="8" t="str">
        <f>'10 to 9 translation'!A84</f>
        <v>INDIA.Actual Forage Land</v>
      </c>
      <c r="B84" s="4" t="e">
        <f>IF('10 to 9 translation'!B84=0,0,('10 to 9 translation'!B84/'Raw data 9'!B77))</f>
        <v>#DIV/0!</v>
      </c>
      <c r="C84" s="4" t="e">
        <f>IF('10 to 9 translation'!C84=0,0,('10 to 9 translation'!C84/'Raw data 9'!C77))</f>
        <v>#DIV/0!</v>
      </c>
      <c r="D84" s="4" t="e">
        <f>IF('10 to 9 translation'!D84=0,0,('10 to 9 translation'!D84/'Raw data 9'!D77))</f>
        <v>#DIV/0!</v>
      </c>
      <c r="E84" s="4" t="e">
        <f>IF('10 to 9 translation'!E84=0,0,('10 to 9 translation'!E84/'Raw data 9'!E77))</f>
        <v>#DIV/0!</v>
      </c>
      <c r="F84" s="4" t="e">
        <f>IF('10 to 9 translation'!F84=0,0,('10 to 9 translation'!F84/'Raw data 9'!F77))</f>
        <v>#DIV/0!</v>
      </c>
      <c r="G84" s="4" t="e">
        <f>IF('10 to 9 translation'!G84=0,0,('10 to 9 translation'!G84/'Raw data 9'!G77))</f>
        <v>#DIV/0!</v>
      </c>
      <c r="H84" s="4" t="e">
        <f>IF('10 to 9 translation'!H84=0,0,('10 to 9 translation'!H84/'Raw data 9'!H77))</f>
        <v>#DIV/0!</v>
      </c>
      <c r="I84" s="4" t="e">
        <f>IF('10 to 9 translation'!I84=0,0,('10 to 9 translation'!I84/'Raw data 9'!I77))</f>
        <v>#DIV/0!</v>
      </c>
      <c r="J84" s="4" t="e">
        <f>IF('10 to 9 translation'!J84=0,0,('10 to 9 translation'!J84/'Raw data 9'!J77))</f>
        <v>#DIV/0!</v>
      </c>
      <c r="K84" s="4" t="e">
        <f>IF('10 to 9 translation'!K84=0,0,('10 to 9 translation'!K84/'Raw data 9'!K77))</f>
        <v>#DIV/0!</v>
      </c>
      <c r="L84" s="4" t="e">
        <f>IF('10 to 9 translation'!L84=0,0,('10 to 9 translation'!L84/'Raw data 9'!L77))</f>
        <v>#DIV/0!</v>
      </c>
      <c r="M84" s="4" t="e">
        <f>IF('10 to 9 translation'!M84=0,0,('10 to 9 translation'!M84/'Raw data 9'!M77))</f>
        <v>#DIV/0!</v>
      </c>
      <c r="N84" s="4" t="e">
        <f>IF('10 to 9 translation'!N84=0,0,('10 to 9 translation'!N84/'Raw data 9'!N77))</f>
        <v>#DIV/0!</v>
      </c>
      <c r="O84" s="4" t="e">
        <f>IF('10 to 9 translation'!O84=0,0,('10 to 9 translation'!O84/'Raw data 9'!O77))</f>
        <v>#DIV/0!</v>
      </c>
      <c r="P84" s="4" t="e">
        <f>IF('10 to 9 translation'!P84=0,0,('10 to 9 translation'!P84/'Raw data 9'!P77))</f>
        <v>#DIV/0!</v>
      </c>
      <c r="Q84" s="4" t="e">
        <f>IF('10 to 9 translation'!Q84=0,0,('10 to 9 translation'!Q84/'Raw data 9'!Q77))</f>
        <v>#DIV/0!</v>
      </c>
      <c r="R84" s="4" t="e">
        <f>IF('10 to 9 translation'!R84=0,0,('10 to 9 translation'!R84/'Raw data 9'!R77))</f>
        <v>#DIV/0!</v>
      </c>
      <c r="S84" s="4" t="e">
        <f>IF('10 to 9 translation'!S84=0,0,('10 to 9 translation'!S84/'Raw data 9'!S77))</f>
        <v>#DIV/0!</v>
      </c>
      <c r="T84" s="4" t="e">
        <f>IF('10 to 9 translation'!T84=0,0,('10 to 9 translation'!T84/'Raw data 9'!T77))</f>
        <v>#DIV/0!</v>
      </c>
      <c r="U84" s="4" t="e">
        <f>IF('10 to 9 translation'!U84=0,0,('10 to 9 translation'!U84/'Raw data 9'!U77))</f>
        <v>#DIV/0!</v>
      </c>
      <c r="V84" s="4" t="e">
        <f>IF('10 to 9 translation'!V84=0,0,('10 to 9 translation'!V84/'Raw data 9'!V77))</f>
        <v>#DIV/0!</v>
      </c>
      <c r="W84" s="4" t="e">
        <f>IF('10 to 9 translation'!W84=0,0,('10 to 9 translation'!W84/'Raw data 9'!W77))</f>
        <v>#DIV/0!</v>
      </c>
      <c r="X84" s="4" t="e">
        <f>IF('10 to 9 translation'!X84=0,0,('10 to 9 translation'!X84/'Raw data 9'!X77))</f>
        <v>#DIV/0!</v>
      </c>
      <c r="Y84" s="4" t="e">
        <f>IF('10 to 9 translation'!Y84=0,0,('10 to 9 translation'!Y84/'Raw data 9'!Y77))</f>
        <v>#DIV/0!</v>
      </c>
      <c r="Z84" s="4" t="e">
        <f>IF('10 to 9 translation'!Z84=0,0,('10 to 9 translation'!Z84/'Raw data 9'!Z77))</f>
        <v>#DIV/0!</v>
      </c>
      <c r="AA84" s="4" t="e">
        <f>IF('10 to 9 translation'!AA84=0,0,('10 to 9 translation'!AA84/'Raw data 9'!AA77))</f>
        <v>#DIV/0!</v>
      </c>
      <c r="AB84" s="4" t="e">
        <f>IF('10 to 9 translation'!AB84=0,0,('10 to 9 translation'!AB84/'Raw data 9'!AB77))</f>
        <v>#DIV/0!</v>
      </c>
      <c r="AC84" s="4" t="e">
        <f>IF('10 to 9 translation'!AC84=0,0,('10 to 9 translation'!AC84/'Raw data 9'!AC77))</f>
        <v>#DIV/0!</v>
      </c>
      <c r="AD84" s="4" t="e">
        <f>IF('10 to 9 translation'!AD84=0,0,('10 to 9 translation'!AD84/'Raw data 9'!AD77))</f>
        <v>#DIV/0!</v>
      </c>
      <c r="AE84" s="4" t="e">
        <f>IF('10 to 9 translation'!AE84=0,0,('10 to 9 translation'!AE84/'Raw data 9'!AE77))</f>
        <v>#DIV/0!</v>
      </c>
      <c r="AF84" s="4" t="e">
        <f>IF('10 to 9 translation'!AF84=0,0,('10 to 9 translation'!AF84/'Raw data 9'!AF77))</f>
        <v>#DIV/0!</v>
      </c>
      <c r="AG84" s="4" t="e">
        <f>IF('10 to 9 translation'!AG84=0,0,('10 to 9 translation'!AG84/'Raw data 9'!AG77))</f>
        <v>#DIV/0!</v>
      </c>
      <c r="AH84" s="4" t="e">
        <f>IF('10 to 9 translation'!AH84=0,0,('10 to 9 translation'!AH84/'Raw data 9'!AH77))</f>
        <v>#DIV/0!</v>
      </c>
      <c r="AI84" s="4" t="e">
        <f>IF('10 to 9 translation'!AI84=0,0,('10 to 9 translation'!AI84/'Raw data 9'!AI77))</f>
        <v>#DIV/0!</v>
      </c>
      <c r="AJ84" s="4" t="e">
        <f>IF('10 to 9 translation'!AJ84=0,0,('10 to 9 translation'!AJ84/'Raw data 9'!AJ77))</f>
        <v>#DIV/0!</v>
      </c>
      <c r="AK84" s="4" t="e">
        <f>IF('10 to 9 translation'!AK84=0,0,('10 to 9 translation'!AK84/'Raw data 9'!AK77))</f>
        <v>#DIV/0!</v>
      </c>
      <c r="AL84" s="4" t="e">
        <f>IF('10 to 9 translation'!AL84=0,0,('10 to 9 translation'!AL84/'Raw data 9'!AL77))</f>
        <v>#DIV/0!</v>
      </c>
      <c r="AM84" s="4" t="e">
        <f>IF('10 to 9 translation'!AM84=0,0,('10 to 9 translation'!AM84/'Raw data 9'!AM77))</f>
        <v>#DIV/0!</v>
      </c>
      <c r="AN84" s="4" t="e">
        <f>IF('10 to 9 translation'!AN84=0,0,('10 to 9 translation'!AN84/'Raw data 9'!AN77))</f>
        <v>#DIV/0!</v>
      </c>
      <c r="AO84" s="4" t="e">
        <f>IF('10 to 9 translation'!AO84=0,0,('10 to 9 translation'!AO84/'Raw data 9'!AO77))</f>
        <v>#DIV/0!</v>
      </c>
      <c r="AP84" s="4" t="e">
        <f>IF('10 to 9 translation'!AP84=0,0,('10 to 9 translation'!AP84/'Raw data 9'!AP77))</f>
        <v>#DIV/0!</v>
      </c>
      <c r="AQ84" s="4"/>
      <c r="AR84" s="4"/>
      <c r="AS84" s="4"/>
      <c r="AT84" s="4"/>
      <c r="AU84" s="4"/>
      <c r="AV84" s="4"/>
      <c r="AW84" s="4"/>
    </row>
    <row r="85" spans="1:49" x14ac:dyDescent="0.25">
      <c r="A85" s="8" t="str">
        <f>'10 to 9 translation'!A85</f>
        <v>INDIA.Crop Land Alloc to Fallow</v>
      </c>
      <c r="B85" s="4">
        <f>IF('10 to 9 translation'!B85=0,0,('10 to 9 translation'!B85/'Raw data 9'!B78))</f>
        <v>1.047671661447781</v>
      </c>
      <c r="C85" s="4">
        <f>IF('10 to 9 translation'!C85=0,0,('10 to 9 translation'!C85/'Raw data 9'!C78))</f>
        <v>1.0333312966654025</v>
      </c>
      <c r="D85" s="4">
        <f>IF('10 to 9 translation'!D85=0,0,('10 to 9 translation'!D85/'Raw data 9'!D78))</f>
        <v>1.0072081477600336</v>
      </c>
      <c r="E85" s="4">
        <f>IF('10 to 9 translation'!E85=0,0,('10 to 9 translation'!E85/'Raw data 9'!E78))</f>
        <v>0.98235831493937198</v>
      </c>
      <c r="F85" s="4">
        <f>IF('10 to 9 translation'!F85=0,0,('10 to 9 translation'!F85/'Raw data 9'!F78))</f>
        <v>0.96129838464970663</v>
      </c>
      <c r="G85" s="4">
        <f>IF('10 to 9 translation'!G85=0,0,('10 to 9 translation'!G85/'Raw data 9'!G78))</f>
        <v>0.94586170561607863</v>
      </c>
      <c r="H85" s="4">
        <f>IF('10 to 9 translation'!H85=0,0,('10 to 9 translation'!H85/'Raw data 9'!H78))</f>
        <v>0.93368739504516218</v>
      </c>
      <c r="I85" s="4">
        <f>IF('10 to 9 translation'!I85=0,0,('10 to 9 translation'!I85/'Raw data 9'!I78))</f>
        <v>0.92419566157531374</v>
      </c>
      <c r="J85" s="4">
        <f>IF('10 to 9 translation'!J85=0,0,('10 to 9 translation'!J85/'Raw data 9'!J78))</f>
        <v>0.9178003051414747</v>
      </c>
      <c r="K85" s="4">
        <f>IF('10 to 9 translation'!K85=0,0,('10 to 9 translation'!K85/'Raw data 9'!K78))</f>
        <v>0.91205595808544193</v>
      </c>
      <c r="L85" s="4">
        <f>IF('10 to 9 translation'!L85=0,0,('10 to 9 translation'!L85/'Raw data 9'!L78))</f>
        <v>0.9092655005381638</v>
      </c>
      <c r="M85" s="4">
        <f>IF('10 to 9 translation'!M85=0,0,('10 to 9 translation'!M85/'Raw data 9'!M78))</f>
        <v>0.90433103872187803</v>
      </c>
      <c r="N85" s="4">
        <f>IF('10 to 9 translation'!N85=0,0,('10 to 9 translation'!N85/'Raw data 9'!N78))</f>
        <v>0.8982295109031655</v>
      </c>
      <c r="O85" s="4">
        <f>IF('10 to 9 translation'!O85=0,0,('10 to 9 translation'!O85/'Raw data 9'!O78))</f>
        <v>0.89343709728229936</v>
      </c>
      <c r="P85" s="4">
        <f>IF('10 to 9 translation'!P85=0,0,('10 to 9 translation'!P85/'Raw data 9'!P78))</f>
        <v>0.88936344914710164</v>
      </c>
      <c r="Q85" s="4">
        <f>IF('10 to 9 translation'!Q85=0,0,('10 to 9 translation'!Q85/'Raw data 9'!Q78))</f>
        <v>0.88450217981169466</v>
      </c>
      <c r="R85" s="4">
        <f>IF('10 to 9 translation'!R85=0,0,('10 to 9 translation'!R85/'Raw data 9'!R78))</f>
        <v>0.88234570975141469</v>
      </c>
      <c r="S85" s="4">
        <f>IF('10 to 9 translation'!S85=0,0,('10 to 9 translation'!S85/'Raw data 9'!S78))</f>
        <v>0.88290967563738132</v>
      </c>
      <c r="T85" s="4">
        <f>IF('10 to 9 translation'!T85=0,0,('10 to 9 translation'!T85/'Raw data 9'!T78))</f>
        <v>0.8812622741480296</v>
      </c>
      <c r="U85" s="4">
        <f>IF('10 to 9 translation'!U85=0,0,('10 to 9 translation'!U85/'Raw data 9'!U78))</f>
        <v>0.87986907168900852</v>
      </c>
      <c r="V85" s="4">
        <f>IF('10 to 9 translation'!V85=0,0,('10 to 9 translation'!V85/'Raw data 9'!V78))</f>
        <v>0.88015912220754811</v>
      </c>
      <c r="W85" s="4">
        <f>IF('10 to 9 translation'!W85=0,0,('10 to 9 translation'!W85/'Raw data 9'!W78))</f>
        <v>0.88013967984724673</v>
      </c>
      <c r="X85" s="4">
        <f>IF('10 to 9 translation'!X85=0,0,('10 to 9 translation'!X85/'Raw data 9'!X78))</f>
        <v>0.87957901367220759</v>
      </c>
      <c r="Y85" s="4">
        <f>IF('10 to 9 translation'!Y85=0,0,('10 to 9 translation'!Y85/'Raw data 9'!Y78))</f>
        <v>0.87883844908128161</v>
      </c>
      <c r="Z85" s="4">
        <f>IF('10 to 9 translation'!Z85=0,0,('10 to 9 translation'!Z85/'Raw data 9'!Z78))</f>
        <v>0.8748280411893492</v>
      </c>
      <c r="AA85" s="4">
        <f>IF('10 to 9 translation'!AA85=0,0,('10 to 9 translation'!AA85/'Raw data 9'!AA78))</f>
        <v>0.86443046222983122</v>
      </c>
      <c r="AB85" s="4">
        <f>IF('10 to 9 translation'!AB85=0,0,('10 to 9 translation'!AB85/'Raw data 9'!AB78))</f>
        <v>0.84853414083851975</v>
      </c>
      <c r="AC85" s="4">
        <f>IF('10 to 9 translation'!AC85=0,0,('10 to 9 translation'!AC85/'Raw data 9'!AC78))</f>
        <v>0.82867114405795261</v>
      </c>
      <c r="AD85" s="4">
        <f>IF('10 to 9 translation'!AD85=0,0,('10 to 9 translation'!AD85/'Raw data 9'!AD78))</f>
        <v>0.81475832940624482</v>
      </c>
      <c r="AE85" s="4">
        <f>IF('10 to 9 translation'!AE85=0,0,('10 to 9 translation'!AE85/'Raw data 9'!AE78))</f>
        <v>0.81268042868768364</v>
      </c>
      <c r="AF85" s="4">
        <f>IF('10 to 9 translation'!AF85=0,0,('10 to 9 translation'!AF85/'Raw data 9'!AF78))</f>
        <v>0.81393460977822962</v>
      </c>
      <c r="AG85" s="4">
        <f>IF('10 to 9 translation'!AG85=0,0,('10 to 9 translation'!AG85/'Raw data 9'!AG78))</f>
        <v>0.81569568931628322</v>
      </c>
      <c r="AH85" s="4">
        <f>IF('10 to 9 translation'!AH85=0,0,('10 to 9 translation'!AH85/'Raw data 9'!AH78))</f>
        <v>0.817384835827204</v>
      </c>
      <c r="AI85" s="4">
        <f>IF('10 to 9 translation'!AI85=0,0,('10 to 9 translation'!AI85/'Raw data 9'!AI78))</f>
        <v>0.81889219757333287</v>
      </c>
      <c r="AJ85" s="4">
        <f>IF('10 to 9 translation'!AJ85=0,0,('10 to 9 translation'!AJ85/'Raw data 9'!AJ78))</f>
        <v>0.82022067164423662</v>
      </c>
      <c r="AK85" s="4">
        <f>IF('10 to 9 translation'!AK85=0,0,('10 to 9 translation'!AK85/'Raw data 9'!AK78))</f>
        <v>0.82139713710849438</v>
      </c>
      <c r="AL85" s="4">
        <f>IF('10 to 9 translation'!AL85=0,0,('10 to 9 translation'!AL85/'Raw data 9'!AL78))</f>
        <v>0.82244984338356641</v>
      </c>
      <c r="AM85" s="4">
        <f>IF('10 to 9 translation'!AM85=0,0,('10 to 9 translation'!AM85/'Raw data 9'!AM78))</f>
        <v>0.82340324719743352</v>
      </c>
      <c r="AN85" s="4">
        <f>IF('10 to 9 translation'!AN85=0,0,('10 to 9 translation'!AN85/'Raw data 9'!AN78))</f>
        <v>0.8242703797585591</v>
      </c>
      <c r="AO85" s="4">
        <f>IF('10 to 9 translation'!AO85=0,0,('10 to 9 translation'!AO85/'Raw data 9'!AO78))</f>
        <v>0.82507661581977065</v>
      </c>
      <c r="AP85" s="4">
        <f>IF('10 to 9 translation'!AP85=0,0,('10 to 9 translation'!AP85/'Raw data 9'!AP78))</f>
        <v>0.82583795800471915</v>
      </c>
      <c r="AQ85" s="4"/>
      <c r="AR85" s="4"/>
      <c r="AS85" s="4"/>
      <c r="AT85" s="4"/>
      <c r="AU85" s="4"/>
      <c r="AV85" s="4"/>
      <c r="AW85" s="4"/>
    </row>
    <row r="86" spans="1:49" x14ac:dyDescent="0.25">
      <c r="A86" s="8" t="str">
        <f>'10 to 9 translation'!A86</f>
        <v>INDIA.allocation of crop lands to commodities[Maize]</v>
      </c>
      <c r="B86" s="4">
        <f>IF('10 to 9 translation'!B86=0,0,('10 to 9 translation'!B86/'Raw data 9'!B79))</f>
        <v>1.0754692437659381</v>
      </c>
      <c r="C86" s="4">
        <f>IF('10 to 9 translation'!C86=0,0,('10 to 9 translation'!C86/'Raw data 9'!C79))</f>
        <v>0.99710271719410259</v>
      </c>
      <c r="D86" s="4">
        <f>IF('10 to 9 translation'!D86=0,0,('10 to 9 translation'!D86/'Raw data 9'!D79))</f>
        <v>0.8941499897064854</v>
      </c>
      <c r="E86" s="4">
        <f>IF('10 to 9 translation'!E86=0,0,('10 to 9 translation'!E86/'Raw data 9'!E79))</f>
        <v>0.84316871308003982</v>
      </c>
      <c r="F86" s="4">
        <f>IF('10 to 9 translation'!F86=0,0,('10 to 9 translation'!F86/'Raw data 9'!F79))</f>
        <v>0.82231598576779419</v>
      </c>
      <c r="G86" s="4">
        <f>IF('10 to 9 translation'!G86=0,0,('10 to 9 translation'!G86/'Raw data 9'!G79))</f>
        <v>0.83022762110052206</v>
      </c>
      <c r="H86" s="4">
        <f>IF('10 to 9 translation'!H86=0,0,('10 to 9 translation'!H86/'Raw data 9'!H79))</f>
        <v>0.86162965738373565</v>
      </c>
      <c r="I86" s="4">
        <f>IF('10 to 9 translation'!I86=0,0,('10 to 9 translation'!I86/'Raw data 9'!I79))</f>
        <v>0.84365213791434945</v>
      </c>
      <c r="J86" s="4">
        <f>IF('10 to 9 translation'!J86=0,0,('10 to 9 translation'!J86/'Raw data 9'!J79))</f>
        <v>0.83093982838392666</v>
      </c>
      <c r="K86" s="4">
        <f>IF('10 to 9 translation'!K86=0,0,('10 to 9 translation'!K86/'Raw data 9'!K79))</f>
        <v>0.83889341798412709</v>
      </c>
      <c r="L86" s="4">
        <f>IF('10 to 9 translation'!L86=0,0,('10 to 9 translation'!L86/'Raw data 9'!L79))</f>
        <v>0.83408031727000831</v>
      </c>
      <c r="M86" s="4">
        <f>IF('10 to 9 translation'!M86=0,0,('10 to 9 translation'!M86/'Raw data 9'!M79))</f>
        <v>0.86381341712738258</v>
      </c>
      <c r="N86" s="4">
        <f>IF('10 to 9 translation'!N86=0,0,('10 to 9 translation'!N86/'Raw data 9'!N79))</f>
        <v>0.86801138136747258</v>
      </c>
      <c r="O86" s="4">
        <f>IF('10 to 9 translation'!O86=0,0,('10 to 9 translation'!O86/'Raw data 9'!O79))</f>
        <v>0.86015124199468962</v>
      </c>
      <c r="P86" s="4">
        <f>IF('10 to 9 translation'!P86=0,0,('10 to 9 translation'!P86/'Raw data 9'!P79))</f>
        <v>0.86149050983568332</v>
      </c>
      <c r="Q86" s="4">
        <f>IF('10 to 9 translation'!Q86=0,0,('10 to 9 translation'!Q86/'Raw data 9'!Q79))</f>
        <v>0.86147045158439883</v>
      </c>
      <c r="R86" s="4">
        <f>IF('10 to 9 translation'!R86=0,0,('10 to 9 translation'!R86/'Raw data 9'!R79))</f>
        <v>0.85221802146811798</v>
      </c>
      <c r="S86" s="4">
        <f>IF('10 to 9 translation'!S86=0,0,('10 to 9 translation'!S86/'Raw data 9'!S79))</f>
        <v>0.86505415593093438</v>
      </c>
      <c r="T86" s="4">
        <f>IF('10 to 9 translation'!T86=0,0,('10 to 9 translation'!T86/'Raw data 9'!T79))</f>
        <v>0.86081521026589325</v>
      </c>
      <c r="U86" s="4">
        <f>IF('10 to 9 translation'!U86=0,0,('10 to 9 translation'!U86/'Raw data 9'!U79))</f>
        <v>0.81068299500791807</v>
      </c>
      <c r="V86" s="4">
        <f>IF('10 to 9 translation'!V86=0,0,('10 to 9 translation'!V86/'Raw data 9'!V79))</f>
        <v>0.85761386838377518</v>
      </c>
      <c r="W86" s="4">
        <f>IF('10 to 9 translation'!W86=0,0,('10 to 9 translation'!W86/'Raw data 9'!W79))</f>
        <v>0.86594038386120931</v>
      </c>
      <c r="X86" s="4">
        <f>IF('10 to 9 translation'!X86=0,0,('10 to 9 translation'!X86/'Raw data 9'!X79))</f>
        <v>0.86716767119371485</v>
      </c>
      <c r="Y86" s="4">
        <f>IF('10 to 9 translation'!Y86=0,0,('10 to 9 translation'!Y86/'Raw data 9'!Y79))</f>
        <v>0.86617869615601872</v>
      </c>
      <c r="Z86" s="4">
        <f>IF('10 to 9 translation'!Z86=0,0,('10 to 9 translation'!Z86/'Raw data 9'!Z79))</f>
        <v>0.86733037482988329</v>
      </c>
      <c r="AA86" s="4">
        <f>IF('10 to 9 translation'!AA86=0,0,('10 to 9 translation'!AA86/'Raw data 9'!AA79))</f>
        <v>0.85603743926762865</v>
      </c>
      <c r="AB86" s="4">
        <f>IF('10 to 9 translation'!AB86=0,0,('10 to 9 translation'!AB86/'Raw data 9'!AB79))</f>
        <v>0.84135119605870712</v>
      </c>
      <c r="AC86" s="4">
        <f>IF('10 to 9 translation'!AC86=0,0,('10 to 9 translation'!AC86/'Raw data 9'!AC79))</f>
        <v>0.82014391123753039</v>
      </c>
      <c r="AD86" s="4">
        <f>IF('10 to 9 translation'!AD86=0,0,('10 to 9 translation'!AD86/'Raw data 9'!AD79))</f>
        <v>0.80465082268333421</v>
      </c>
      <c r="AE86" s="4">
        <f>IF('10 to 9 translation'!AE86=0,0,('10 to 9 translation'!AE86/'Raw data 9'!AE79))</f>
        <v>0.79357815123430764</v>
      </c>
      <c r="AF86" s="4">
        <f>IF('10 to 9 translation'!AF86=0,0,('10 to 9 translation'!AF86/'Raw data 9'!AF79))</f>
        <v>0.79538229468906185</v>
      </c>
      <c r="AG86" s="4">
        <f>IF('10 to 9 translation'!AG86=0,0,('10 to 9 translation'!AG86/'Raw data 9'!AG79))</f>
        <v>0.79593496130350616</v>
      </c>
      <c r="AH86" s="4">
        <f>IF('10 to 9 translation'!AH86=0,0,('10 to 9 translation'!AH86/'Raw data 9'!AH79))</f>
        <v>0.79347085591994393</v>
      </c>
      <c r="AI86" s="4">
        <f>IF('10 to 9 translation'!AI86=0,0,('10 to 9 translation'!AI86/'Raw data 9'!AI79))</f>
        <v>0.78975138328416994</v>
      </c>
      <c r="AJ86" s="4">
        <f>IF('10 to 9 translation'!AJ86=0,0,('10 to 9 translation'!AJ86/'Raw data 9'!AJ79))</f>
        <v>0.78608207939741981</v>
      </c>
      <c r="AK86" s="4">
        <f>IF('10 to 9 translation'!AK86=0,0,('10 to 9 translation'!AK86/'Raw data 9'!AK79))</f>
        <v>0.78275552065233645</v>
      </c>
      <c r="AL86" s="4">
        <f>IF('10 to 9 translation'!AL86=0,0,('10 to 9 translation'!AL86/'Raw data 9'!AL79))</f>
        <v>0.77994647840163223</v>
      </c>
      <c r="AM86" s="4">
        <f>IF('10 to 9 translation'!AM86=0,0,('10 to 9 translation'!AM86/'Raw data 9'!AM79))</f>
        <v>0.77766141162287661</v>
      </c>
      <c r="AN86" s="4">
        <f>IF('10 to 9 translation'!AN86=0,0,('10 to 9 translation'!AN86/'Raw data 9'!AN79))</f>
        <v>0.77724447521078466</v>
      </c>
      <c r="AO86" s="4">
        <f>IF('10 to 9 translation'!AO86=0,0,('10 to 9 translation'!AO86/'Raw data 9'!AO79))</f>
        <v>0.77545861053286369</v>
      </c>
      <c r="AP86" s="4">
        <f>IF('10 to 9 translation'!AP86=0,0,('10 to 9 translation'!AP86/'Raw data 9'!AP79))</f>
        <v>0.77547149868054921</v>
      </c>
      <c r="AQ86" s="4"/>
      <c r="AR86" s="4"/>
      <c r="AS86" s="4"/>
      <c r="AT86" s="4"/>
      <c r="AU86" s="4"/>
      <c r="AV86" s="4"/>
      <c r="AW86" s="4"/>
    </row>
    <row r="87" spans="1:49" x14ac:dyDescent="0.25">
      <c r="A87" s="8" t="str">
        <f>'10 to 9 translation'!A87</f>
        <v>INDIA.allocation of crop lands to commodities[Wheat]</v>
      </c>
      <c r="B87" s="4">
        <f>IF('10 to 9 translation'!B87=0,0,('10 to 9 translation'!B87/'Raw data 9'!B80))</f>
        <v>0.9632118360404982</v>
      </c>
      <c r="C87" s="4">
        <f>IF('10 to 9 translation'!C87=0,0,('10 to 9 translation'!C87/'Raw data 9'!C80))</f>
        <v>0.95900976018658279</v>
      </c>
      <c r="D87" s="4">
        <f>IF('10 to 9 translation'!D87=0,0,('10 to 9 translation'!D87/'Raw data 9'!D80))</f>
        <v>0.94772017218268456</v>
      </c>
      <c r="E87" s="4">
        <f>IF('10 to 9 translation'!E87=0,0,('10 to 9 translation'!E87/'Raw data 9'!E80))</f>
        <v>0.91561107115956797</v>
      </c>
      <c r="F87" s="4">
        <f>IF('10 to 9 translation'!F87=0,0,('10 to 9 translation'!F87/'Raw data 9'!F80))</f>
        <v>0.84082152764069307</v>
      </c>
      <c r="G87" s="4">
        <f>IF('10 to 9 translation'!G87=0,0,('10 to 9 translation'!G87/'Raw data 9'!G80))</f>
        <v>0.77425034421898964</v>
      </c>
      <c r="H87" s="4">
        <f>IF('10 to 9 translation'!H87=0,0,('10 to 9 translation'!H87/'Raw data 9'!H80))</f>
        <v>0.75541119534013168</v>
      </c>
      <c r="I87" s="4">
        <f>IF('10 to 9 translation'!I87=0,0,('10 to 9 translation'!I87/'Raw data 9'!I80))</f>
        <v>0.71685870042255762</v>
      </c>
      <c r="J87" s="4">
        <f>IF('10 to 9 translation'!J87=0,0,('10 to 9 translation'!J87/'Raw data 9'!J80))</f>
        <v>0.70266123336800279</v>
      </c>
      <c r="K87" s="4">
        <f>IF('10 to 9 translation'!K87=0,0,('10 to 9 translation'!K87/'Raw data 9'!K80))</f>
        <v>0.70564572741605847</v>
      </c>
      <c r="L87" s="4">
        <f>IF('10 to 9 translation'!L87=0,0,('10 to 9 translation'!L87/'Raw data 9'!L80))</f>
        <v>0.67394058824835734</v>
      </c>
      <c r="M87" s="4">
        <f>IF('10 to 9 translation'!M87=0,0,('10 to 9 translation'!M87/'Raw data 9'!M80))</f>
        <v>0.68729743397810983</v>
      </c>
      <c r="N87" s="4">
        <f>IF('10 to 9 translation'!N87=0,0,('10 to 9 translation'!N87/'Raw data 9'!N80))</f>
        <v>0.66216495791385244</v>
      </c>
      <c r="O87" s="4">
        <f>IF('10 to 9 translation'!O87=0,0,('10 to 9 translation'!O87/'Raw data 9'!O80))</f>
        <v>0.63588613109308134</v>
      </c>
      <c r="P87" s="4">
        <f>IF('10 to 9 translation'!P87=0,0,('10 to 9 translation'!P87/'Raw data 9'!P80))</f>
        <v>0.62340672388302409</v>
      </c>
      <c r="Q87" s="4">
        <f>IF('10 to 9 translation'!Q87=0,0,('10 to 9 translation'!Q87/'Raw data 9'!Q80))</f>
        <v>0.61541507658155803</v>
      </c>
      <c r="R87" s="4">
        <f>IF('10 to 9 translation'!R87=0,0,('10 to 9 translation'!R87/'Raw data 9'!R80))</f>
        <v>0.59189064237857281</v>
      </c>
      <c r="S87" s="4">
        <f>IF('10 to 9 translation'!S87=0,0,('10 to 9 translation'!S87/'Raw data 9'!S80))</f>
        <v>0.5986961331977918</v>
      </c>
      <c r="T87" s="4">
        <f>IF('10 to 9 translation'!T87=0,0,('10 to 9 translation'!T87/'Raw data 9'!T80))</f>
        <v>0.61595345607287155</v>
      </c>
      <c r="U87" s="4">
        <f>IF('10 to 9 translation'!U87=0,0,('10 to 9 translation'!U87/'Raw data 9'!U80))</f>
        <v>0.58527365471318449</v>
      </c>
      <c r="V87" s="4">
        <f>IF('10 to 9 translation'!V87=0,0,('10 to 9 translation'!V87/'Raw data 9'!V80))</f>
        <v>0.60527438272837131</v>
      </c>
      <c r="W87" s="4">
        <f>IF('10 to 9 translation'!W87=0,0,('10 to 9 translation'!W87/'Raw data 9'!W80))</f>
        <v>0.60463545883991021</v>
      </c>
      <c r="X87" s="4">
        <f>IF('10 to 9 translation'!X87=0,0,('10 to 9 translation'!X87/'Raw data 9'!X80))</f>
        <v>0.60498985644456305</v>
      </c>
      <c r="Y87" s="4">
        <f>IF('10 to 9 translation'!Y87=0,0,('10 to 9 translation'!Y87/'Raw data 9'!Y80))</f>
        <v>0.60512326622625934</v>
      </c>
      <c r="Z87" s="4">
        <f>IF('10 to 9 translation'!Z87=0,0,('10 to 9 translation'!Z87/'Raw data 9'!Z80))</f>
        <v>0.6065982433848699</v>
      </c>
      <c r="AA87" s="4">
        <f>IF('10 to 9 translation'!AA87=0,0,('10 to 9 translation'!AA87/'Raw data 9'!AA80))</f>
        <v>0.59674556266158318</v>
      </c>
      <c r="AB87" s="4">
        <f>IF('10 to 9 translation'!AB87=0,0,('10 to 9 translation'!AB87/'Raw data 9'!AB80))</f>
        <v>0.57601753828204705</v>
      </c>
      <c r="AC87" s="4">
        <f>IF('10 to 9 translation'!AC87=0,0,('10 to 9 translation'!AC87/'Raw data 9'!AC80))</f>
        <v>0.54763958038163163</v>
      </c>
      <c r="AD87" s="4">
        <f>IF('10 to 9 translation'!AD87=0,0,('10 to 9 translation'!AD87/'Raw data 9'!AD80))</f>
        <v>0.52440231122064729</v>
      </c>
      <c r="AE87" s="4">
        <f>IF('10 to 9 translation'!AE87=0,0,('10 to 9 translation'!AE87/'Raw data 9'!AE80))</f>
        <v>0.5060971940428779</v>
      </c>
      <c r="AF87" s="4">
        <f>IF('10 to 9 translation'!AF87=0,0,('10 to 9 translation'!AF87/'Raw data 9'!AF80))</f>
        <v>0.49876434356624594</v>
      </c>
      <c r="AG87" s="4">
        <f>IF('10 to 9 translation'!AG87=0,0,('10 to 9 translation'!AG87/'Raw data 9'!AG80))</f>
        <v>0.49690570191284061</v>
      </c>
      <c r="AH87" s="4">
        <f>IF('10 to 9 translation'!AH87=0,0,('10 to 9 translation'!AH87/'Raw data 9'!AH80))</f>
        <v>0.49845345139377806</v>
      </c>
      <c r="AI87" s="4">
        <f>IF('10 to 9 translation'!AI87=0,0,('10 to 9 translation'!AI87/'Raw data 9'!AI80))</f>
        <v>0.50135554929248816</v>
      </c>
      <c r="AJ87" s="4">
        <f>IF('10 to 9 translation'!AJ87=0,0,('10 to 9 translation'!AJ87/'Raw data 9'!AJ80))</f>
        <v>0.50451451387856872</v>
      </c>
      <c r="AK87" s="4">
        <f>IF('10 to 9 translation'!AK87=0,0,('10 to 9 translation'!AK87/'Raw data 9'!AK80))</f>
        <v>0.5075629019090131</v>
      </c>
      <c r="AL87" s="4">
        <f>IF('10 to 9 translation'!AL87=0,0,('10 to 9 translation'!AL87/'Raw data 9'!AL80))</f>
        <v>0.51036946855460585</v>
      </c>
      <c r="AM87" s="4">
        <f>IF('10 to 9 translation'!AM87=0,0,('10 to 9 translation'!AM87/'Raw data 9'!AM80))</f>
        <v>0.5128267853489582</v>
      </c>
      <c r="AN87" s="4">
        <f>IF('10 to 9 translation'!AN87=0,0,('10 to 9 translation'!AN87/'Raw data 9'!AN80))</f>
        <v>0.51580140225906201</v>
      </c>
      <c r="AO87" s="4">
        <f>IF('10 to 9 translation'!AO87=0,0,('10 to 9 translation'!AO87/'Raw data 9'!AO80))</f>
        <v>0.51610456118373649</v>
      </c>
      <c r="AP87" s="4">
        <f>IF('10 to 9 translation'!AP87=0,0,('10 to 9 translation'!AP87/'Raw data 9'!AP80))</f>
        <v>0.51742013272221354</v>
      </c>
      <c r="AQ87" s="4"/>
      <c r="AR87" s="4"/>
      <c r="AS87" s="4"/>
      <c r="AT87" s="4"/>
      <c r="AU87" s="4"/>
      <c r="AV87" s="4"/>
      <c r="AW87" s="4"/>
    </row>
    <row r="88" spans="1:49" x14ac:dyDescent="0.25">
      <c r="A88" s="8" t="str">
        <f>'10 to 9 translation'!A88</f>
        <v>INDIA.allocation of crop lands to commodities[Rice]</v>
      </c>
      <c r="B88" s="4">
        <f>IF('10 to 9 translation'!B88=0,0,('10 to 9 translation'!B88/'Raw data 9'!B81))</f>
        <v>1.096516982363378</v>
      </c>
      <c r="C88" s="4">
        <f>IF('10 to 9 translation'!C88=0,0,('10 to 9 translation'!C88/'Raw data 9'!C81))</f>
        <v>1.1265673950243973</v>
      </c>
      <c r="D88" s="4">
        <f>IF('10 to 9 translation'!D88=0,0,('10 to 9 translation'!D88/'Raw data 9'!D81))</f>
        <v>1.1954306289718593</v>
      </c>
      <c r="E88" s="4">
        <f>IF('10 to 9 translation'!E88=0,0,('10 to 9 translation'!E88/'Raw data 9'!E81))</f>
        <v>1.212456374960299</v>
      </c>
      <c r="F88" s="4">
        <f>IF('10 to 9 translation'!F88=0,0,('10 to 9 translation'!F88/'Raw data 9'!F81))</f>
        <v>1.1428908396711068</v>
      </c>
      <c r="G88" s="4">
        <f>IF('10 to 9 translation'!G88=0,0,('10 to 9 translation'!G88/'Raw data 9'!G81))</f>
        <v>1.0973792826087494</v>
      </c>
      <c r="H88" s="4">
        <f>IF('10 to 9 translation'!H88=0,0,('10 to 9 translation'!H88/'Raw data 9'!H81))</f>
        <v>1.10648543704293</v>
      </c>
      <c r="I88" s="4">
        <f>IF('10 to 9 translation'!I88=0,0,('10 to 9 translation'!I88/'Raw data 9'!I81))</f>
        <v>1.0852288368997332</v>
      </c>
      <c r="J88" s="4">
        <f>IF('10 to 9 translation'!J88=0,0,('10 to 9 translation'!J88/'Raw data 9'!J81))</f>
        <v>1.0941115374802479</v>
      </c>
      <c r="K88" s="4">
        <f>IF('10 to 9 translation'!K88=0,0,('10 to 9 translation'!K88/'Raw data 9'!K81))</f>
        <v>1.1097731979107859</v>
      </c>
      <c r="L88" s="4">
        <f>IF('10 to 9 translation'!L88=0,0,('10 to 9 translation'!L88/'Raw data 9'!L81))</f>
        <v>1.0774297807837931</v>
      </c>
      <c r="M88" s="4">
        <f>IF('10 to 9 translation'!M88=0,0,('10 to 9 translation'!M88/'Raw data 9'!M81))</f>
        <v>1.1019123201398879</v>
      </c>
      <c r="N88" s="4">
        <f>IF('10 to 9 translation'!N88=0,0,('10 to 9 translation'!N88/'Raw data 9'!N81))</f>
        <v>1.0924503680718654</v>
      </c>
      <c r="O88" s="4">
        <f>IF('10 to 9 translation'!O88=0,0,('10 to 9 translation'!O88/'Raw data 9'!O81))</f>
        <v>1.0720941879710975</v>
      </c>
      <c r="P88" s="4">
        <f>IF('10 to 9 translation'!P88=0,0,('10 to 9 translation'!P88/'Raw data 9'!P81))</f>
        <v>1.0873172958367132</v>
      </c>
      <c r="Q88" s="4">
        <f>IF('10 to 9 translation'!Q88=0,0,('10 to 9 translation'!Q88/'Raw data 9'!Q81))</f>
        <v>1.1001074830002975</v>
      </c>
      <c r="R88" s="4">
        <f>IF('10 to 9 translation'!R88=0,0,('10 to 9 translation'!R88/'Raw data 9'!R81))</f>
        <v>1.0700452543466947</v>
      </c>
      <c r="S88" s="4">
        <f>IF('10 to 9 translation'!S88=0,0,('10 to 9 translation'!S88/'Raw data 9'!S81))</f>
        <v>1.0854849155342243</v>
      </c>
      <c r="T88" s="4">
        <f>IF('10 to 9 translation'!T88=0,0,('10 to 9 translation'!T88/'Raw data 9'!T81))</f>
        <v>1.1057732710936052</v>
      </c>
      <c r="U88" s="4">
        <f>IF('10 to 9 translation'!U88=0,0,('10 to 9 translation'!U88/'Raw data 9'!U81))</f>
        <v>1.0491023896898959</v>
      </c>
      <c r="V88" s="4">
        <f>IF('10 to 9 translation'!V88=0,0,('10 to 9 translation'!V88/'Raw data 9'!V81))</f>
        <v>1.0875561764456303</v>
      </c>
      <c r="W88" s="4">
        <f>IF('10 to 9 translation'!W88=0,0,('10 to 9 translation'!W88/'Raw data 9'!W81))</f>
        <v>1.0860839788055978</v>
      </c>
      <c r="X88" s="4">
        <f>IF('10 to 9 translation'!X88=0,0,('10 to 9 translation'!X88/'Raw data 9'!X81))</f>
        <v>1.0864408894414943</v>
      </c>
      <c r="Y88" s="4">
        <f>IF('10 to 9 translation'!Y88=0,0,('10 to 9 translation'!Y88/'Raw data 9'!Y81))</f>
        <v>1.0878216898355491</v>
      </c>
      <c r="Z88" s="4">
        <f>IF('10 to 9 translation'!Z88=0,0,('10 to 9 translation'!Z88/'Raw data 9'!Z81))</f>
        <v>1.0915489267353546</v>
      </c>
      <c r="AA88" s="4">
        <f>IF('10 to 9 translation'!AA88=0,0,('10 to 9 translation'!AA88/'Raw data 9'!AA81))</f>
        <v>1.077629427537621</v>
      </c>
      <c r="AB88" s="4">
        <f>IF('10 to 9 translation'!AB88=0,0,('10 to 9 translation'!AB88/'Raw data 9'!AB81))</f>
        <v>1.0651038318050337</v>
      </c>
      <c r="AC88" s="4">
        <f>IF('10 to 9 translation'!AC88=0,0,('10 to 9 translation'!AC88/'Raw data 9'!AC81))</f>
        <v>1.0594138034204728</v>
      </c>
      <c r="AD88" s="4">
        <f>IF('10 to 9 translation'!AD88=0,0,('10 to 9 translation'!AD88/'Raw data 9'!AD81))</f>
        <v>1.0604737657415437</v>
      </c>
      <c r="AE88" s="4">
        <f>IF('10 to 9 translation'!AE88=0,0,('10 to 9 translation'!AE88/'Raw data 9'!AE81))</f>
        <v>1.0604115693595897</v>
      </c>
      <c r="AF88" s="4">
        <f>IF('10 to 9 translation'!AF88=0,0,('10 to 9 translation'!AF88/'Raw data 9'!AF81))</f>
        <v>1.0752747955802067</v>
      </c>
      <c r="AG88" s="4">
        <f>IF('10 to 9 translation'!AG88=0,0,('10 to 9 translation'!AG88/'Raw data 9'!AG81))</f>
        <v>1.0889805325682698</v>
      </c>
      <c r="AH88" s="4">
        <f>IF('10 to 9 translation'!AH88=0,0,('10 to 9 translation'!AH88/'Raw data 9'!AH81))</f>
        <v>1.1011449157144579</v>
      </c>
      <c r="AI88" s="4">
        <f>IF('10 to 9 translation'!AI88=0,0,('10 to 9 translation'!AI88/'Raw data 9'!AI81))</f>
        <v>1.1119405391914692</v>
      </c>
      <c r="AJ88" s="4">
        <f>IF('10 to 9 translation'!AJ88=0,0,('10 to 9 translation'!AJ88/'Raw data 9'!AJ81))</f>
        <v>1.1213201542804931</v>
      </c>
      <c r="AK88" s="4">
        <f>IF('10 to 9 translation'!AK88=0,0,('10 to 9 translation'!AK88/'Raw data 9'!AK81))</f>
        <v>1.1295861476328597</v>
      </c>
      <c r="AL88" s="4">
        <f>IF('10 to 9 translation'!AL88=0,0,('10 to 9 translation'!AL88/'Raw data 9'!AL81))</f>
        <v>1.1368439648996653</v>
      </c>
      <c r="AM88" s="4">
        <f>IF('10 to 9 translation'!AM88=0,0,('10 to 9 translation'!AM88/'Raw data 9'!AM81))</f>
        <v>1.1432619903730077</v>
      </c>
      <c r="AN88" s="4">
        <f>IF('10 to 9 translation'!AN88=0,0,('10 to 9 translation'!AN88/'Raw data 9'!AN81))</f>
        <v>1.1509304620004195</v>
      </c>
      <c r="AO88" s="4">
        <f>IF('10 to 9 translation'!AO88=0,0,('10 to 9 translation'!AO88/'Raw data 9'!AO81))</f>
        <v>1.1524664740772865</v>
      </c>
      <c r="AP88" s="4">
        <f>IF('10 to 9 translation'!AP88=0,0,('10 to 9 translation'!AP88/'Raw data 9'!AP81))</f>
        <v>1.1566449107562757</v>
      </c>
      <c r="AQ88" s="4"/>
      <c r="AR88" s="4"/>
      <c r="AS88" s="4"/>
      <c r="AT88" s="4"/>
      <c r="AU88" s="4"/>
      <c r="AV88" s="4"/>
      <c r="AW88" s="4"/>
    </row>
    <row r="89" spans="1:49" x14ac:dyDescent="0.25">
      <c r="A89" s="8" t="str">
        <f>'10 to 9 translation'!A89</f>
        <v>INDIA.allocation of crop lands to commodities[OilCrop]</v>
      </c>
      <c r="B89" s="4">
        <f>IF('10 to 9 translation'!B89=0,0,('10 to 9 translation'!B89/'Raw data 9'!B82))</f>
        <v>1.0490916263589982</v>
      </c>
      <c r="C89" s="4">
        <f>IF('10 to 9 translation'!C89=0,0,('10 to 9 translation'!C89/'Raw data 9'!C82))</f>
        <v>1.0684131745797065</v>
      </c>
      <c r="D89" s="4">
        <f>IF('10 to 9 translation'!D89=0,0,('10 to 9 translation'!D89/'Raw data 9'!D82))</f>
        <v>1.1000664648831937</v>
      </c>
      <c r="E89" s="4">
        <f>IF('10 to 9 translation'!E89=0,0,('10 to 9 translation'!E89/'Raw data 9'!E82))</f>
        <v>1.1038883706276439</v>
      </c>
      <c r="F89" s="4">
        <f>IF('10 to 9 translation'!F89=0,0,('10 to 9 translation'!F89/'Raw data 9'!F82))</f>
        <v>1.0366572663370517</v>
      </c>
      <c r="G89" s="4">
        <f>IF('10 to 9 translation'!G89=0,0,('10 to 9 translation'!G89/'Raw data 9'!G82))</f>
        <v>0.99594252067790168</v>
      </c>
      <c r="H89" s="4">
        <f>IF('10 to 9 translation'!H89=0,0,('10 to 9 translation'!H89/'Raw data 9'!H82))</f>
        <v>0.95914244338074905</v>
      </c>
      <c r="I89" s="4">
        <f>IF('10 to 9 translation'!I89=0,0,('10 to 9 translation'!I89/'Raw data 9'!I82))</f>
        <v>0.95381878366844908</v>
      </c>
      <c r="J89" s="4">
        <f>IF('10 to 9 translation'!J89=0,0,('10 to 9 translation'!J89/'Raw data 9'!J82))</f>
        <v>0.96557355136561329</v>
      </c>
      <c r="K89" s="4">
        <f>IF('10 to 9 translation'!K89=0,0,('10 to 9 translation'!K89/'Raw data 9'!K82))</f>
        <v>0.96076001913735876</v>
      </c>
      <c r="L89" s="4">
        <f>IF('10 to 9 translation'!L89=0,0,('10 to 9 translation'!L89/'Raw data 9'!L82))</f>
        <v>0.9815337335400679</v>
      </c>
      <c r="M89" s="4">
        <f>IF('10 to 9 translation'!M89=0,0,('10 to 9 translation'!M89/'Raw data 9'!M82))</f>
        <v>0.9522708618725495</v>
      </c>
      <c r="N89" s="4">
        <f>IF('10 to 9 translation'!N89=0,0,('10 to 9 translation'!N89/'Raw data 9'!N82))</f>
        <v>0.94122226494606542</v>
      </c>
      <c r="O89" s="4">
        <f>IF('10 to 9 translation'!O89=0,0,('10 to 9 translation'!O89/'Raw data 9'!O82))</f>
        <v>0.9374799700557469</v>
      </c>
      <c r="P89" s="4">
        <f>IF('10 to 9 translation'!P89=0,0,('10 to 9 translation'!P89/'Raw data 9'!P82))</f>
        <v>0.96174954171639404</v>
      </c>
      <c r="Q89" s="4">
        <f>IF('10 to 9 translation'!Q89=0,0,('10 to 9 translation'!Q89/'Raw data 9'!Q82))</f>
        <v>0.94507988286220401</v>
      </c>
      <c r="R89" s="4">
        <f>IF('10 to 9 translation'!R89=0,0,('10 to 9 translation'!R89/'Raw data 9'!R82))</f>
        <v>0.93092350058212514</v>
      </c>
      <c r="S89" s="4">
        <f>IF('10 to 9 translation'!S89=0,0,('10 to 9 translation'!S89/'Raw data 9'!S82))</f>
        <v>0.95003168250490966</v>
      </c>
      <c r="T89" s="4">
        <f>IF('10 to 9 translation'!T89=0,0,('10 to 9 translation'!T89/'Raw data 9'!T82))</f>
        <v>0.95670020359475905</v>
      </c>
      <c r="U89" s="4">
        <f>IF('10 to 9 translation'!U89=0,0,('10 to 9 translation'!U89/'Raw data 9'!U82))</f>
        <v>0.91625073564866621</v>
      </c>
      <c r="V89" s="4">
        <f>IF('10 to 9 translation'!V89=0,0,('10 to 9 translation'!V89/'Raw data 9'!V82))</f>
        <v>0.94104504392262323</v>
      </c>
      <c r="W89" s="4">
        <f>IF('10 to 9 translation'!W89=0,0,('10 to 9 translation'!W89/'Raw data 9'!W82))</f>
        <v>0.93395789411274388</v>
      </c>
      <c r="X89" s="4">
        <f>IF('10 to 9 translation'!X89=0,0,('10 to 9 translation'!X89/'Raw data 9'!X82))</f>
        <v>0.93106539902527163</v>
      </c>
      <c r="Y89" s="4">
        <f>IF('10 to 9 translation'!Y89=0,0,('10 to 9 translation'!Y89/'Raw data 9'!Y82))</f>
        <v>0.92968273617703023</v>
      </c>
      <c r="Z89" s="4">
        <f>IF('10 to 9 translation'!Z89=0,0,('10 to 9 translation'!Z89/'Raw data 9'!Z82))</f>
        <v>0.93160598412552842</v>
      </c>
      <c r="AA89" s="4">
        <f>IF('10 to 9 translation'!AA89=0,0,('10 to 9 translation'!AA89/'Raw data 9'!AA82))</f>
        <v>0.91982146731528502</v>
      </c>
      <c r="AB89" s="4">
        <f>IF('10 to 9 translation'!AB89=0,0,('10 to 9 translation'!AB89/'Raw data 9'!AB82))</f>
        <v>0.89760010185419647</v>
      </c>
      <c r="AC89" s="4">
        <f>IF('10 to 9 translation'!AC89=0,0,('10 to 9 translation'!AC89/'Raw data 9'!AC82))</f>
        <v>0.86775771216949238</v>
      </c>
      <c r="AD89" s="4">
        <f>IF('10 to 9 translation'!AD89=0,0,('10 to 9 translation'!AD89/'Raw data 9'!AD82))</f>
        <v>0.84622203086052472</v>
      </c>
      <c r="AE89" s="4">
        <f>IF('10 to 9 translation'!AE89=0,0,('10 to 9 translation'!AE89/'Raw data 9'!AE82))</f>
        <v>0.83138308657264526</v>
      </c>
      <c r="AF89" s="4">
        <f>IF('10 to 9 translation'!AF89=0,0,('10 to 9 translation'!AF89/'Raw data 9'!AF82))</f>
        <v>0.83131651148069463</v>
      </c>
      <c r="AG89" s="4">
        <f>IF('10 to 9 translation'!AG89=0,0,('10 to 9 translation'!AG89/'Raw data 9'!AG82))</f>
        <v>0.83268277118673228</v>
      </c>
      <c r="AH89" s="4">
        <f>IF('10 to 9 translation'!AH89=0,0,('10 to 9 translation'!AH89/'Raw data 9'!AH82))</f>
        <v>0.83384349780114486</v>
      </c>
      <c r="AI89" s="4">
        <f>IF('10 to 9 translation'!AI89=0,0,('10 to 9 translation'!AI89/'Raw data 9'!AI82))</f>
        <v>0.83473828579325693</v>
      </c>
      <c r="AJ89" s="4">
        <f>IF('10 to 9 translation'!AJ89=0,0,('10 to 9 translation'!AJ89/'Raw data 9'!AJ82))</f>
        <v>0.8354049274665164</v>
      </c>
      <c r="AK89" s="4">
        <f>IF('10 to 9 translation'!AK89=0,0,('10 to 9 translation'!AK89/'Raw data 9'!AK82))</f>
        <v>0.83613494045339942</v>
      </c>
      <c r="AL89" s="4">
        <f>IF('10 to 9 translation'!AL89=0,0,('10 to 9 translation'!AL89/'Raw data 9'!AL82))</f>
        <v>0.83689580519062079</v>
      </c>
      <c r="AM89" s="4">
        <f>IF('10 to 9 translation'!AM89=0,0,('10 to 9 translation'!AM89/'Raw data 9'!AM82))</f>
        <v>0.83774524207747603</v>
      </c>
      <c r="AN89" s="4">
        <f>IF('10 to 9 translation'!AN89=0,0,('10 to 9 translation'!AN89/'Raw data 9'!AN82))</f>
        <v>0.84018883578051251</v>
      </c>
      <c r="AO89" s="4">
        <f>IF('10 to 9 translation'!AO89=0,0,('10 to 9 translation'!AO89/'Raw data 9'!AO82))</f>
        <v>0.83837315794860323</v>
      </c>
      <c r="AP89" s="4">
        <f>IF('10 to 9 translation'!AP89=0,0,('10 to 9 translation'!AP89/'Raw data 9'!AP82))</f>
        <v>0.83848326834659959</v>
      </c>
      <c r="AQ89" s="4"/>
      <c r="AR89" s="4"/>
      <c r="AS89" s="4"/>
      <c r="AT89" s="4"/>
      <c r="AU89" s="4"/>
      <c r="AV89" s="4"/>
      <c r="AW89" s="4"/>
    </row>
    <row r="90" spans="1:49" x14ac:dyDescent="0.25">
      <c r="A90" s="8" t="str">
        <f>'10 to 9 translation'!A90</f>
        <v>INDIA.allocation of crop lands to commodities[Sugar]</v>
      </c>
      <c r="B90" s="4">
        <f>IF('10 to 9 translation'!B90=0,0,('10 to 9 translation'!B90/'Raw data 9'!B83))</f>
        <v>1.0349261815478885</v>
      </c>
      <c r="C90" s="4">
        <f>IF('10 to 9 translation'!C90=0,0,('10 to 9 translation'!C90/'Raw data 9'!C83))</f>
        <v>1.0984305757474908</v>
      </c>
      <c r="D90" s="4">
        <f>IF('10 to 9 translation'!D90=0,0,('10 to 9 translation'!D90/'Raw data 9'!D83))</f>
        <v>1.1298670721507642</v>
      </c>
      <c r="E90" s="4">
        <f>IF('10 to 9 translation'!E90=0,0,('10 to 9 translation'!E90/'Raw data 9'!E83))</f>
        <v>1.0120581083719888</v>
      </c>
      <c r="F90" s="4">
        <f>IF('10 to 9 translation'!F90=0,0,('10 to 9 translation'!F90/'Raw data 9'!F83))</f>
        <v>0.93573377363322152</v>
      </c>
      <c r="G90" s="4">
        <f>IF('10 to 9 translation'!G90=0,0,('10 to 9 translation'!G90/'Raw data 9'!G83))</f>
        <v>0.94418480048043651</v>
      </c>
      <c r="H90" s="4">
        <f>IF('10 to 9 translation'!H90=0,0,('10 to 9 translation'!H90/'Raw data 9'!H83))</f>
        <v>0.97579680056135132</v>
      </c>
      <c r="I90" s="4">
        <f>IF('10 to 9 translation'!I90=0,0,('10 to 9 translation'!I90/'Raw data 9'!I83))</f>
        <v>0.92031526730384494</v>
      </c>
      <c r="J90" s="4">
        <f>IF('10 to 9 translation'!J90=0,0,('10 to 9 translation'!J90/'Raw data 9'!J83))</f>
        <v>0.91130829215233045</v>
      </c>
      <c r="K90" s="4">
        <f>IF('10 to 9 translation'!K90=0,0,('10 to 9 translation'!K90/'Raw data 9'!K83))</f>
        <v>0.94718439991544623</v>
      </c>
      <c r="L90" s="4">
        <f>IF('10 to 9 translation'!L90=0,0,('10 to 9 translation'!L90/'Raw data 9'!L83))</f>
        <v>0.92208723826910921</v>
      </c>
      <c r="M90" s="4">
        <f>IF('10 to 9 translation'!M90=0,0,('10 to 9 translation'!M90/'Raw data 9'!M83))</f>
        <v>0.96771244881791973</v>
      </c>
      <c r="N90" s="4">
        <f>IF('10 to 9 translation'!N90=0,0,('10 to 9 translation'!N90/'Raw data 9'!N83))</f>
        <v>1.0258442393460474</v>
      </c>
      <c r="O90" s="4">
        <f>IF('10 to 9 translation'!O90=0,0,('10 to 9 translation'!O90/'Raw data 9'!O83))</f>
        <v>1.0073547516407111</v>
      </c>
      <c r="P90" s="4">
        <f>IF('10 to 9 translation'!P90=0,0,('10 to 9 translation'!P90/'Raw data 9'!P83))</f>
        <v>0.89978492730704862</v>
      </c>
      <c r="Q90" s="4">
        <f>IF('10 to 9 translation'!Q90=0,0,('10 to 9 translation'!Q90/'Raw data 9'!Q83))</f>
        <v>0.8074463745116417</v>
      </c>
      <c r="R90" s="4">
        <f>IF('10 to 9 translation'!R90=0,0,('10 to 9 translation'!R90/'Raw data 9'!R83))</f>
        <v>0.87062481657292523</v>
      </c>
      <c r="S90" s="4">
        <f>IF('10 to 9 translation'!S90=0,0,('10 to 9 translation'!S90/'Raw data 9'!S83))</f>
        <v>0.95831395981363399</v>
      </c>
      <c r="T90" s="4">
        <f>IF('10 to 9 translation'!T90=0,0,('10 to 9 translation'!T90/'Raw data 9'!T83))</f>
        <v>0.95516714338037456</v>
      </c>
      <c r="U90" s="4">
        <f>IF('10 to 9 translation'!U90=0,0,('10 to 9 translation'!U90/'Raw data 9'!U83))</f>
        <v>0.90553150509432079</v>
      </c>
      <c r="V90" s="4">
        <f>IF('10 to 9 translation'!V90=0,0,('10 to 9 translation'!V90/'Raw data 9'!V83))</f>
        <v>0.93902018947519683</v>
      </c>
      <c r="W90" s="4">
        <f>IF('10 to 9 translation'!W90=0,0,('10 to 9 translation'!W90/'Raw data 9'!W83))</f>
        <v>0.93878758980603139</v>
      </c>
      <c r="X90" s="4">
        <f>IF('10 to 9 translation'!X90=0,0,('10 to 9 translation'!X90/'Raw data 9'!X83))</f>
        <v>0.93991917357688426</v>
      </c>
      <c r="Y90" s="4">
        <f>IF('10 to 9 translation'!Y90=0,0,('10 to 9 translation'!Y90/'Raw data 9'!Y83))</f>
        <v>0.94100404148804739</v>
      </c>
      <c r="Z90" s="4">
        <f>IF('10 to 9 translation'!Z90=0,0,('10 to 9 translation'!Z90/'Raw data 9'!Z83))</f>
        <v>0.94367333375599283</v>
      </c>
      <c r="AA90" s="4">
        <f>IF('10 to 9 translation'!AA90=0,0,('10 to 9 translation'!AA90/'Raw data 9'!AA83))</f>
        <v>0.92823908014693213</v>
      </c>
      <c r="AB90" s="4">
        <f>IF('10 to 9 translation'!AB90=0,0,('10 to 9 translation'!AB90/'Raw data 9'!AB83))</f>
        <v>0.89884117855338108</v>
      </c>
      <c r="AC90" s="4">
        <f>IF('10 to 9 translation'!AC90=0,0,('10 to 9 translation'!AC90/'Raw data 9'!AC83))</f>
        <v>0.86087753315983184</v>
      </c>
      <c r="AD90" s="4">
        <f>IF('10 to 9 translation'!AD90=0,0,('10 to 9 translation'!AD90/'Raw data 9'!AD83))</f>
        <v>0.83272909279078999</v>
      </c>
      <c r="AE90" s="4">
        <f>IF('10 to 9 translation'!AE90=0,0,('10 to 9 translation'!AE90/'Raw data 9'!AE83))</f>
        <v>0.81279174815682853</v>
      </c>
      <c r="AF90" s="4">
        <f>IF('10 to 9 translation'!AF90=0,0,('10 to 9 translation'!AF90/'Raw data 9'!AF83))</f>
        <v>0.80996030439872657</v>
      </c>
      <c r="AG90" s="4">
        <f>IF('10 to 9 translation'!AG90=0,0,('10 to 9 translation'!AG90/'Raw data 9'!AG83))</f>
        <v>0.81492623986804669</v>
      </c>
      <c r="AH90" s="4">
        <f>IF('10 to 9 translation'!AH90=0,0,('10 to 9 translation'!AH90/'Raw data 9'!AH83))</f>
        <v>0.82515006843986594</v>
      </c>
      <c r="AI90" s="4">
        <f>IF('10 to 9 translation'!AI90=0,0,('10 to 9 translation'!AI90/'Raw data 9'!AI83))</f>
        <v>0.8374263221890621</v>
      </c>
      <c r="AJ90" s="4">
        <f>IF('10 to 9 translation'!AJ90=0,0,('10 to 9 translation'!AJ90/'Raw data 9'!AJ83))</f>
        <v>0.84964856255951515</v>
      </c>
      <c r="AK90" s="4">
        <f>IF('10 to 9 translation'!AK90=0,0,('10 to 9 translation'!AK90/'Raw data 9'!AK83))</f>
        <v>0.8602913543667583</v>
      </c>
      <c r="AL90" s="4">
        <f>IF('10 to 9 translation'!AL90=0,0,('10 to 9 translation'!AL90/'Raw data 9'!AL83))</f>
        <v>0.8695346882213566</v>
      </c>
      <c r="AM90" s="4">
        <f>IF('10 to 9 translation'!AM90=0,0,('10 to 9 translation'!AM90/'Raw data 9'!AM83))</f>
        <v>0.87774937162619882</v>
      </c>
      <c r="AN90" s="4">
        <f>IF('10 to 9 translation'!AN90=0,0,('10 to 9 translation'!AN90/'Raw data 9'!AN83))</f>
        <v>0.88668083244654416</v>
      </c>
      <c r="AO90" s="4">
        <f>IF('10 to 9 translation'!AO90=0,0,('10 to 9 translation'!AO90/'Raw data 9'!AO83))</f>
        <v>0.89101112273666327</v>
      </c>
      <c r="AP90" s="4">
        <f>IF('10 to 9 translation'!AP90=0,0,('10 to 9 translation'!AP90/'Raw data 9'!AP83))</f>
        <v>0.89666893607716658</v>
      </c>
      <c r="AQ90" s="4"/>
      <c r="AR90" s="4"/>
      <c r="AS90" s="4"/>
      <c r="AT90" s="4"/>
      <c r="AU90" s="4"/>
      <c r="AV90" s="4"/>
      <c r="AW90" s="4"/>
    </row>
    <row r="91" spans="1:49" x14ac:dyDescent="0.25">
      <c r="A91" s="8" t="str">
        <f>'10 to 9 translation'!A91</f>
        <v>INDIA.total crop land allocated to all other uses</v>
      </c>
      <c r="B91" s="4">
        <f>IF('10 to 9 translation'!B91=0,0,('10 to 9 translation'!B91/'Raw data 9'!B84))</f>
        <v>1.0313063574416168</v>
      </c>
      <c r="C91" s="4">
        <f>IF('10 to 9 translation'!C91=0,0,('10 to 9 translation'!C91/'Raw data 9'!C84))</f>
        <v>1.0228371374320373</v>
      </c>
      <c r="D91" s="4">
        <f>IF('10 to 9 translation'!D91=0,0,('10 to 9 translation'!D91/'Raw data 9'!D84))</f>
        <v>0.95651684815423621</v>
      </c>
      <c r="E91" s="4">
        <f>IF('10 to 9 translation'!E91=0,0,('10 to 9 translation'!E91/'Raw data 9'!E84))</f>
        <v>0.93279252368781285</v>
      </c>
      <c r="F91" s="4">
        <f>IF('10 to 9 translation'!F91=0,0,('10 to 9 translation'!F91/'Raw data 9'!F84))</f>
        <v>1.0461161649761668</v>
      </c>
      <c r="G91" s="4">
        <f>IF('10 to 9 translation'!G91=0,0,('10 to 9 translation'!G91/'Raw data 9'!G84))</f>
        <v>1.1051926247508979</v>
      </c>
      <c r="H91" s="4">
        <f>IF('10 to 9 translation'!H91=0,0,('10 to 9 translation'!H91/'Raw data 9'!H84))</f>
        <v>1.0263832433166822</v>
      </c>
      <c r="I91" s="4">
        <f>IF('10 to 9 translation'!I91=0,0,('10 to 9 translation'!I91/'Raw data 9'!I84))</f>
        <v>1.0958020144623135</v>
      </c>
      <c r="J91" s="4">
        <f>IF('10 to 9 translation'!J91=0,0,('10 to 9 translation'!J91/'Raw data 9'!J84))</f>
        <v>1.0908036307863831</v>
      </c>
      <c r="K91" s="4">
        <f>IF('10 to 9 translation'!K91=0,0,('10 to 9 translation'!K91/'Raw data 9'!K84))</f>
        <v>1.0093154052051212</v>
      </c>
      <c r="L91" s="4">
        <f>IF('10 to 9 translation'!L91=0,0,('10 to 9 translation'!L91/'Raw data 9'!L84))</f>
        <v>1.0806427874398397</v>
      </c>
      <c r="M91" s="4">
        <f>IF('10 to 9 translation'!M91=0,0,('10 to 9 translation'!M91/'Raw data 9'!M84))</f>
        <v>0.95001668111702253</v>
      </c>
      <c r="N91" s="4">
        <f>IF('10 to 9 translation'!N91=0,0,('10 to 9 translation'!N91/'Raw data 9'!N84))</f>
        <v>0.94964873393990501</v>
      </c>
      <c r="O91" s="4">
        <f>IF('10 to 9 translation'!O91=0,0,('10 to 9 translation'!O91/'Raw data 9'!O84))</f>
        <v>1.0089248307005416</v>
      </c>
      <c r="P91" s="4">
        <f>IF('10 to 9 translation'!P91=0,0,('10 to 9 translation'!P91/'Raw data 9'!P84))</f>
        <v>0.96661620196212417</v>
      </c>
      <c r="Q91" s="4">
        <f>IF('10 to 9 translation'!Q91=0,0,('10 to 9 translation'!Q91/'Raw data 9'!Q84))</f>
        <v>0.97613667099646484</v>
      </c>
      <c r="R91" s="4">
        <f>IF('10 to 9 translation'!R91=0,0,('10 to 9 translation'!R91/'Raw data 9'!R84))</f>
        <v>1.0734689217650759</v>
      </c>
      <c r="S91" s="4">
        <f>IF('10 to 9 translation'!S91=0,0,('10 to 9 translation'!S91/'Raw data 9'!S84))</f>
        <v>0.97959600821533788</v>
      </c>
      <c r="T91" s="4">
        <f>IF('10 to 9 translation'!T91=0,0,('10 to 9 translation'!T91/'Raw data 9'!T84))</f>
        <v>0.91565198115279145</v>
      </c>
      <c r="U91" s="4">
        <f>IF('10 to 9 translation'!U91=0,0,('10 to 9 translation'!U91/'Raw data 9'!U84))</f>
        <v>1.2426577540714401</v>
      </c>
      <c r="V91" s="4">
        <f>IF('10 to 9 translation'!V91=0,0,('10 to 9 translation'!V91/'Raw data 9'!V84))</f>
        <v>1.0080011704512557</v>
      </c>
      <c r="W91" s="4">
        <f>IF('10 to 9 translation'!W91=0,0,('10 to 9 translation'!W91/'Raw data 9'!W84))</f>
        <v>1.008775534831388</v>
      </c>
      <c r="X91" s="4">
        <f>IF('10 to 9 translation'!X91=0,0,('10 to 9 translation'!X91/'Raw data 9'!X84))</f>
        <v>1.009525244197633</v>
      </c>
      <c r="Y91" s="4">
        <f>IF('10 to 9 translation'!Y91=0,0,('10 to 9 translation'!Y91/'Raw data 9'!Y84))</f>
        <v>1.0102397849317317</v>
      </c>
      <c r="Z91" s="4">
        <f>IF('10 to 9 translation'!Z91=0,0,('10 to 9 translation'!Z91/'Raw data 9'!Z84))</f>
        <v>0.96242148801729122</v>
      </c>
      <c r="AA91" s="4">
        <f>IF('10 to 9 translation'!AA91=0,0,('10 to 9 translation'!AA91/'Raw data 9'!AA84))</f>
        <v>0.96040852951526035</v>
      </c>
      <c r="AB91" s="4">
        <f>IF('10 to 9 translation'!AB91=0,0,('10 to 9 translation'!AB91/'Raw data 9'!AB84))</f>
        <v>0.95796022521585833</v>
      </c>
      <c r="AC91" s="4">
        <f>IF('10 to 9 translation'!AC91=0,0,('10 to 9 translation'!AC91/'Raw data 9'!AC84))</f>
        <v>0.95504358610686402</v>
      </c>
      <c r="AD91" s="4">
        <f>IF('10 to 9 translation'!AD91=0,0,('10 to 9 translation'!AD91/'Raw data 9'!AD84))</f>
        <v>0.95160879468123205</v>
      </c>
      <c r="AE91" s="4">
        <f>IF('10 to 9 translation'!AE91=0,0,('10 to 9 translation'!AE91/'Raw data 9'!AE84))</f>
        <v>1.0116229775130079</v>
      </c>
      <c r="AF91" s="4">
        <f>IF('10 to 9 translation'!AF91=0,0,('10 to 9 translation'!AF91/'Raw data 9'!AF84))</f>
        <v>1.0163496073140244</v>
      </c>
      <c r="AG91" s="4">
        <f>IF('10 to 9 translation'!AG91=0,0,('10 to 9 translation'!AG91/'Raw data 9'!AG84))</f>
        <v>1.0156968104978288</v>
      </c>
      <c r="AH91" s="4">
        <f>IF('10 to 9 translation'!AH91=0,0,('10 to 9 translation'!AH91/'Raw data 9'!AH84))</f>
        <v>1.015079716840152</v>
      </c>
      <c r="AI91" s="4">
        <f>IF('10 to 9 translation'!AI91=0,0,('10 to 9 translation'!AI91/'Raw data 9'!AI84))</f>
        <v>1.0145017997490082</v>
      </c>
      <c r="AJ91" s="4">
        <f>IF('10 to 9 translation'!AJ91=0,0,('10 to 9 translation'!AJ91/'Raw data 9'!AJ84))</f>
        <v>1.0139605535512706</v>
      </c>
      <c r="AK91" s="4">
        <f>IF('10 to 9 translation'!AK91=0,0,('10 to 9 translation'!AK91/'Raw data 9'!AK84))</f>
        <v>1.0134512015040769</v>
      </c>
      <c r="AL91" s="4">
        <f>IF('10 to 9 translation'!AL91=0,0,('10 to 9 translation'!AL91/'Raw data 9'!AL84))</f>
        <v>1.0129668200495607</v>
      </c>
      <c r="AM91" s="4">
        <f>IF('10 to 9 translation'!AM91=0,0,('10 to 9 translation'!AM91/'Raw data 9'!AM84))</f>
        <v>1.0125031687993604</v>
      </c>
      <c r="AN91" s="4">
        <f>IF('10 to 9 translation'!AN91=0,0,('10 to 9 translation'!AN91/'Raw data 9'!AN84))</f>
        <v>1.0016403604100486</v>
      </c>
      <c r="AO91" s="4">
        <f>IF('10 to 9 translation'!AO91=0,0,('10 to 9 translation'!AO91/'Raw data 9'!AO84))</f>
        <v>1.0121104101488412</v>
      </c>
      <c r="AP91" s="4">
        <f>IF('10 to 9 translation'!AP91=0,0,('10 to 9 translation'!AP91/'Raw data 9'!AP84))</f>
        <v>1.0117162776098032</v>
      </c>
      <c r="AQ91" s="4"/>
      <c r="AR91" s="4"/>
      <c r="AS91" s="4"/>
      <c r="AT91" s="4"/>
      <c r="AU91" s="4"/>
      <c r="AV91" s="4"/>
      <c r="AW91" s="4"/>
    </row>
    <row r="92" spans="1:49" x14ac:dyDescent="0.25">
      <c r="A92" s="8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x14ac:dyDescent="0.25">
      <c r="A93" s="8" t="str">
        <f>'10 to 9 translation'!A93</f>
        <v>JAPAN.Built Up Land</v>
      </c>
      <c r="B93" s="4" t="s">
        <v>366</v>
      </c>
      <c r="C93" s="4" t="s">
        <v>366</v>
      </c>
      <c r="D93" s="4" t="s">
        <v>366</v>
      </c>
      <c r="E93" s="4" t="s">
        <v>366</v>
      </c>
      <c r="F93" s="4" t="s">
        <v>366</v>
      </c>
      <c r="G93" s="4" t="s">
        <v>366</v>
      </c>
      <c r="H93" s="4" t="s">
        <v>366</v>
      </c>
      <c r="I93" s="4" t="s">
        <v>366</v>
      </c>
      <c r="J93" s="4" t="s">
        <v>366</v>
      </c>
      <c r="K93" s="4" t="s">
        <v>366</v>
      </c>
      <c r="L93" s="4" t="s">
        <v>366</v>
      </c>
      <c r="M93" s="4" t="s">
        <v>366</v>
      </c>
      <c r="N93" s="4" t="s">
        <v>366</v>
      </c>
      <c r="O93" s="4" t="s">
        <v>366</v>
      </c>
      <c r="P93" s="4" t="s">
        <v>366</v>
      </c>
      <c r="Q93" s="4" t="s">
        <v>366</v>
      </c>
      <c r="R93" s="4" t="s">
        <v>366</v>
      </c>
      <c r="S93" s="4" t="s">
        <v>366</v>
      </c>
      <c r="T93" s="4" t="s">
        <v>366</v>
      </c>
      <c r="U93" s="4" t="s">
        <v>366</v>
      </c>
      <c r="V93" s="4" t="s">
        <v>366</v>
      </c>
      <c r="W93" s="4" t="s">
        <v>366</v>
      </c>
      <c r="X93" s="4" t="s">
        <v>366</v>
      </c>
      <c r="Y93" s="4" t="s">
        <v>366</v>
      </c>
      <c r="Z93" s="4" t="s">
        <v>366</v>
      </c>
      <c r="AA93" s="4" t="s">
        <v>366</v>
      </c>
      <c r="AB93" s="4" t="s">
        <v>366</v>
      </c>
      <c r="AC93" s="4" t="s">
        <v>366</v>
      </c>
      <c r="AD93" s="4" t="s">
        <v>366</v>
      </c>
      <c r="AE93" s="4" t="s">
        <v>366</v>
      </c>
      <c r="AF93" s="4" t="s">
        <v>366</v>
      </c>
      <c r="AG93" s="4" t="s">
        <v>366</v>
      </c>
      <c r="AH93" s="4" t="s">
        <v>366</v>
      </c>
      <c r="AI93" s="4" t="s">
        <v>366</v>
      </c>
      <c r="AJ93" s="4" t="s">
        <v>366</v>
      </c>
      <c r="AK93" s="4" t="s">
        <v>366</v>
      </c>
      <c r="AL93" s="4" t="s">
        <v>366</v>
      </c>
      <c r="AM93" s="4" t="s">
        <v>366</v>
      </c>
      <c r="AN93" s="4" t="s">
        <v>366</v>
      </c>
      <c r="AO93" s="4" t="s">
        <v>366</v>
      </c>
      <c r="AP93" s="4" t="s">
        <v>366</v>
      </c>
      <c r="AQ93" s="4"/>
      <c r="AR93" s="4"/>
      <c r="AS93" s="4"/>
      <c r="AT93" s="4"/>
      <c r="AU93" s="4"/>
      <c r="AV93" s="4"/>
      <c r="AW93" s="4"/>
    </row>
    <row r="94" spans="1:49" x14ac:dyDescent="0.25">
      <c r="A94" s="8" t="str">
        <f>'10 to 9 translation'!A94</f>
        <v>JAPAN.Abandoned Land</v>
      </c>
      <c r="B94" s="4">
        <f>IF('10 to 9 translation'!B94=0,0,('10 to 9 translation'!B94/'Raw data 9'!B86))</f>
        <v>0.98375293986622381</v>
      </c>
      <c r="C94" s="4">
        <f>IF('10 to 9 translation'!C94=0,0,('10 to 9 translation'!C94/'Raw data 9'!C86))</f>
        <v>0.84634825017204063</v>
      </c>
      <c r="D94" s="4">
        <f>IF('10 to 9 translation'!D94=0,0,('10 to 9 translation'!D94/'Raw data 9'!D86))</f>
        <v>0.73438456493222559</v>
      </c>
      <c r="E94" s="4">
        <f>IF('10 to 9 translation'!E94=0,0,('10 to 9 translation'!E94/'Raw data 9'!E86))</f>
        <v>0.64560728094938657</v>
      </c>
      <c r="F94" s="4">
        <f>IF('10 to 9 translation'!F94=0,0,('10 to 9 translation'!F94/'Raw data 9'!F86))</f>
        <v>0.57480143601964495</v>
      </c>
      <c r="G94" s="4">
        <f>IF('10 to 9 translation'!G94=0,0,('10 to 9 translation'!G94/'Raw data 9'!G86))</f>
        <v>0.51699329658359083</v>
      </c>
      <c r="H94" s="4">
        <f>IF('10 to 9 translation'!H94=0,0,('10 to 9 translation'!H94/'Raw data 9'!H86))</f>
        <v>0.46872424910730237</v>
      </c>
      <c r="I94" s="4">
        <f>IF('10 to 9 translation'!I94=0,0,('10 to 9 translation'!I94/'Raw data 9'!I86))</f>
        <v>0.42814567265426751</v>
      </c>
      <c r="J94" s="4">
        <f>IF('10 to 9 translation'!J94=0,0,('10 to 9 translation'!J94/'Raw data 9'!J86))</f>
        <v>0.39423659931501237</v>
      </c>
      <c r="K94" s="4">
        <f>IF('10 to 9 translation'!K94=0,0,('10 to 9 translation'!K94/'Raw data 9'!K86))</f>
        <v>0.36597697195800094</v>
      </c>
      <c r="L94" s="4">
        <f>IF('10 to 9 translation'!L94=0,0,('10 to 9 translation'!L94/'Raw data 9'!L86))</f>
        <v>0.34163465704572726</v>
      </c>
      <c r="M94" s="4">
        <f>IF('10 to 9 translation'!M94=0,0,('10 to 9 translation'!M94/'Raw data 9'!M86))</f>
        <v>0.32025465338406406</v>
      </c>
      <c r="N94" s="4">
        <f>IF('10 to 9 translation'!N94=0,0,('10 to 9 translation'!N94/'Raw data 9'!N86))</f>
        <v>0.30174363299828966</v>
      </c>
      <c r="O94" s="4">
        <f>IF('10 to 9 translation'!O94=0,0,('10 to 9 translation'!O94/'Raw data 9'!O86))</f>
        <v>0.28584149519835184</v>
      </c>
      <c r="P94" s="4">
        <f>IF('10 to 9 translation'!P94=0,0,('10 to 9 translation'!P94/'Raw data 9'!P86))</f>
        <v>0.27194069800902093</v>
      </c>
      <c r="Q94" s="4">
        <f>IF('10 to 9 translation'!Q94=0,0,('10 to 9 translation'!Q94/'Raw data 9'!Q86))</f>
        <v>0.25950800843618771</v>
      </c>
      <c r="R94" s="4">
        <f>IF('10 to 9 translation'!R94=0,0,('10 to 9 translation'!R94/'Raw data 9'!R86))</f>
        <v>0.24840266677063433</v>
      </c>
      <c r="S94" s="4">
        <f>IF('10 to 9 translation'!S94=0,0,('10 to 9 translation'!S94/'Raw data 9'!S86))</f>
        <v>0.23872930347421004</v>
      </c>
      <c r="T94" s="4">
        <f>IF('10 to 9 translation'!T94=0,0,('10 to 9 translation'!T94/'Raw data 9'!T86))</f>
        <v>0.23031308427686892</v>
      </c>
      <c r="U94" s="4">
        <f>IF('10 to 9 translation'!U94=0,0,('10 to 9 translation'!U94/'Raw data 9'!U86))</f>
        <v>0.22290337280343941</v>
      </c>
      <c r="V94" s="4">
        <f>IF('10 to 9 translation'!V94=0,0,('10 to 9 translation'!V94/'Raw data 9'!V86))</f>
        <v>0.21617090542969386</v>
      </c>
      <c r="W94" s="4">
        <f>IF('10 to 9 translation'!W94=0,0,('10 to 9 translation'!W94/'Raw data 9'!W86))</f>
        <v>0.20979258996631803</v>
      </c>
      <c r="X94" s="4">
        <f>IF('10 to 9 translation'!X94=0,0,('10 to 9 translation'!X94/'Raw data 9'!X86))</f>
        <v>0.20358057573194424</v>
      </c>
      <c r="Y94" s="4">
        <f>IF('10 to 9 translation'!Y94=0,0,('10 to 9 translation'!Y94/'Raw data 9'!Y86))</f>
        <v>0.19781479411306668</v>
      </c>
      <c r="Z94" s="4">
        <f>IF('10 to 9 translation'!Z94=0,0,('10 to 9 translation'!Z94/'Raw data 9'!Z86))</f>
        <v>0.19248232895943124</v>
      </c>
      <c r="AA94" s="4">
        <f>IF('10 to 9 translation'!AA94=0,0,('10 to 9 translation'!AA94/'Raw data 9'!AA86))</f>
        <v>0.18756279814012308</v>
      </c>
      <c r="AB94" s="4">
        <f>IF('10 to 9 translation'!AB94=0,0,('10 to 9 translation'!AB94/'Raw data 9'!AB86))</f>
        <v>0.18303358822960022</v>
      </c>
      <c r="AC94" s="4">
        <f>IF('10 to 9 translation'!AC94=0,0,('10 to 9 translation'!AC94/'Raw data 9'!AC86))</f>
        <v>0.17887145612655037</v>
      </c>
      <c r="AD94" s="4">
        <f>IF('10 to 9 translation'!AD94=0,0,('10 to 9 translation'!AD94/'Raw data 9'!AD86))</f>
        <v>0.17507156412076902</v>
      </c>
      <c r="AE94" s="4">
        <f>IF('10 to 9 translation'!AE94=0,0,('10 to 9 translation'!AE94/'Raw data 9'!AE86))</f>
        <v>0.17162761143776895</v>
      </c>
      <c r="AF94" s="4">
        <f>IF('10 to 9 translation'!AF94=0,0,('10 to 9 translation'!AF94/'Raw data 9'!AF86))</f>
        <v>0.16851229810347881</v>
      </c>
      <c r="AG94" s="4">
        <f>IF('10 to 9 translation'!AG94=0,0,('10 to 9 translation'!AG94/'Raw data 9'!AG86))</f>
        <v>0.16569896266192133</v>
      </c>
      <c r="AH94" s="4">
        <f>IF('10 to 9 translation'!AH94=0,0,('10 to 9 translation'!AH94/'Raw data 9'!AH86))</f>
        <v>0.16316558068723647</v>
      </c>
      <c r="AI94" s="4">
        <f>IF('10 to 9 translation'!AI94=0,0,('10 to 9 translation'!AI94/'Raw data 9'!AI86))</f>
        <v>0.16089014677389338</v>
      </c>
      <c r="AJ94" s="4">
        <f>IF('10 to 9 translation'!AJ94=0,0,('10 to 9 translation'!AJ94/'Raw data 9'!AJ86))</f>
        <v>0.15882421694547977</v>
      </c>
      <c r="AK94" s="4">
        <f>IF('10 to 9 translation'!AK94=0,0,('10 to 9 translation'!AK94/'Raw data 9'!AK86))</f>
        <v>0.15692007530690297</v>
      </c>
      <c r="AL94" s="4">
        <f>IF('10 to 9 translation'!AL94=0,0,('10 to 9 translation'!AL94/'Raw data 9'!AL86))</f>
        <v>0.15516288897219327</v>
      </c>
      <c r="AM94" s="4">
        <f>IF('10 to 9 translation'!AM94=0,0,('10 to 9 translation'!AM94/'Raw data 9'!AM86))</f>
        <v>0.15354006931419034</v>
      </c>
      <c r="AN94" s="4">
        <f>IF('10 to 9 translation'!AN94=0,0,('10 to 9 translation'!AN94/'Raw data 9'!AN86))</f>
        <v>0.15204050435612312</v>
      </c>
      <c r="AO94" s="4">
        <f>IF('10 to 9 translation'!AO94=0,0,('10 to 9 translation'!AO94/'Raw data 9'!AO86))</f>
        <v>0.15065477188350407</v>
      </c>
      <c r="AP94" s="4">
        <f>IF('10 to 9 translation'!AP94=0,0,('10 to 9 translation'!AP94/'Raw data 9'!AP86))</f>
        <v>0.14937413579643774</v>
      </c>
      <c r="AQ94" s="4"/>
      <c r="AR94" s="4"/>
      <c r="AS94" s="4"/>
      <c r="AT94" s="4"/>
      <c r="AU94" s="4"/>
      <c r="AV94" s="4"/>
      <c r="AW94" s="4"/>
    </row>
    <row r="95" spans="1:49" x14ac:dyDescent="0.25">
      <c r="A95" s="8" t="str">
        <f>'10 to 9 translation'!A95</f>
        <v>JAPAN. Set aside + near Pristine (cp. Available)</v>
      </c>
      <c r="B95" s="4">
        <f>IF('10 to 9 translation'!B95=0,0,('10 to 9 translation'!B95/'Raw data 9'!B87))</f>
        <v>1.0177415059835093</v>
      </c>
      <c r="C95" s="4">
        <f>IF('10 to 9 translation'!C95=0,0,('10 to 9 translation'!C95/'Raw data 9'!C87))</f>
        <v>1.0250012908922963</v>
      </c>
      <c r="D95" s="4">
        <f>IF('10 to 9 translation'!D95=0,0,('10 to 9 translation'!D95/'Raw data 9'!D87))</f>
        <v>1.0337719287339306</v>
      </c>
      <c r="E95" s="4">
        <f>IF('10 to 9 translation'!E95=0,0,('10 to 9 translation'!E95/'Raw data 9'!E87))</f>
        <v>1.0429011760301321</v>
      </c>
      <c r="F95" s="4">
        <f>IF('10 to 9 translation'!F95=0,0,('10 to 9 translation'!F95/'Raw data 9'!F87))</f>
        <v>1.052040900002678</v>
      </c>
      <c r="G95" s="4">
        <f>IF('10 to 9 translation'!G95=0,0,('10 to 9 translation'!G95/'Raw data 9'!G87))</f>
        <v>1.0610973533460111</v>
      </c>
      <c r="H95" s="4">
        <f>IF('10 to 9 translation'!H95=0,0,('10 to 9 translation'!H95/'Raw data 9'!H87))</f>
        <v>1.0700521265500313</v>
      </c>
      <c r="I95" s="4">
        <f>IF('10 to 9 translation'!I95=0,0,('10 to 9 translation'!I95/'Raw data 9'!I87))</f>
        <v>1.0788962990533126</v>
      </c>
      <c r="J95" s="4">
        <f>IF('10 to 9 translation'!J95=0,0,('10 to 9 translation'!J95/'Raw data 9'!J87))</f>
        <v>1.0876104259922879</v>
      </c>
      <c r="K95" s="4">
        <f>IF('10 to 9 translation'!K95=0,0,('10 to 9 translation'!K95/'Raw data 9'!K87))</f>
        <v>1.0962401782959501</v>
      </c>
      <c r="L95" s="4">
        <f>IF('10 to 9 translation'!L95=0,0,('10 to 9 translation'!L95/'Raw data 9'!L87))</f>
        <v>1.1048222426409102</v>
      </c>
      <c r="M95" s="4">
        <f>IF('10 to 9 translation'!M95=0,0,('10 to 9 translation'!M95/'Raw data 9'!M87))</f>
        <v>1.1133559708385159</v>
      </c>
      <c r="N95" s="4">
        <f>IF('10 to 9 translation'!N95=0,0,('10 to 9 translation'!N95/'Raw data 9'!N87))</f>
        <v>1.1218439961241782</v>
      </c>
      <c r="O95" s="4">
        <f>IF('10 to 9 translation'!O95=0,0,('10 to 9 translation'!O95/'Raw data 9'!O87))</f>
        <v>1.1302804546846639</v>
      </c>
      <c r="P95" s="4">
        <f>IF('10 to 9 translation'!P95=0,0,('10 to 9 translation'!P95/'Raw data 9'!P87))</f>
        <v>1.1386612728527072</v>
      </c>
      <c r="Q95" s="4">
        <f>IF('10 to 9 translation'!Q95=0,0,('10 to 9 translation'!Q95/'Raw data 9'!Q87))</f>
        <v>1.1470168652869857</v>
      </c>
      <c r="R95" s="4">
        <f>IF('10 to 9 translation'!R95=0,0,('10 to 9 translation'!R95/'Raw data 9'!R87))</f>
        <v>1.1553663918906234</v>
      </c>
      <c r="S95" s="4">
        <f>IF('10 to 9 translation'!S95=0,0,('10 to 9 translation'!S95/'Raw data 9'!S87))</f>
        <v>1.1636921485883125</v>
      </c>
      <c r="T95" s="4">
        <f>IF('10 to 9 translation'!T95=0,0,('10 to 9 translation'!T95/'Raw data 9'!T87))</f>
        <v>1.1720178738283302</v>
      </c>
      <c r="U95" s="4">
        <f>IF('10 to 9 translation'!U95=0,0,('10 to 9 translation'!U95/'Raw data 9'!U87))</f>
        <v>1.1803915856986418</v>
      </c>
      <c r="V95" s="4">
        <f>IF('10 to 9 translation'!V95=0,0,('10 to 9 translation'!V95/'Raw data 9'!V87))</f>
        <v>1.1887605947024646</v>
      </c>
      <c r="W95" s="4">
        <f>IF('10 to 9 translation'!W95=0,0,('10 to 9 translation'!W95/'Raw data 9'!W87))</f>
        <v>1.1970489743767485</v>
      </c>
      <c r="X95" s="4">
        <f>IF('10 to 9 translation'!X95=0,0,('10 to 9 translation'!X95/'Raw data 9'!X87))</f>
        <v>1.2052288121216863</v>
      </c>
      <c r="Y95" s="4">
        <f>IF('10 to 9 translation'!Y95=0,0,('10 to 9 translation'!Y95/'Raw data 9'!Y87))</f>
        <v>1.213256785371291</v>
      </c>
      <c r="Z95" s="4">
        <f>IF('10 to 9 translation'!Z95=0,0,('10 to 9 translation'!Z95/'Raw data 9'!Z87))</f>
        <v>1.2210968088081589</v>
      </c>
      <c r="AA95" s="4">
        <f>IF('10 to 9 translation'!AA95=0,0,('10 to 9 translation'!AA95/'Raw data 9'!AA87))</f>
        <v>1.2287318583476334</v>
      </c>
      <c r="AB95" s="4">
        <f>IF('10 to 9 translation'!AB95=0,0,('10 to 9 translation'!AB95/'Raw data 9'!AB87))</f>
        <v>1.2361509414445426</v>
      </c>
      <c r="AC95" s="4">
        <f>IF('10 to 9 translation'!AC95=0,0,('10 to 9 translation'!AC95/'Raw data 9'!AC87))</f>
        <v>1.243343437571552</v>
      </c>
      <c r="AD95" s="4">
        <f>IF('10 to 9 translation'!AD95=0,0,('10 to 9 translation'!AD95/'Raw data 9'!AD87))</f>
        <v>1.2503022971598869</v>
      </c>
      <c r="AE95" s="4">
        <f>IF('10 to 9 translation'!AE95=0,0,('10 to 9 translation'!AE95/'Raw data 9'!AE87))</f>
        <v>1.2570243579056954</v>
      </c>
      <c r="AF95" s="4">
        <f>IF('10 to 9 translation'!AF95=0,0,('10 to 9 translation'!AF95/'Raw data 9'!AF87))</f>
        <v>1.2635052931793351</v>
      </c>
      <c r="AG95" s="4">
        <f>IF('10 to 9 translation'!AG95=0,0,('10 to 9 translation'!AG95/'Raw data 9'!AG87))</f>
        <v>1.2697459740795656</v>
      </c>
      <c r="AH95" s="4">
        <f>IF('10 to 9 translation'!AH95=0,0,('10 to 9 translation'!AH95/'Raw data 9'!AH87))</f>
        <v>1.2757510037617465</v>
      </c>
      <c r="AI95" s="4">
        <f>IF('10 to 9 translation'!AI95=0,0,('10 to 9 translation'!AI95/'Raw data 9'!AI87))</f>
        <v>1.2815273989307356</v>
      </c>
      <c r="AJ95" s="4">
        <f>IF('10 to 9 translation'!AJ95=0,0,('10 to 9 translation'!AJ95/'Raw data 9'!AJ87))</f>
        <v>1.2870859271000854</v>
      </c>
      <c r="AK95" s="4">
        <f>IF('10 to 9 translation'!AK95=0,0,('10 to 9 translation'!AK95/'Raw data 9'!AK87))</f>
        <v>1.2924441719939548</v>
      </c>
      <c r="AL95" s="4">
        <f>IF('10 to 9 translation'!AL95=0,0,('10 to 9 translation'!AL95/'Raw data 9'!AL87))</f>
        <v>1.2976135498316907</v>
      </c>
      <c r="AM95" s="4">
        <f>IF('10 to 9 translation'!AM95=0,0,('10 to 9 translation'!AM95/'Raw data 9'!AM87))</f>
        <v>1.3026041038450002</v>
      </c>
      <c r="AN95" s="4">
        <f>IF('10 to 9 translation'!AN95=0,0,('10 to 9 translation'!AN95/'Raw data 9'!AN87))</f>
        <v>1.3074242738377169</v>
      </c>
      <c r="AO95" s="4">
        <f>IF('10 to 9 translation'!AO95=0,0,('10 to 9 translation'!AO95/'Raw data 9'!AO87))</f>
        <v>1.3120793719786916</v>
      </c>
      <c r="AP95" s="4">
        <f>IF('10 to 9 translation'!AP95=0,0,('10 to 9 translation'!AP95/'Raw data 9'!AP87))</f>
        <v>1.3165791926974597</v>
      </c>
      <c r="AQ95" s="4"/>
      <c r="AR95" s="4"/>
      <c r="AS95" s="4"/>
      <c r="AT95" s="4"/>
      <c r="AU95" s="4"/>
      <c r="AV95" s="4"/>
      <c r="AW95" s="4"/>
    </row>
    <row r="96" spans="1:49" x14ac:dyDescent="0.25">
      <c r="A96" s="8" t="str">
        <f>'10 to 9 translation'!A96</f>
        <v>JAPAN.Latent  Land (cp. Pasture)</v>
      </c>
      <c r="B96" s="4">
        <f>IF('10 to 9 translation'!B96=0,0,('10 to 9 translation'!B96/'Raw data 9'!B88))</f>
        <v>1.1876914102377133E-2</v>
      </c>
      <c r="C96" s="4">
        <f>IF('10 to 9 translation'!C96=0,0,('10 to 9 translation'!C96/'Raw data 9'!C88))</f>
        <v>1.0660915490800366E-3</v>
      </c>
      <c r="D96" s="4">
        <f>IF('10 to 9 translation'!D96=0,0,('10 to 9 translation'!D96/'Raw data 9'!D88))</f>
        <v>2.845596137254605E-3</v>
      </c>
      <c r="E96" s="4">
        <f>IF('10 to 9 translation'!E96=0,0,('10 to 9 translation'!E96/'Raw data 9'!E88))</f>
        <v>3.3921360255047823E-3</v>
      </c>
      <c r="F96" s="4">
        <f>IF('10 to 9 translation'!F96=0,0,('10 to 9 translation'!F96/'Raw data 9'!F88))</f>
        <v>3.6069705792881666E-3</v>
      </c>
      <c r="G96" s="4">
        <f>IF('10 to 9 translation'!G96=0,0,('10 to 9 translation'!G96/'Raw data 9'!G88))</f>
        <v>3.721865518944472E-3</v>
      </c>
      <c r="H96" s="4">
        <f>IF('10 to 9 translation'!H96=0,0,('10 to 9 translation'!H96/'Raw data 9'!H88))</f>
        <v>3.8687019270342697E-3</v>
      </c>
      <c r="I96" s="4">
        <f>IF('10 to 9 translation'!I96=0,0,('10 to 9 translation'!I96/'Raw data 9'!I88))</f>
        <v>3.6870820133755719E-3</v>
      </c>
      <c r="J96" s="4">
        <f>IF('10 to 9 translation'!J96=0,0,('10 to 9 translation'!J96/'Raw data 9'!J88))</f>
        <v>3.4386578410557428E-3</v>
      </c>
      <c r="K96" s="4">
        <f>IF('10 to 9 translation'!K96=0,0,('10 to 9 translation'!K96/'Raw data 9'!K88))</f>
        <v>3.2257553181371463E-3</v>
      </c>
      <c r="L96" s="4">
        <f>IF('10 to 9 translation'!L96=0,0,('10 to 9 translation'!L96/'Raw data 9'!L88))</f>
        <v>3.0718083069050574E-3</v>
      </c>
      <c r="M96" s="4">
        <f>IF('10 to 9 translation'!M96=0,0,('10 to 9 translation'!M96/'Raw data 9'!M88))</f>
        <v>2.9391360133678469E-3</v>
      </c>
      <c r="N96" s="4">
        <f>IF('10 to 9 translation'!N96=0,0,('10 to 9 translation'!N96/'Raw data 9'!N88))</f>
        <v>2.8037315117574661E-3</v>
      </c>
      <c r="O96" s="4">
        <f>IF('10 to 9 translation'!O96=0,0,('10 to 9 translation'!O96/'Raw data 9'!O88))</f>
        <v>2.5899881640325836E-3</v>
      </c>
      <c r="P96" s="4">
        <f>IF('10 to 9 translation'!P96=0,0,('10 to 9 translation'!P96/'Raw data 9'!P88))</f>
        <v>2.3564653020469294E-3</v>
      </c>
      <c r="Q96" s="4">
        <f>IF('10 to 9 translation'!Q96=0,0,('10 to 9 translation'!Q96/'Raw data 9'!Q88))</f>
        <v>2.1446815147950528E-3</v>
      </c>
      <c r="R96" s="4">
        <f>IF('10 to 9 translation'!R96=0,0,('10 to 9 translation'!R96/'Raw data 9'!R88))</f>
        <v>1.8056261397267645E-3</v>
      </c>
      <c r="S96" s="4">
        <f>IF('10 to 9 translation'!S96=0,0,('10 to 9 translation'!S96/'Raw data 9'!S88))</f>
        <v>1.4934879532626122E-3</v>
      </c>
      <c r="T96" s="4">
        <f>IF('10 to 9 translation'!T96=0,0,('10 to 9 translation'!T96/'Raw data 9'!T88))</f>
        <v>1.3556284103413462E-3</v>
      </c>
      <c r="U96" s="4">
        <f>IF('10 to 9 translation'!U96=0,0,('10 to 9 translation'!U96/'Raw data 9'!U88))</f>
        <v>1.2159590215935524E-3</v>
      </c>
      <c r="V96" s="4">
        <f>IF('10 to 9 translation'!V96=0,0,('10 to 9 translation'!V96/'Raw data 9'!V88))</f>
        <v>1.1830157309118813E-3</v>
      </c>
      <c r="W96" s="4">
        <f>IF('10 to 9 translation'!W96=0,0,('10 to 9 translation'!W96/'Raw data 9'!W88))</f>
        <v>1.0938141808162531E-3</v>
      </c>
      <c r="X96" s="4">
        <f>IF('10 to 9 translation'!X96=0,0,('10 to 9 translation'!X96/'Raw data 9'!X88))</f>
        <v>9.4351372057652465E-4</v>
      </c>
      <c r="Y96" s="4">
        <f>IF('10 to 9 translation'!Y96=0,0,('10 to 9 translation'!Y96/'Raw data 9'!Y88))</f>
        <v>7.8701693443334784E-4</v>
      </c>
      <c r="Z96" s="4">
        <f>IF('10 to 9 translation'!Z96=0,0,('10 to 9 translation'!Z96/'Raw data 9'!Z88))</f>
        <v>6.5122922542456998E-4</v>
      </c>
      <c r="AA96" s="4">
        <f>IF('10 to 9 translation'!AA96=0,0,('10 to 9 translation'!AA96/'Raw data 9'!AA88))</f>
        <v>5.4582660974191333E-4</v>
      </c>
      <c r="AB96" s="4">
        <f>IF('10 to 9 translation'!AB96=0,0,('10 to 9 translation'!AB96/'Raw data 9'!AB88))</f>
        <v>4.6159925878449956E-4</v>
      </c>
      <c r="AC96" s="4">
        <f>IF('10 to 9 translation'!AC96=0,0,('10 to 9 translation'!AC96/'Raw data 9'!AC88))</f>
        <v>3.965477684274332E-4</v>
      </c>
      <c r="AD96" s="4">
        <f>IF('10 to 9 translation'!AD96=0,0,('10 to 9 translation'!AD96/'Raw data 9'!AD88))</f>
        <v>3.4213573927779824E-4</v>
      </c>
      <c r="AE96" s="4">
        <f>IF('10 to 9 translation'!AE96=0,0,('10 to 9 translation'!AE96/'Raw data 9'!AE88))</f>
        <v>2.9797604664086384E-4</v>
      </c>
      <c r="AF96" s="4">
        <f>IF('10 to 9 translation'!AF96=0,0,('10 to 9 translation'!AF96/'Raw data 9'!AF88))</f>
        <v>2.6103099450860913E-4</v>
      </c>
      <c r="AG96" s="4">
        <f>IF('10 to 9 translation'!AG96=0,0,('10 to 9 translation'!AG96/'Raw data 9'!AG88))</f>
        <v>2.2852988226740466E-4</v>
      </c>
      <c r="AH96" s="4">
        <f>IF('10 to 9 translation'!AH96=0,0,('10 to 9 translation'!AH96/'Raw data 9'!AH88))</f>
        <v>2.0107189895046928E-4</v>
      </c>
      <c r="AI96" s="4">
        <f>IF('10 to 9 translation'!AI96=0,0,('10 to 9 translation'!AI96/'Raw data 9'!AI88))</f>
        <v>1.7677490959865382E-4</v>
      </c>
      <c r="AJ96" s="4">
        <f>IF('10 to 9 translation'!AJ96=0,0,('10 to 9 translation'!AJ96/'Raw data 9'!AJ88))</f>
        <v>1.5490091203989914E-4</v>
      </c>
      <c r="AK96" s="4">
        <f>IF('10 to 9 translation'!AK96=0,0,('10 to 9 translation'!AK96/'Raw data 9'!AK88))</f>
        <v>1.3552325005603366E-4</v>
      </c>
      <c r="AL96" s="4">
        <f>IF('10 to 9 translation'!AL96=0,0,('10 to 9 translation'!AL96/'Raw data 9'!AL88))</f>
        <v>1.180840130851847E-4</v>
      </c>
      <c r="AM96" s="4">
        <f>IF('10 to 9 translation'!AM96=0,0,('10 to 9 translation'!AM96/'Raw data 9'!AM88))</f>
        <v>1.015586924610181E-4</v>
      </c>
      <c r="AN96" s="4">
        <f>IF('10 to 9 translation'!AN96=0,0,('10 to 9 translation'!AN96/'Raw data 9'!AN88))</f>
        <v>8.6741408847290077E-5</v>
      </c>
      <c r="AO96" s="4">
        <f>IF('10 to 9 translation'!AO96=0,0,('10 to 9 translation'!AO96/'Raw data 9'!AO88))</f>
        <v>7.2845836940177086E-5</v>
      </c>
      <c r="AP96" s="4">
        <f>IF('10 to 9 translation'!AP96=0,0,('10 to 9 translation'!AP96/'Raw data 9'!AP88))</f>
        <v>5.9718496196391165E-5</v>
      </c>
      <c r="AQ96" s="4"/>
      <c r="AR96" s="4"/>
      <c r="AS96" s="4"/>
      <c r="AT96" s="4"/>
      <c r="AU96" s="4"/>
      <c r="AV96" s="4"/>
      <c r="AW96" s="4"/>
    </row>
    <row r="97" spans="1:49" x14ac:dyDescent="0.25">
      <c r="A97" s="8" t="str">
        <f>'10 to 9 translation'!A97</f>
        <v>JAPAN.Actual Forage Land</v>
      </c>
      <c r="B97" s="4">
        <f>IF('10 to 9 translation'!B97=0,0,('10 to 9 translation'!B97/'Raw data 9'!B89))</f>
        <v>0.60575843601718915</v>
      </c>
      <c r="C97" s="4">
        <f>IF('10 to 9 translation'!C97=0,0,('10 to 9 translation'!C97/'Raw data 9'!C89))</f>
        <v>0.6019889621680159</v>
      </c>
      <c r="D97" s="4">
        <f>IF('10 to 9 translation'!D97=0,0,('10 to 9 translation'!D97/'Raw data 9'!D89))</f>
        <v>0.59585251635084668</v>
      </c>
      <c r="E97" s="4">
        <f>IF('10 to 9 translation'!E97=0,0,('10 to 9 translation'!E97/'Raw data 9'!E89))</f>
        <v>0.59158188503643161</v>
      </c>
      <c r="F97" s="4">
        <f>IF('10 to 9 translation'!F97=0,0,('10 to 9 translation'!F97/'Raw data 9'!F89))</f>
        <v>0.59171182114083454</v>
      </c>
      <c r="G97" s="4">
        <f>IF('10 to 9 translation'!G97=0,0,('10 to 9 translation'!G97/'Raw data 9'!G89))</f>
        <v>0.59504371724322747</v>
      </c>
      <c r="H97" s="4">
        <f>IF('10 to 9 translation'!H97=0,0,('10 to 9 translation'!H97/'Raw data 9'!H89))</f>
        <v>0.59851062977939706</v>
      </c>
      <c r="I97" s="4">
        <f>IF('10 to 9 translation'!I97=0,0,('10 to 9 translation'!I97/'Raw data 9'!I89))</f>
        <v>0.60151247886619019</v>
      </c>
      <c r="J97" s="4">
        <f>IF('10 to 9 translation'!J97=0,0,('10 to 9 translation'!J97/'Raw data 9'!J89))</f>
        <v>0.60338370923369655</v>
      </c>
      <c r="K97" s="4">
        <f>IF('10 to 9 translation'!K97=0,0,('10 to 9 translation'!K97/'Raw data 9'!K89))</f>
        <v>0.60390973458256914</v>
      </c>
      <c r="L97" s="4">
        <f>IF('10 to 9 translation'!L97=0,0,('10 to 9 translation'!L97/'Raw data 9'!L89))</f>
        <v>0.60361037871524448</v>
      </c>
      <c r="M97" s="4">
        <f>IF('10 to 9 translation'!M97=0,0,('10 to 9 translation'!M97/'Raw data 9'!M89))</f>
        <v>0.60332422532186281</v>
      </c>
      <c r="N97" s="4">
        <f>IF('10 to 9 translation'!N97=0,0,('10 to 9 translation'!N97/'Raw data 9'!N89))</f>
        <v>0.60331653872662028</v>
      </c>
      <c r="O97" s="4">
        <f>IF('10 to 9 translation'!O97=0,0,('10 to 9 translation'!O97/'Raw data 9'!O89))</f>
        <v>0.60349242341267606</v>
      </c>
      <c r="P97" s="4">
        <f>IF('10 to 9 translation'!P97=0,0,('10 to 9 translation'!P97/'Raw data 9'!P89))</f>
        <v>0.60362918340421889</v>
      </c>
      <c r="Q97" s="4">
        <f>IF('10 to 9 translation'!Q97=0,0,('10 to 9 translation'!Q97/'Raw data 9'!Q89))</f>
        <v>0.60254806687719076</v>
      </c>
      <c r="R97" s="4">
        <f>IF('10 to 9 translation'!R97=0,0,('10 to 9 translation'!R97/'Raw data 9'!R89))</f>
        <v>0.60146356348954844</v>
      </c>
      <c r="S97" s="4">
        <f>IF('10 to 9 translation'!S97=0,0,('10 to 9 translation'!S97/'Raw data 9'!S89))</f>
        <v>0.60169124531835205</v>
      </c>
      <c r="T97" s="4">
        <f>IF('10 to 9 translation'!T97=0,0,('10 to 9 translation'!T97/'Raw data 9'!T89))</f>
        <v>0.60067466616864318</v>
      </c>
      <c r="U97" s="4">
        <f>IF('10 to 9 translation'!U97=0,0,('10 to 9 translation'!U97/'Raw data 9'!U89))</f>
        <v>0.59783468689642338</v>
      </c>
      <c r="V97" s="4">
        <f>IF('10 to 9 translation'!V97=0,0,('10 to 9 translation'!V97/'Raw data 9'!V89))</f>
        <v>0.59421398740432241</v>
      </c>
      <c r="W97" s="4">
        <f>IF('10 to 9 translation'!W97=0,0,('10 to 9 translation'!W97/'Raw data 9'!W89))</f>
        <v>0.59042603868039734</v>
      </c>
      <c r="X97" s="4">
        <f>IF('10 to 9 translation'!X97=0,0,('10 to 9 translation'!X97/'Raw data 9'!X89))</f>
        <v>0.58663342850488653</v>
      </c>
      <c r="Y97" s="4">
        <f>IF('10 to 9 translation'!Y97=0,0,('10 to 9 translation'!Y97/'Raw data 9'!Y89))</f>
        <v>0.58284973188391276</v>
      </c>
      <c r="Z97" s="4">
        <f>IF('10 to 9 translation'!Z97=0,0,('10 to 9 translation'!Z97/'Raw data 9'!Z89))</f>
        <v>0.57915574050849394</v>
      </c>
      <c r="AA97" s="4">
        <f>IF('10 to 9 translation'!AA97=0,0,('10 to 9 translation'!AA97/'Raw data 9'!AA89))</f>
        <v>0.57601466382167343</v>
      </c>
      <c r="AB97" s="4">
        <f>IF('10 to 9 translation'!AB97=0,0,('10 to 9 translation'!AB97/'Raw data 9'!AB89))</f>
        <v>0.57489386822430166</v>
      </c>
      <c r="AC97" s="4">
        <f>IF('10 to 9 translation'!AC97=0,0,('10 to 9 translation'!AC97/'Raw data 9'!AC89))</f>
        <v>0.57633280845799117</v>
      </c>
      <c r="AD97" s="4">
        <f>IF('10 to 9 translation'!AD97=0,0,('10 to 9 translation'!AD97/'Raw data 9'!AD89))</f>
        <v>0.57998185920729217</v>
      </c>
      <c r="AE97" s="4">
        <f>IF('10 to 9 translation'!AE97=0,0,('10 to 9 translation'!AE97/'Raw data 9'!AE89))</f>
        <v>0.58504567642081962</v>
      </c>
      <c r="AF97" s="4">
        <f>IF('10 to 9 translation'!AF97=0,0,('10 to 9 translation'!AF97/'Raw data 9'!AF89))</f>
        <v>0.59043239956351878</v>
      </c>
      <c r="AG97" s="4">
        <f>IF('10 to 9 translation'!AG97=0,0,('10 to 9 translation'!AG97/'Raw data 9'!AG89))</f>
        <v>0.59491121739635577</v>
      </c>
      <c r="AH97" s="4">
        <f>IF('10 to 9 translation'!AH97=0,0,('10 to 9 translation'!AH97/'Raw data 9'!AH89))</f>
        <v>0.59789892685938906</v>
      </c>
      <c r="AI97" s="4">
        <f>IF('10 to 9 translation'!AI97=0,0,('10 to 9 translation'!AI97/'Raw data 9'!AI89))</f>
        <v>0.59927738319297719</v>
      </c>
      <c r="AJ97" s="4">
        <f>IF('10 to 9 translation'!AJ97=0,0,('10 to 9 translation'!AJ97/'Raw data 9'!AJ89))</f>
        <v>0.59913057531589919</v>
      </c>
      <c r="AK97" s="4">
        <f>IF('10 to 9 translation'!AK97=0,0,('10 to 9 translation'!AK97/'Raw data 9'!AK89))</f>
        <v>0.59753689333912374</v>
      </c>
      <c r="AL97" s="4">
        <f>IF('10 to 9 translation'!AL97=0,0,('10 to 9 translation'!AL97/'Raw data 9'!AL89))</f>
        <v>0.59478806599494982</v>
      </c>
      <c r="AM97" s="4">
        <f>IF('10 to 9 translation'!AM97=0,0,('10 to 9 translation'!AM97/'Raw data 9'!AM89))</f>
        <v>0.59122253135392444</v>
      </c>
      <c r="AN97" s="4">
        <f>IF('10 to 9 translation'!AN97=0,0,('10 to 9 translation'!AN97/'Raw data 9'!AN89))</f>
        <v>0.58717772188130191</v>
      </c>
      <c r="AO97" s="4">
        <f>IF('10 to 9 translation'!AO97=0,0,('10 to 9 translation'!AO97/'Raw data 9'!AO89))</f>
        <v>0.58306466445240235</v>
      </c>
      <c r="AP97" s="4">
        <f>IF('10 to 9 translation'!AP97=0,0,('10 to 9 translation'!AP97/'Raw data 9'!AP89))</f>
        <v>0.57916164948676274</v>
      </c>
      <c r="AQ97" s="4"/>
      <c r="AR97" s="4"/>
      <c r="AS97" s="4"/>
      <c r="AT97" s="4"/>
      <c r="AU97" s="4"/>
      <c r="AV97" s="4"/>
      <c r="AW97" s="4"/>
    </row>
    <row r="98" spans="1:49" x14ac:dyDescent="0.25">
      <c r="A98" s="8" t="str">
        <f>'10 to 9 translation'!A98</f>
        <v>JAPAN.Crop Land Alloc to Fallow</v>
      </c>
      <c r="B98" s="4">
        <f>IF('10 to 9 translation'!B98=0,0,('10 to 9 translation'!B98/'Raw data 9'!B90))</f>
        <v>1.0554673731694741</v>
      </c>
      <c r="C98" s="4">
        <f>IF('10 to 9 translation'!C98=0,0,('10 to 9 translation'!C98/'Raw data 9'!C90))</f>
        <v>0.89858612834051521</v>
      </c>
      <c r="D98" s="4">
        <f>IF('10 to 9 translation'!D98=0,0,('10 to 9 translation'!D98/'Raw data 9'!D90))</f>
        <v>0.79546162233021256</v>
      </c>
      <c r="E98" s="4">
        <f>IF('10 to 9 translation'!E98=0,0,('10 to 9 translation'!E98/'Raw data 9'!E90))</f>
        <v>0.73392113310403806</v>
      </c>
      <c r="F98" s="4">
        <f>IF('10 to 9 translation'!F98=0,0,('10 to 9 translation'!F98/'Raw data 9'!F90))</f>
        <v>0.68477009432640834</v>
      </c>
      <c r="G98" s="4">
        <f>IF('10 to 9 translation'!G98=0,0,('10 to 9 translation'!G98/'Raw data 9'!G90))</f>
        <v>0.64367296166459342</v>
      </c>
      <c r="H98" s="4">
        <f>IF('10 to 9 translation'!H98=0,0,('10 to 9 translation'!H98/'Raw data 9'!H90))</f>
        <v>0.60814590917233458</v>
      </c>
      <c r="I98" s="4">
        <f>IF('10 to 9 translation'!I98=0,0,('10 to 9 translation'!I98/'Raw data 9'!I90))</f>
        <v>0.57832526368340553</v>
      </c>
      <c r="J98" s="4">
        <f>IF('10 to 9 translation'!J98=0,0,('10 to 9 translation'!J98/'Raw data 9'!J90))</f>
        <v>0.55340143393098562</v>
      </c>
      <c r="K98" s="4">
        <f>IF('10 to 9 translation'!K98=0,0,('10 to 9 translation'!K98/'Raw data 9'!K90))</f>
        <v>0.53272926236070139</v>
      </c>
      <c r="L98" s="4">
        <f>IF('10 to 9 translation'!L98=0,0,('10 to 9 translation'!L98/'Raw data 9'!L90))</f>
        <v>0.51453457113158174</v>
      </c>
      <c r="M98" s="4">
        <f>IF('10 to 9 translation'!M98=0,0,('10 to 9 translation'!M98/'Raw data 9'!M90))</f>
        <v>0.49809798930297744</v>
      </c>
      <c r="N98" s="4">
        <f>IF('10 to 9 translation'!N98=0,0,('10 to 9 translation'!N98/'Raw data 9'!N90))</f>
        <v>0.48383666831505451</v>
      </c>
      <c r="O98" s="4">
        <f>IF('10 to 9 translation'!O98=0,0,('10 to 9 translation'!O98/'Raw data 9'!O90))</f>
        <v>0.47199838239363173</v>
      </c>
      <c r="P98" s="4">
        <f>IF('10 to 9 translation'!P98=0,0,('10 to 9 translation'!P98/'Raw data 9'!P90))</f>
        <v>0.46176338627415076</v>
      </c>
      <c r="Q98" s="4">
        <f>IF('10 to 9 translation'!Q98=0,0,('10 to 9 translation'!Q98/'Raw data 9'!Q90))</f>
        <v>0.45230149898359989</v>
      </c>
      <c r="R98" s="4">
        <f>IF('10 to 9 translation'!R98=0,0,('10 to 9 translation'!R98/'Raw data 9'!R90))</f>
        <v>0.44430198519904335</v>
      </c>
      <c r="S98" s="4">
        <f>IF('10 to 9 translation'!S98=0,0,('10 to 9 translation'!S98/'Raw data 9'!S90))</f>
        <v>0.43764852226641787</v>
      </c>
      <c r="T98" s="4">
        <f>IF('10 to 9 translation'!T98=0,0,('10 to 9 translation'!T98/'Raw data 9'!T90))</f>
        <v>0.4310444392642197</v>
      </c>
      <c r="U98" s="4">
        <f>IF('10 to 9 translation'!U98=0,0,('10 to 9 translation'!U98/'Raw data 9'!U90))</f>
        <v>0.42537486983912964</v>
      </c>
      <c r="V98" s="4">
        <f>IF('10 to 9 translation'!V98=0,0,('10 to 9 translation'!V98/'Raw data 9'!V90))</f>
        <v>0.42142253073089486</v>
      </c>
      <c r="W98" s="4">
        <f>IF('10 to 9 translation'!W98=0,0,('10 to 9 translation'!W98/'Raw data 9'!W90))</f>
        <v>0.41805358142326016</v>
      </c>
      <c r="X98" s="4">
        <f>IF('10 to 9 translation'!X98=0,0,('10 to 9 translation'!X98/'Raw data 9'!X90))</f>
        <v>0.41528252545897559</v>
      </c>
      <c r="Y98" s="4">
        <f>IF('10 to 9 translation'!Y98=0,0,('10 to 9 translation'!Y98/'Raw data 9'!Y90))</f>
        <v>0.41363031948703083</v>
      </c>
      <c r="Z98" s="4">
        <f>IF('10 to 9 translation'!Z98=0,0,('10 to 9 translation'!Z98/'Raw data 9'!Z90))</f>
        <v>0.41292807109810287</v>
      </c>
      <c r="AA98" s="4">
        <f>IF('10 to 9 translation'!AA98=0,0,('10 to 9 translation'!AA98/'Raw data 9'!AA90))</f>
        <v>0.41291247476914761</v>
      </c>
      <c r="AB98" s="4">
        <f>IF('10 to 9 translation'!AB98=0,0,('10 to 9 translation'!AB98/'Raw data 9'!AB90))</f>
        <v>0.41351398539014828</v>
      </c>
      <c r="AC98" s="4">
        <f>IF('10 to 9 translation'!AC98=0,0,('10 to 9 translation'!AC98/'Raw data 9'!AC90))</f>
        <v>0.41463447384221119</v>
      </c>
      <c r="AD98" s="4">
        <f>IF('10 to 9 translation'!AD98=0,0,('10 to 9 translation'!AD98/'Raw data 9'!AD90))</f>
        <v>0.41618790337960754</v>
      </c>
      <c r="AE98" s="4">
        <f>IF('10 to 9 translation'!AE98=0,0,('10 to 9 translation'!AE98/'Raw data 9'!AE90))</f>
        <v>0.41812655137282179</v>
      </c>
      <c r="AF98" s="4">
        <f>IF('10 to 9 translation'!AF98=0,0,('10 to 9 translation'!AF98/'Raw data 9'!AF90))</f>
        <v>0.42042816359811547</v>
      </c>
      <c r="AG98" s="4">
        <f>IF('10 to 9 translation'!AG98=0,0,('10 to 9 translation'!AG98/'Raw data 9'!AG90))</f>
        <v>0.42305351151148929</v>
      </c>
      <c r="AH98" s="4">
        <f>IF('10 to 9 translation'!AH98=0,0,('10 to 9 translation'!AH98/'Raw data 9'!AH90))</f>
        <v>0.42593673145095495</v>
      </c>
      <c r="AI98" s="4">
        <f>IF('10 to 9 translation'!AI98=0,0,('10 to 9 translation'!AI98/'Raw data 9'!AI90))</f>
        <v>0.42901040524726664</v>
      </c>
      <c r="AJ98" s="4">
        <f>IF('10 to 9 translation'!AJ98=0,0,('10 to 9 translation'!AJ98/'Raw data 9'!AJ90))</f>
        <v>0.43214564794437532</v>
      </c>
      <c r="AK98" s="4">
        <f>IF('10 to 9 translation'!AK98=0,0,('10 to 9 translation'!AK98/'Raw data 9'!AK90))</f>
        <v>0.43521058307032318</v>
      </c>
      <c r="AL98" s="4">
        <f>IF('10 to 9 translation'!AL98=0,0,('10 to 9 translation'!AL98/'Raw data 9'!AL90))</f>
        <v>0.43817487047329035</v>
      </c>
      <c r="AM98" s="4">
        <f>IF('10 to 9 translation'!AM98=0,0,('10 to 9 translation'!AM98/'Raw data 9'!AM90))</f>
        <v>0.44102910647209592</v>
      </c>
      <c r="AN98" s="4">
        <f>IF('10 to 9 translation'!AN98=0,0,('10 to 9 translation'!AN98/'Raw data 9'!AN90))</f>
        <v>0.4438548193066208</v>
      </c>
      <c r="AO98" s="4">
        <f>IF('10 to 9 translation'!AO98=0,0,('10 to 9 translation'!AO98/'Raw data 9'!AO90))</f>
        <v>0.44659778884677559</v>
      </c>
      <c r="AP98" s="4">
        <f>IF('10 to 9 translation'!AP98=0,0,('10 to 9 translation'!AP98/'Raw data 9'!AP90))</f>
        <v>0.44919850506913711</v>
      </c>
      <c r="AQ98" s="4"/>
      <c r="AR98" s="4"/>
      <c r="AS98" s="4"/>
      <c r="AT98" s="4"/>
      <c r="AU98" s="4"/>
      <c r="AV98" s="4"/>
      <c r="AW98" s="4"/>
    </row>
    <row r="99" spans="1:49" x14ac:dyDescent="0.25">
      <c r="A99" s="8" t="str">
        <f>'10 to 9 translation'!A99</f>
        <v>JAPAN.allocation of crop lands to commodities[Maize]</v>
      </c>
      <c r="B99" s="4">
        <f>IF('10 to 9 translation'!B99=0,0,('10 to 9 translation'!B99/'Raw data 9'!B91))</f>
        <v>0.99711651916869304</v>
      </c>
      <c r="C99" s="4">
        <f>IF('10 to 9 translation'!C99=0,0,('10 to 9 translation'!C99/'Raw data 9'!C91))</f>
        <v>0.85524621324142236</v>
      </c>
      <c r="D99" s="4">
        <f>IF('10 to 9 translation'!D99=0,0,('10 to 9 translation'!D99/'Raw data 9'!D91))</f>
        <v>0.76243337636110009</v>
      </c>
      <c r="E99" s="4">
        <f>IF('10 to 9 translation'!E99=0,0,('10 to 9 translation'!E99/'Raw data 9'!E91))</f>
        <v>0.72426083880767977</v>
      </c>
      <c r="F99" s="4">
        <f>IF('10 to 9 translation'!F99=0,0,('10 to 9 translation'!F99/'Raw data 9'!F91))</f>
        <v>0.68458612799288443</v>
      </c>
      <c r="G99" s="4">
        <f>IF('10 to 9 translation'!G99=0,0,('10 to 9 translation'!G99/'Raw data 9'!G91))</f>
        <v>0.64388212692711466</v>
      </c>
      <c r="H99" s="4">
        <f>IF('10 to 9 translation'!H99=0,0,('10 to 9 translation'!H99/'Raw data 9'!H91))</f>
        <v>0.6212654383032209</v>
      </c>
      <c r="I99" s="4">
        <f>IF('10 to 9 translation'!I99=0,0,('10 to 9 translation'!I99/'Raw data 9'!I91))</f>
        <v>0.57384516669583252</v>
      </c>
      <c r="J99" s="4">
        <f>IF('10 to 9 translation'!J99=0,0,('10 to 9 translation'!J99/'Raw data 9'!J91))</f>
        <v>0.53470525678572012</v>
      </c>
      <c r="K99" s="4">
        <f>IF('10 to 9 translation'!K99=0,0,('10 to 9 translation'!K99/'Raw data 9'!K91))</f>
        <v>0.50571569065134547</v>
      </c>
      <c r="L99" s="4">
        <f>IF('10 to 9 translation'!L99=0,0,('10 to 9 translation'!L99/'Raw data 9'!L91))</f>
        <v>0.47906348779361052</v>
      </c>
      <c r="M99" s="4">
        <f>IF('10 to 9 translation'!M99=0,0,('10 to 9 translation'!M99/'Raw data 9'!M91))</f>
        <v>0.45677226594345843</v>
      </c>
      <c r="N99" s="4">
        <f>IF('10 to 9 translation'!N99=0,0,('10 to 9 translation'!N99/'Raw data 9'!N91))</f>
        <v>0.43232206456622757</v>
      </c>
      <c r="O99" s="4">
        <f>IF('10 to 9 translation'!O99=0,0,('10 to 9 translation'!O99/'Raw data 9'!O91))</f>
        <v>0.41129091499637255</v>
      </c>
      <c r="P99" s="4">
        <f>IF('10 to 9 translation'!P99=0,0,('10 to 9 translation'!P99/'Raw data 9'!P91))</f>
        <v>0.3989122013128687</v>
      </c>
      <c r="Q99" s="4">
        <f>IF('10 to 9 translation'!Q99=0,0,('10 to 9 translation'!Q99/'Raw data 9'!Q91))</f>
        <v>0.38288509692525974</v>
      </c>
      <c r="R99" s="4">
        <f>IF('10 to 9 translation'!R99=0,0,('10 to 9 translation'!R99/'Raw data 9'!R91))</f>
        <v>0.3732091837432161</v>
      </c>
      <c r="S99" s="4">
        <f>IF('10 to 9 translation'!S99=0,0,('10 to 9 translation'!S99/'Raw data 9'!S91))</f>
        <v>0.36687464956959565</v>
      </c>
      <c r="T99" s="4">
        <f>IF('10 to 9 translation'!T99=0,0,('10 to 9 translation'!T99/'Raw data 9'!T91))</f>
        <v>0.35506154260319256</v>
      </c>
      <c r="U99" s="4">
        <f>IF('10 to 9 translation'!U99=0,0,('10 to 9 translation'!U99/'Raw data 9'!U91))</f>
        <v>0.34284179262920894</v>
      </c>
      <c r="V99" s="4">
        <f>IF('10 to 9 translation'!V99=0,0,('10 to 9 translation'!V99/'Raw data 9'!V91))</f>
        <v>0.33519791943326122</v>
      </c>
      <c r="W99" s="4">
        <f>IF('10 to 9 translation'!W99=0,0,('10 to 9 translation'!W99/'Raw data 9'!W91))</f>
        <v>0.33094895710483557</v>
      </c>
      <c r="X99" s="4">
        <f>IF('10 to 9 translation'!X99=0,0,('10 to 9 translation'!X99/'Raw data 9'!X91))</f>
        <v>0.32708340234758893</v>
      </c>
      <c r="Y99" s="4">
        <f>IF('10 to 9 translation'!Y99=0,0,('10 to 9 translation'!Y99/'Raw data 9'!Y91))</f>
        <v>0.3241278068350259</v>
      </c>
      <c r="Z99" s="4">
        <f>IF('10 to 9 translation'!Z99=0,0,('10 to 9 translation'!Z99/'Raw data 9'!Z91))</f>
        <v>0.32217335744261022</v>
      </c>
      <c r="AA99" s="4">
        <f>IF('10 to 9 translation'!AA99=0,0,('10 to 9 translation'!AA99/'Raw data 9'!AA91))</f>
        <v>0.32149200032993247</v>
      </c>
      <c r="AB99" s="4">
        <f>IF('10 to 9 translation'!AB99=0,0,('10 to 9 translation'!AB99/'Raw data 9'!AB91))</f>
        <v>0.3234557633339189</v>
      </c>
      <c r="AC99" s="4">
        <f>IF('10 to 9 translation'!AC99=0,0,('10 to 9 translation'!AC99/'Raw data 9'!AC91))</f>
        <v>0.32732970485890123</v>
      </c>
      <c r="AD99" s="4">
        <f>IF('10 to 9 translation'!AD99=0,0,('10 to 9 translation'!AD99/'Raw data 9'!AD91))</f>
        <v>0.33193073073313811</v>
      </c>
      <c r="AE99" s="4">
        <f>IF('10 to 9 translation'!AE99=0,0,('10 to 9 translation'!AE99/'Raw data 9'!AE91))</f>
        <v>0.33648399273610308</v>
      </c>
      <c r="AF99" s="4">
        <f>IF('10 to 9 translation'!AF99=0,0,('10 to 9 translation'!AF99/'Raw data 9'!AF91))</f>
        <v>0.34044624453637784</v>
      </c>
      <c r="AG99" s="4">
        <f>IF('10 to 9 translation'!AG99=0,0,('10 to 9 translation'!AG99/'Raw data 9'!AG91))</f>
        <v>0.34296436551430992</v>
      </c>
      <c r="AH99" s="4">
        <f>IF('10 to 9 translation'!AH99=0,0,('10 to 9 translation'!AH99/'Raw data 9'!AH91))</f>
        <v>0.34415032169440052</v>
      </c>
      <c r="AI99" s="4">
        <f>IF('10 to 9 translation'!AI99=0,0,('10 to 9 translation'!AI99/'Raw data 9'!AI91))</f>
        <v>0.34451715727922888</v>
      </c>
      <c r="AJ99" s="4">
        <f>IF('10 to 9 translation'!AJ99=0,0,('10 to 9 translation'!AJ99/'Raw data 9'!AJ91))</f>
        <v>0.34442911240351137</v>
      </c>
      <c r="AK99" s="4">
        <f>IF('10 to 9 translation'!AK99=0,0,('10 to 9 translation'!AK99/'Raw data 9'!AK91))</f>
        <v>0.34403693717898914</v>
      </c>
      <c r="AL99" s="4">
        <f>IF('10 to 9 translation'!AL99=0,0,('10 to 9 translation'!AL99/'Raw data 9'!AL91))</f>
        <v>0.34359367292167908</v>
      </c>
      <c r="AM99" s="4">
        <f>IF('10 to 9 translation'!AM99=0,0,('10 to 9 translation'!AM99/'Raw data 9'!AM91))</f>
        <v>0.34323891967434517</v>
      </c>
      <c r="AN99" s="4">
        <f>IF('10 to 9 translation'!AN99=0,0,('10 to 9 translation'!AN99/'Raw data 9'!AN91))</f>
        <v>0.34278439423602036</v>
      </c>
      <c r="AO99" s="4">
        <f>IF('10 to 9 translation'!AO99=0,0,('10 to 9 translation'!AO99/'Raw data 9'!AO91))</f>
        <v>0.3446218356846707</v>
      </c>
      <c r="AP99" s="4">
        <f>IF('10 to 9 translation'!AP99=0,0,('10 to 9 translation'!AP99/'Raw data 9'!AP91))</f>
        <v>0.34533735680239719</v>
      </c>
      <c r="AQ99" s="4"/>
      <c r="AR99" s="4"/>
      <c r="AS99" s="4"/>
      <c r="AT99" s="4"/>
      <c r="AU99" s="4"/>
      <c r="AV99" s="4"/>
      <c r="AW99" s="4"/>
    </row>
    <row r="100" spans="1:49" x14ac:dyDescent="0.25">
      <c r="A100" s="8" t="str">
        <f>'10 to 9 translation'!A100</f>
        <v>JAPAN.allocation of crop lands to commodities[Wheat]</v>
      </c>
      <c r="B100" s="4">
        <f>IF('10 to 9 translation'!B100=0,0,('10 to 9 translation'!B100/'Raw data 9'!B92))</f>
        <v>1.4333255678762635</v>
      </c>
      <c r="C100" s="4">
        <f>IF('10 to 9 translation'!C100=0,0,('10 to 9 translation'!C100/'Raw data 9'!C92))</f>
        <v>1.034692927097606</v>
      </c>
      <c r="D100" s="4">
        <f>IF('10 to 9 translation'!D100=0,0,('10 to 9 translation'!D100/'Raw data 9'!D92))</f>
        <v>0.73794033608672049</v>
      </c>
      <c r="E100" s="4">
        <f>IF('10 to 9 translation'!E100=0,0,('10 to 9 translation'!E100/'Raw data 9'!E92))</f>
        <v>0.56208331627408259</v>
      </c>
      <c r="F100" s="4">
        <f>IF('10 to 9 translation'!F100=0,0,('10 to 9 translation'!F100/'Raw data 9'!F92))</f>
        <v>0.45514505871537025</v>
      </c>
      <c r="G100" s="4">
        <f>IF('10 to 9 translation'!G100=0,0,('10 to 9 translation'!G100/'Raw data 9'!G92))</f>
        <v>0.40203546568606918</v>
      </c>
      <c r="H100" s="4">
        <f>IF('10 to 9 translation'!H100=0,0,('10 to 9 translation'!H100/'Raw data 9'!H92))</f>
        <v>0.38464292190984906</v>
      </c>
      <c r="I100" s="4">
        <f>IF('10 to 9 translation'!I100=0,0,('10 to 9 translation'!I100/'Raw data 9'!I92))</f>
        <v>0.35571101235167873</v>
      </c>
      <c r="J100" s="4">
        <f>IF('10 to 9 translation'!J100=0,0,('10 to 9 translation'!J100/'Raw data 9'!J92))</f>
        <v>0.33359324399952212</v>
      </c>
      <c r="K100" s="4">
        <f>IF('10 to 9 translation'!K100=0,0,('10 to 9 translation'!K100/'Raw data 9'!K92))</f>
        <v>0.32085430989071073</v>
      </c>
      <c r="L100" s="4">
        <f>IF('10 to 9 translation'!L100=0,0,('10 to 9 translation'!L100/'Raw data 9'!L92))</f>
        <v>0.31017175425534649</v>
      </c>
      <c r="M100" s="4">
        <f>IF('10 to 9 translation'!M100=0,0,('10 to 9 translation'!M100/'Raw data 9'!M92))</f>
        <v>0.30446269037158324</v>
      </c>
      <c r="N100" s="4">
        <f>IF('10 to 9 translation'!N100=0,0,('10 to 9 translation'!N100/'Raw data 9'!N92))</f>
        <v>0.29590272123948386</v>
      </c>
      <c r="O100" s="4">
        <f>IF('10 to 9 translation'!O100=0,0,('10 to 9 translation'!O100/'Raw data 9'!O92))</f>
        <v>0.28878888612408288</v>
      </c>
      <c r="P100" s="4">
        <f>IF('10 to 9 translation'!P100=0,0,('10 to 9 translation'!P100/'Raw data 9'!P92))</f>
        <v>0.28517755502440173</v>
      </c>
      <c r="Q100" s="4">
        <f>IF('10 to 9 translation'!Q100=0,0,('10 to 9 translation'!Q100/'Raw data 9'!Q92))</f>
        <v>0.28151859094348869</v>
      </c>
      <c r="R100" s="4">
        <f>IF('10 to 9 translation'!R100=0,0,('10 to 9 translation'!R100/'Raw data 9'!R92))</f>
        <v>0.28027100837681057</v>
      </c>
      <c r="S100" s="4">
        <f>IF('10 to 9 translation'!S100=0,0,('10 to 9 translation'!S100/'Raw data 9'!S92))</f>
        <v>0.27718109364885829</v>
      </c>
      <c r="T100" s="4">
        <f>IF('10 to 9 translation'!T100=0,0,('10 to 9 translation'!T100/'Raw data 9'!T92))</f>
        <v>0.27190647046431349</v>
      </c>
      <c r="U100" s="4">
        <f>IF('10 to 9 translation'!U100=0,0,('10 to 9 translation'!U100/'Raw data 9'!U92))</f>
        <v>0.26837066045267222</v>
      </c>
      <c r="V100" s="4">
        <f>IF('10 to 9 translation'!V100=0,0,('10 to 9 translation'!V100/'Raw data 9'!V92))</f>
        <v>0.27085181744622161</v>
      </c>
      <c r="W100" s="4">
        <f>IF('10 to 9 translation'!W100=0,0,('10 to 9 translation'!W100/'Raw data 9'!W92))</f>
        <v>0.27304263762558151</v>
      </c>
      <c r="X100" s="4">
        <f>IF('10 to 9 translation'!X100=0,0,('10 to 9 translation'!X100/'Raw data 9'!X92))</f>
        <v>0.27412429257703791</v>
      </c>
      <c r="Y100" s="4">
        <f>IF('10 to 9 translation'!Y100=0,0,('10 to 9 translation'!Y100/'Raw data 9'!Y92))</f>
        <v>0.2755427915237727</v>
      </c>
      <c r="Z100" s="4">
        <f>IF('10 to 9 translation'!Z100=0,0,('10 to 9 translation'!Z100/'Raw data 9'!Z92))</f>
        <v>0.27772421898618149</v>
      </c>
      <c r="AA100" s="4">
        <f>IF('10 to 9 translation'!AA100=0,0,('10 to 9 translation'!AA100/'Raw data 9'!AA92))</f>
        <v>0.28070551065401078</v>
      </c>
      <c r="AB100" s="4">
        <f>IF('10 to 9 translation'!AB100=0,0,('10 to 9 translation'!AB100/'Raw data 9'!AB92))</f>
        <v>0.28429444218206357</v>
      </c>
      <c r="AC100" s="4">
        <f>IF('10 to 9 translation'!AC100=0,0,('10 to 9 translation'!AC100/'Raw data 9'!AC92))</f>
        <v>0.28860783747985042</v>
      </c>
      <c r="AD100" s="4">
        <f>IF('10 to 9 translation'!AD100=0,0,('10 to 9 translation'!AD100/'Raw data 9'!AD92))</f>
        <v>0.29380988918221917</v>
      </c>
      <c r="AE100" s="4">
        <f>IF('10 to 9 translation'!AE100=0,0,('10 to 9 translation'!AE100/'Raw data 9'!AE92))</f>
        <v>0.29985418536269237</v>
      </c>
      <c r="AF100" s="4">
        <f>IF('10 to 9 translation'!AF100=0,0,('10 to 9 translation'!AF100/'Raw data 9'!AF92))</f>
        <v>0.30660041505578955</v>
      </c>
      <c r="AG100" s="4">
        <f>IF('10 to 9 translation'!AG100=0,0,('10 to 9 translation'!AG100/'Raw data 9'!AG92))</f>
        <v>0.31370860455171756</v>
      </c>
      <c r="AH100" s="4">
        <f>IF('10 to 9 translation'!AH100=0,0,('10 to 9 translation'!AH100/'Raw data 9'!AH92))</f>
        <v>0.32119126906766099</v>
      </c>
      <c r="AI100" s="4">
        <f>IF('10 to 9 translation'!AI100=0,0,('10 to 9 translation'!AI100/'Raw data 9'!AI92))</f>
        <v>0.32884404100179387</v>
      </c>
      <c r="AJ100" s="4">
        <f>IF('10 to 9 translation'!AJ100=0,0,('10 to 9 translation'!AJ100/'Raw data 9'!AJ92))</f>
        <v>0.33647187242019705</v>
      </c>
      <c r="AK100" s="4">
        <f>IF('10 to 9 translation'!AK100=0,0,('10 to 9 translation'!AK100/'Raw data 9'!AK92))</f>
        <v>0.34394026633080654</v>
      </c>
      <c r="AL100" s="4">
        <f>IF('10 to 9 translation'!AL100=0,0,('10 to 9 translation'!AL100/'Raw data 9'!AL92))</f>
        <v>0.35114615592519749</v>
      </c>
      <c r="AM100" s="4">
        <f>IF('10 to 9 translation'!AM100=0,0,('10 to 9 translation'!AM100/'Raw data 9'!AM92))</f>
        <v>0.35806680080377434</v>
      </c>
      <c r="AN100" s="4">
        <f>IF('10 to 9 translation'!AN100=0,0,('10 to 9 translation'!AN100/'Raw data 9'!AN92))</f>
        <v>0.36432779319658448</v>
      </c>
      <c r="AO100" s="4">
        <f>IF('10 to 9 translation'!AO100=0,0,('10 to 9 translation'!AO100/'Raw data 9'!AO92))</f>
        <v>0.37146220134787405</v>
      </c>
      <c r="AP100" s="4">
        <f>IF('10 to 9 translation'!AP100=0,0,('10 to 9 translation'!AP100/'Raw data 9'!AP92))</f>
        <v>0.37733344259608292</v>
      </c>
      <c r="AQ100" s="4"/>
      <c r="AR100" s="4"/>
      <c r="AS100" s="4"/>
      <c r="AT100" s="4"/>
      <c r="AU100" s="4"/>
      <c r="AV100" s="4"/>
      <c r="AW100" s="4"/>
    </row>
    <row r="101" spans="1:49" x14ac:dyDescent="0.25">
      <c r="A101" s="8" t="str">
        <f>'10 to 9 translation'!A101</f>
        <v>JAPAN.allocation of crop lands to commodities[Rice]</v>
      </c>
      <c r="B101" s="4">
        <f>IF('10 to 9 translation'!B101=0,0,('10 to 9 translation'!B101/'Raw data 9'!B93))</f>
        <v>1.1196808143070374</v>
      </c>
      <c r="C101" s="4">
        <f>IF('10 to 9 translation'!C101=0,0,('10 to 9 translation'!C101/'Raw data 9'!C93))</f>
        <v>0.96030314052244148</v>
      </c>
      <c r="D101" s="4">
        <f>IF('10 to 9 translation'!D101=0,0,('10 to 9 translation'!D101/'Raw data 9'!D93))</f>
        <v>0.87959584423725801</v>
      </c>
      <c r="E101" s="4">
        <f>IF('10 to 9 translation'!E101=0,0,('10 to 9 translation'!E101/'Raw data 9'!E93))</f>
        <v>0.84896054601803805</v>
      </c>
      <c r="F101" s="4">
        <f>IF('10 to 9 translation'!F101=0,0,('10 to 9 translation'!F101/'Raw data 9'!F93))</f>
        <v>0.833192486489719</v>
      </c>
      <c r="G101" s="4">
        <f>IF('10 to 9 translation'!G101=0,0,('10 to 9 translation'!G101/'Raw data 9'!G93))</f>
        <v>0.79253179987237299</v>
      </c>
      <c r="H101" s="4">
        <f>IF('10 to 9 translation'!H101=0,0,('10 to 9 translation'!H101/'Raw data 9'!H93))</f>
        <v>0.72116746235653029</v>
      </c>
      <c r="I101" s="4">
        <f>IF('10 to 9 translation'!I101=0,0,('10 to 9 translation'!I101/'Raw data 9'!I93))</f>
        <v>0.69439263828827902</v>
      </c>
      <c r="J101" s="4">
        <f>IF('10 to 9 translation'!J101=0,0,('10 to 9 translation'!J101/'Raw data 9'!J93))</f>
        <v>0.67954640403941968</v>
      </c>
      <c r="K101" s="4">
        <f>IF('10 to 9 translation'!K101=0,0,('10 to 9 translation'!K101/'Raw data 9'!K93))</f>
        <v>0.64872429661328046</v>
      </c>
      <c r="L101" s="4">
        <f>IF('10 to 9 translation'!L101=0,0,('10 to 9 translation'!L101/'Raw data 9'!L93))</f>
        <v>0.62960658357403987</v>
      </c>
      <c r="M101" s="4">
        <f>IF('10 to 9 translation'!M101=0,0,('10 to 9 translation'!M101/'Raw data 9'!M93))</f>
        <v>0.60569642873938356</v>
      </c>
      <c r="N101" s="4">
        <f>IF('10 to 9 translation'!N101=0,0,('10 to 9 translation'!N101/'Raw data 9'!N93))</f>
        <v>0.57986286850052227</v>
      </c>
      <c r="O101" s="4">
        <f>IF('10 to 9 translation'!O101=0,0,('10 to 9 translation'!O101/'Raw data 9'!O93))</f>
        <v>0.56549349649887448</v>
      </c>
      <c r="P101" s="4">
        <f>IF('10 to 9 translation'!P101=0,0,('10 to 9 translation'!P101/'Raw data 9'!P93))</f>
        <v>0.55570943063459544</v>
      </c>
      <c r="Q101" s="4">
        <f>IF('10 to 9 translation'!Q101=0,0,('10 to 9 translation'!Q101/'Raw data 9'!Q93))</f>
        <v>0.54550807643600752</v>
      </c>
      <c r="R101" s="4">
        <f>IF('10 to 9 translation'!R101=0,0,('10 to 9 translation'!R101/'Raw data 9'!R93))</f>
        <v>0.53939112901433661</v>
      </c>
      <c r="S101" s="4">
        <f>IF('10 to 9 translation'!S101=0,0,('10 to 9 translation'!S101/'Raw data 9'!S93))</f>
        <v>0.5341729075478534</v>
      </c>
      <c r="T101" s="4">
        <f>IF('10 to 9 translation'!T101=0,0,('10 to 9 translation'!T101/'Raw data 9'!T93))</f>
        <v>0.53353118089606766</v>
      </c>
      <c r="U101" s="4">
        <f>IF('10 to 9 translation'!U101=0,0,('10 to 9 translation'!U101/'Raw data 9'!U93))</f>
        <v>0.53007937830346663</v>
      </c>
      <c r="V101" s="4">
        <f>IF('10 to 9 translation'!V101=0,0,('10 to 9 translation'!V101/'Raw data 9'!V93))</f>
        <v>0.51991587587654686</v>
      </c>
      <c r="W101" s="4">
        <f>IF('10 to 9 translation'!W101=0,0,('10 to 9 translation'!W101/'Raw data 9'!W93))</f>
        <v>0.51519920408121356</v>
      </c>
      <c r="X101" s="4">
        <f>IF('10 to 9 translation'!X101=0,0,('10 to 9 translation'!X101/'Raw data 9'!X93))</f>
        <v>0.51406023415914881</v>
      </c>
      <c r="Y101" s="4">
        <f>IF('10 to 9 translation'!Y101=0,0,('10 to 9 translation'!Y101/'Raw data 9'!Y93))</f>
        <v>0.51673549513317463</v>
      </c>
      <c r="Z101" s="4">
        <f>IF('10 to 9 translation'!Z101=0,0,('10 to 9 translation'!Z101/'Raw data 9'!Z93))</f>
        <v>0.52194391492787695</v>
      </c>
      <c r="AA101" s="4">
        <f>IF('10 to 9 translation'!AA101=0,0,('10 to 9 translation'!AA101/'Raw data 9'!AA93))</f>
        <v>0.52694462295547284</v>
      </c>
      <c r="AB101" s="4">
        <f>IF('10 to 9 translation'!AB101=0,0,('10 to 9 translation'!AB101/'Raw data 9'!AB93))</f>
        <v>0.52816686497533449</v>
      </c>
      <c r="AC101" s="4">
        <f>IF('10 to 9 translation'!AC101=0,0,('10 to 9 translation'!AC101/'Raw data 9'!AC93))</f>
        <v>0.52576213409928485</v>
      </c>
      <c r="AD101" s="4">
        <f>IF('10 to 9 translation'!AD101=0,0,('10 to 9 translation'!AD101/'Raw data 9'!AD93))</f>
        <v>0.52129524595235643</v>
      </c>
      <c r="AE101" s="4">
        <f>IF('10 to 9 translation'!AE101=0,0,('10 to 9 translation'!AE101/'Raw data 9'!AE93))</f>
        <v>0.5162337413713447</v>
      </c>
      <c r="AF101" s="4">
        <f>IF('10 to 9 translation'!AF101=0,0,('10 to 9 translation'!AF101/'Raw data 9'!AF93))</f>
        <v>0.51214757618015383</v>
      </c>
      <c r="AG101" s="4">
        <f>IF('10 to 9 translation'!AG101=0,0,('10 to 9 translation'!AG101/'Raw data 9'!AG93))</f>
        <v>0.51075029416010187</v>
      </c>
      <c r="AH101" s="4">
        <f>IF('10 to 9 translation'!AH101=0,0,('10 to 9 translation'!AH101/'Raw data 9'!AH93))</f>
        <v>0.51295146106314604</v>
      </c>
      <c r="AI101" s="4">
        <f>IF('10 to 9 translation'!AI101=0,0,('10 to 9 translation'!AI101/'Raw data 9'!AI93))</f>
        <v>0.51811280860007802</v>
      </c>
      <c r="AJ101" s="4">
        <f>IF('10 to 9 translation'!AJ101=0,0,('10 to 9 translation'!AJ101/'Raw data 9'!AJ93))</f>
        <v>0.52534419391535159</v>
      </c>
      <c r="AK101" s="4">
        <f>IF('10 to 9 translation'!AK101=0,0,('10 to 9 translation'!AK101/'Raw data 9'!AK93))</f>
        <v>0.53401269669288776</v>
      </c>
      <c r="AL101" s="4">
        <f>IF('10 to 9 translation'!AL101=0,0,('10 to 9 translation'!AL101/'Raw data 9'!AL93))</f>
        <v>0.54357563275825205</v>
      </c>
      <c r="AM101" s="4">
        <f>IF('10 to 9 translation'!AM101=0,0,('10 to 9 translation'!AM101/'Raw data 9'!AM93))</f>
        <v>0.55361807452830991</v>
      </c>
      <c r="AN101" s="4">
        <f>IF('10 to 9 translation'!AN101=0,0,('10 to 9 translation'!AN101/'Raw data 9'!AN93))</f>
        <v>0.56317730282962075</v>
      </c>
      <c r="AO101" s="4">
        <f>IF('10 to 9 translation'!AO101=0,0,('10 to 9 translation'!AO101/'Raw data 9'!AO93))</f>
        <v>0.57382945081507952</v>
      </c>
      <c r="AP101" s="4">
        <f>IF('10 to 9 translation'!AP101=0,0,('10 to 9 translation'!AP101/'Raw data 9'!AP93))</f>
        <v>0.58214870473241365</v>
      </c>
      <c r="AQ101" s="4"/>
      <c r="AR101" s="4"/>
      <c r="AS101" s="4"/>
      <c r="AT101" s="4"/>
      <c r="AU101" s="4"/>
      <c r="AV101" s="4"/>
      <c r="AW101" s="4"/>
    </row>
    <row r="102" spans="1:49" x14ac:dyDescent="0.25">
      <c r="A102" s="8" t="str">
        <f>'10 to 9 translation'!A102</f>
        <v>JAPAN.allocation of crop lands to commodities[OilCrop]</v>
      </c>
      <c r="B102" s="4">
        <f>IF('10 to 9 translation'!B102=0,0,('10 to 9 translation'!B102/'Raw data 9'!B94))</f>
        <v>0.82307560432024685</v>
      </c>
      <c r="C102" s="4">
        <f>IF('10 to 9 translation'!C102=0,0,('10 to 9 translation'!C102/'Raw data 9'!C94))</f>
        <v>0.56670903023671493</v>
      </c>
      <c r="D102" s="4">
        <f>IF('10 to 9 translation'!D102=0,0,('10 to 9 translation'!D102/'Raw data 9'!D94))</f>
        <v>0.46261986967884783</v>
      </c>
      <c r="E102" s="4">
        <f>IF('10 to 9 translation'!E102=0,0,('10 to 9 translation'!E102/'Raw data 9'!E94))</f>
        <v>0.41888248778686904</v>
      </c>
      <c r="F102" s="4">
        <f>IF('10 to 9 translation'!F102=0,0,('10 to 9 translation'!F102/'Raw data 9'!F94))</f>
        <v>0.3957994069110794</v>
      </c>
      <c r="G102" s="4">
        <f>IF('10 to 9 translation'!G102=0,0,('10 to 9 translation'!G102/'Raw data 9'!G94))</f>
        <v>0.3847503914097184</v>
      </c>
      <c r="H102" s="4">
        <f>IF('10 to 9 translation'!H102=0,0,('10 to 9 translation'!H102/'Raw data 9'!H94))</f>
        <v>0.39020806928246521</v>
      </c>
      <c r="I102" s="4">
        <f>IF('10 to 9 translation'!I102=0,0,('10 to 9 translation'!I102/'Raw data 9'!I94))</f>
        <v>0.37190484844191324</v>
      </c>
      <c r="J102" s="4">
        <f>IF('10 to 9 translation'!J102=0,0,('10 to 9 translation'!J102/'Raw data 9'!J94))</f>
        <v>0.37734658240243624</v>
      </c>
      <c r="K102" s="4">
        <f>IF('10 to 9 translation'!K102=0,0,('10 to 9 translation'!K102/'Raw data 9'!K94))</f>
        <v>0.39060007722316165</v>
      </c>
      <c r="L102" s="4">
        <f>IF('10 to 9 translation'!L102=0,0,('10 to 9 translation'!L102/'Raw data 9'!L94))</f>
        <v>0.39065253960681917</v>
      </c>
      <c r="M102" s="4">
        <f>IF('10 to 9 translation'!M102=0,0,('10 to 9 translation'!M102/'Raw data 9'!M94))</f>
        <v>0.38600439220348498</v>
      </c>
      <c r="N102" s="4">
        <f>IF('10 to 9 translation'!N102=0,0,('10 to 9 translation'!N102/'Raw data 9'!N94))</f>
        <v>0.38928496540155166</v>
      </c>
      <c r="O102" s="4">
        <f>IF('10 to 9 translation'!O102=0,0,('10 to 9 translation'!O102/'Raw data 9'!O94))</f>
        <v>0.37937292403300116</v>
      </c>
      <c r="P102" s="4">
        <f>IF('10 to 9 translation'!P102=0,0,('10 to 9 translation'!P102/'Raw data 9'!P94))</f>
        <v>0.36376948201407311</v>
      </c>
      <c r="Q102" s="4">
        <f>IF('10 to 9 translation'!Q102=0,0,('10 to 9 translation'!Q102/'Raw data 9'!Q94))</f>
        <v>0.34898221592094453</v>
      </c>
      <c r="R102" s="4">
        <f>IF('10 to 9 translation'!R102=0,0,('10 to 9 translation'!R102/'Raw data 9'!R94))</f>
        <v>0.33458334259890066</v>
      </c>
      <c r="S102" s="4">
        <f>IF('10 to 9 translation'!S102=0,0,('10 to 9 translation'!S102/'Raw data 9'!S94))</f>
        <v>0.33506819882954753</v>
      </c>
      <c r="T102" s="4">
        <f>IF('10 to 9 translation'!T102=0,0,('10 to 9 translation'!T102/'Raw data 9'!T94))</f>
        <v>0.33569434362081807</v>
      </c>
      <c r="U102" s="4">
        <f>IF('10 to 9 translation'!U102=0,0,('10 to 9 translation'!U102/'Raw data 9'!U94))</f>
        <v>0.33061222963472642</v>
      </c>
      <c r="V102" s="4">
        <f>IF('10 to 9 translation'!V102=0,0,('10 to 9 translation'!V102/'Raw data 9'!V94))</f>
        <v>0.32294781874638645</v>
      </c>
      <c r="W102" s="4">
        <f>IF('10 to 9 translation'!W102=0,0,('10 to 9 translation'!W102/'Raw data 9'!W94))</f>
        <v>0.31524573317681304</v>
      </c>
      <c r="X102" s="4">
        <f>IF('10 to 9 translation'!X102=0,0,('10 to 9 translation'!X102/'Raw data 9'!X94))</f>
        <v>0.30826181020200233</v>
      </c>
      <c r="Y102" s="4">
        <f>IF('10 to 9 translation'!Y102=0,0,('10 to 9 translation'!Y102/'Raw data 9'!Y94))</f>
        <v>0.30037392530591822</v>
      </c>
      <c r="Z102" s="4">
        <f>IF('10 to 9 translation'!Z102=0,0,('10 to 9 translation'!Z102/'Raw data 9'!Z94))</f>
        <v>0.29200147745255312</v>
      </c>
      <c r="AA102" s="4">
        <f>IF('10 to 9 translation'!AA102=0,0,('10 to 9 translation'!AA102/'Raw data 9'!AA94))</f>
        <v>0.28460310591682719</v>
      </c>
      <c r="AB102" s="4">
        <f>IF('10 to 9 translation'!AB102=0,0,('10 to 9 translation'!AB102/'Raw data 9'!AB94))</f>
        <v>0.27944845862994472</v>
      </c>
      <c r="AC102" s="4">
        <f>IF('10 to 9 translation'!AC102=0,0,('10 to 9 translation'!AC102/'Raw data 9'!AC94))</f>
        <v>0.27603235886347632</v>
      </c>
      <c r="AD102" s="4">
        <f>IF('10 to 9 translation'!AD102=0,0,('10 to 9 translation'!AD102/'Raw data 9'!AD94))</f>
        <v>0.27379158864029962</v>
      </c>
      <c r="AE102" s="4">
        <f>IF('10 to 9 translation'!AE102=0,0,('10 to 9 translation'!AE102/'Raw data 9'!AE94))</f>
        <v>0.27270703082538827</v>
      </c>
      <c r="AF102" s="4">
        <f>IF('10 to 9 translation'!AF102=0,0,('10 to 9 translation'!AF102/'Raw data 9'!AF94))</f>
        <v>0.27289044068414542</v>
      </c>
      <c r="AG102" s="4">
        <f>IF('10 to 9 translation'!AG102=0,0,('10 to 9 translation'!AG102/'Raw data 9'!AG94))</f>
        <v>0.2730418027685676</v>
      </c>
      <c r="AH102" s="4">
        <f>IF('10 to 9 translation'!AH102=0,0,('10 to 9 translation'!AH102/'Raw data 9'!AH94))</f>
        <v>0.27300084465130742</v>
      </c>
      <c r="AI102" s="4">
        <f>IF('10 to 9 translation'!AI102=0,0,('10 to 9 translation'!AI102/'Raw data 9'!AI94))</f>
        <v>0.27270238414810838</v>
      </c>
      <c r="AJ102" s="4">
        <f>IF('10 to 9 translation'!AJ102=0,0,('10 to 9 translation'!AJ102/'Raw data 9'!AJ94))</f>
        <v>0.27217541744119683</v>
      </c>
      <c r="AK102" s="4">
        <f>IF('10 to 9 translation'!AK102=0,0,('10 to 9 translation'!AK102/'Raw data 9'!AK94))</f>
        <v>0.27145887199579394</v>
      </c>
      <c r="AL102" s="4">
        <f>IF('10 to 9 translation'!AL102=0,0,('10 to 9 translation'!AL102/'Raw data 9'!AL94))</f>
        <v>0.27060315849559208</v>
      </c>
      <c r="AM102" s="4">
        <f>IF('10 to 9 translation'!AM102=0,0,('10 to 9 translation'!AM102/'Raw data 9'!AM94))</f>
        <v>0.26962825177120658</v>
      </c>
      <c r="AN102" s="4">
        <f>IF('10 to 9 translation'!AN102=0,0,('10 to 9 translation'!AN102/'Raw data 9'!AN94))</f>
        <v>0.26831602569743906</v>
      </c>
      <c r="AO102" s="4">
        <f>IF('10 to 9 translation'!AO102=0,0,('10 to 9 translation'!AO102/'Raw data 9'!AO94))</f>
        <v>0.26807925506879909</v>
      </c>
      <c r="AP102" s="4">
        <f>IF('10 to 9 translation'!AP102=0,0,('10 to 9 translation'!AP102/'Raw data 9'!AP94))</f>
        <v>0.26681082446744281</v>
      </c>
      <c r="AQ102" s="4"/>
      <c r="AR102" s="4"/>
      <c r="AS102" s="4"/>
      <c r="AT102" s="4"/>
      <c r="AU102" s="4"/>
      <c r="AV102" s="4"/>
      <c r="AW102" s="4"/>
    </row>
    <row r="103" spans="1:49" x14ac:dyDescent="0.25">
      <c r="A103" s="8" t="str">
        <f>'10 to 9 translation'!A103</f>
        <v>JAPAN.allocation of crop lands to commodities[Sugar]</v>
      </c>
      <c r="B103" s="4">
        <f>IF('10 to 9 translation'!B103=0,0,('10 to 9 translation'!B103/'Raw data 9'!B95))</f>
        <v>1.1203808543489449</v>
      </c>
      <c r="C103" s="4">
        <f>IF('10 to 9 translation'!C103=0,0,('10 to 9 translation'!C103/'Raw data 9'!C95))</f>
        <v>0.92855719126398817</v>
      </c>
      <c r="D103" s="4">
        <f>IF('10 to 9 translation'!D103=0,0,('10 to 9 translation'!D103/'Raw data 9'!D95))</f>
        <v>0.79791572270049838</v>
      </c>
      <c r="E103" s="4">
        <f>IF('10 to 9 translation'!E103=0,0,('10 to 9 translation'!E103/'Raw data 9'!E95))</f>
        <v>0.72982394496430814</v>
      </c>
      <c r="F103" s="4">
        <f>IF('10 to 9 translation'!F103=0,0,('10 to 9 translation'!F103/'Raw data 9'!F95))</f>
        <v>0.72936921926328446</v>
      </c>
      <c r="G103" s="4">
        <f>IF('10 to 9 translation'!G103=0,0,('10 to 9 translation'!G103/'Raw data 9'!G95))</f>
        <v>0.69108764898815656</v>
      </c>
      <c r="H103" s="4">
        <f>IF('10 to 9 translation'!H103=0,0,('10 to 9 translation'!H103/'Raw data 9'!H95))</f>
        <v>0.66183312797690197</v>
      </c>
      <c r="I103" s="4">
        <f>IF('10 to 9 translation'!I103=0,0,('10 to 9 translation'!I103/'Raw data 9'!I95))</f>
        <v>0.65927258193445248</v>
      </c>
      <c r="J103" s="4">
        <f>IF('10 to 9 translation'!J103=0,0,('10 to 9 translation'!J103/'Raw data 9'!J95))</f>
        <v>0.66233671525327942</v>
      </c>
      <c r="K103" s="4">
        <f>IF('10 to 9 translation'!K103=0,0,('10 to 9 translation'!K103/'Raw data 9'!K95))</f>
        <v>0.64483303694921956</v>
      </c>
      <c r="L103" s="4">
        <f>IF('10 to 9 translation'!L103=0,0,('10 to 9 translation'!L103/'Raw data 9'!L95))</f>
        <v>0.63304942175402745</v>
      </c>
      <c r="M103" s="4">
        <f>IF('10 to 9 translation'!M103=0,0,('10 to 9 translation'!M103/'Raw data 9'!M95))</f>
        <v>0.62258081298557155</v>
      </c>
      <c r="N103" s="4">
        <f>IF('10 to 9 translation'!N103=0,0,('10 to 9 translation'!N103/'Raw data 9'!N95))</f>
        <v>0.60584518839125523</v>
      </c>
      <c r="O103" s="4">
        <f>IF('10 to 9 translation'!O103=0,0,('10 to 9 translation'!O103/'Raw data 9'!O95))</f>
        <v>0.60375625972435953</v>
      </c>
      <c r="P103" s="4">
        <f>IF('10 to 9 translation'!P103=0,0,('10 to 9 translation'!P103/'Raw data 9'!P95))</f>
        <v>0.60109322596497883</v>
      </c>
      <c r="Q103" s="4">
        <f>IF('10 to 9 translation'!Q103=0,0,('10 to 9 translation'!Q103/'Raw data 9'!Q95))</f>
        <v>0.57361008657017609</v>
      </c>
      <c r="R103" s="4">
        <f>IF('10 to 9 translation'!R103=0,0,('10 to 9 translation'!R103/'Raw data 9'!R95))</f>
        <v>0.5709674436589528</v>
      </c>
      <c r="S103" s="4">
        <f>IF('10 to 9 translation'!S103=0,0,('10 to 9 translation'!S103/'Raw data 9'!S95))</f>
        <v>0.57192013017831722</v>
      </c>
      <c r="T103" s="4">
        <f>IF('10 to 9 translation'!T103=0,0,('10 to 9 translation'!T103/'Raw data 9'!T95))</f>
        <v>0.56072974119643615</v>
      </c>
      <c r="U103" s="4">
        <f>IF('10 to 9 translation'!U103=0,0,('10 to 9 translation'!U103/'Raw data 9'!U95))</f>
        <v>0.55166037640264443</v>
      </c>
      <c r="V103" s="4">
        <f>IF('10 to 9 translation'!V103=0,0,('10 to 9 translation'!V103/'Raw data 9'!V95))</f>
        <v>0.5474675041144661</v>
      </c>
      <c r="W103" s="4">
        <f>IF('10 to 9 translation'!W103=0,0,('10 to 9 translation'!W103/'Raw data 9'!W95))</f>
        <v>0.54686650097490352</v>
      </c>
      <c r="X103" s="4">
        <f>IF('10 to 9 translation'!X103=0,0,('10 to 9 translation'!X103/'Raw data 9'!X95))</f>
        <v>0.54682465962058258</v>
      </c>
      <c r="Y103" s="4">
        <f>IF('10 to 9 translation'!Y103=0,0,('10 to 9 translation'!Y103/'Raw data 9'!Y95))</f>
        <v>0.54959519280941238</v>
      </c>
      <c r="Z103" s="4">
        <f>IF('10 to 9 translation'!Z103=0,0,('10 to 9 translation'!Z103/'Raw data 9'!Z95))</f>
        <v>0.55481153747979239</v>
      </c>
      <c r="AA103" s="4">
        <f>IF('10 to 9 translation'!AA103=0,0,('10 to 9 translation'!AA103/'Raw data 9'!AA95))</f>
        <v>0.55955676281636701</v>
      </c>
      <c r="AB103" s="4">
        <f>IF('10 to 9 translation'!AB103=0,0,('10 to 9 translation'!AB103/'Raw data 9'!AB95))</f>
        <v>0.55976288939209806</v>
      </c>
      <c r="AC103" s="4">
        <f>IF('10 to 9 translation'!AC103=0,0,('10 to 9 translation'!AC103/'Raw data 9'!AC95))</f>
        <v>0.55575047178587567</v>
      </c>
      <c r="AD103" s="4">
        <f>IF('10 to 9 translation'!AD103=0,0,('10 to 9 translation'!AD103/'Raw data 9'!AD95))</f>
        <v>0.54948456383064626</v>
      </c>
      <c r="AE103" s="4">
        <f>IF('10 to 9 translation'!AE103=0,0,('10 to 9 translation'!AE103/'Raw data 9'!AE95))</f>
        <v>0.54277205788890703</v>
      </c>
      <c r="AF103" s="4">
        <f>IF('10 to 9 translation'!AF103=0,0,('10 to 9 translation'!AF103/'Raw data 9'!AF95))</f>
        <v>0.53737373737373739</v>
      </c>
      <c r="AG103" s="4">
        <f>IF('10 to 9 translation'!AG103=0,0,('10 to 9 translation'!AG103/'Raw data 9'!AG95))</f>
        <v>0.53543314396049158</v>
      </c>
      <c r="AH103" s="4">
        <f>IF('10 to 9 translation'!AH103=0,0,('10 to 9 translation'!AH103/'Raw data 9'!AH95))</f>
        <v>0.53805015809275403</v>
      </c>
      <c r="AI103" s="4">
        <f>IF('10 to 9 translation'!AI103=0,0,('10 to 9 translation'!AI103/'Raw data 9'!AI95))</f>
        <v>0.54443390859093499</v>
      </c>
      <c r="AJ103" s="4">
        <f>IF('10 to 9 translation'!AJ103=0,0,('10 to 9 translation'!AJ103/'Raw data 9'!AJ95))</f>
        <v>0.55333237506588084</v>
      </c>
      <c r="AK103" s="4">
        <f>IF('10 to 9 translation'!AK103=0,0,('10 to 9 translation'!AK103/'Raw data 9'!AK95))</f>
        <v>0.56310764225122978</v>
      </c>
      <c r="AL103" s="4">
        <f>IF('10 to 9 translation'!AL103=0,0,('10 to 9 translation'!AL103/'Raw data 9'!AL95))</f>
        <v>0.57312407659266362</v>
      </c>
      <c r="AM103" s="4">
        <f>IF('10 to 9 translation'!AM103=0,0,('10 to 9 translation'!AM103/'Raw data 9'!AM95))</f>
        <v>0.58321141908188678</v>
      </c>
      <c r="AN103" s="4">
        <f>IF('10 to 9 translation'!AN103=0,0,('10 to 9 translation'!AN103/'Raw data 9'!AN95))</f>
        <v>0.59269973963269251</v>
      </c>
      <c r="AO103" s="4">
        <f>IF('10 to 9 translation'!AO103=0,0,('10 to 9 translation'!AO103/'Raw data 9'!AO95))</f>
        <v>0.60440834097620466</v>
      </c>
      <c r="AP103" s="4">
        <f>IF('10 to 9 translation'!AP103=0,0,('10 to 9 translation'!AP103/'Raw data 9'!AP95))</f>
        <v>0.61333984653273899</v>
      </c>
      <c r="AQ103" s="4"/>
      <c r="AR103" s="4"/>
      <c r="AS103" s="4"/>
      <c r="AT103" s="4"/>
      <c r="AU103" s="4"/>
      <c r="AV103" s="4"/>
      <c r="AW103" s="4"/>
    </row>
    <row r="104" spans="1:49" x14ac:dyDescent="0.25">
      <c r="A104" s="8" t="str">
        <f>'10 to 9 translation'!A104</f>
        <v>JAPAN.total crop land allocated to all other uses</v>
      </c>
      <c r="B104" s="4">
        <f>IF('10 to 9 translation'!B104=0,0,('10 to 9 translation'!B104/'Raw data 9'!B96))</f>
        <v>1.0219489885171122</v>
      </c>
      <c r="C104" s="4">
        <f>IF('10 to 9 translation'!C104=0,0,('10 to 9 translation'!C104/'Raw data 9'!C96))</f>
        <v>0.97708907002941359</v>
      </c>
      <c r="D104" s="4">
        <f>IF('10 to 9 translation'!D104=0,0,('10 to 9 translation'!D104/'Raw data 9'!D96))</f>
        <v>1.018709519322146</v>
      </c>
      <c r="E104" s="4">
        <f>IF('10 to 9 translation'!E104=0,0,('10 to 9 translation'!E104/'Raw data 9'!E96))</f>
        <v>1.0155220377732592</v>
      </c>
      <c r="F104" s="4">
        <f>IF('10 to 9 translation'!F104=0,0,('10 to 9 translation'!F104/'Raw data 9'!F96))</f>
        <v>0.99171737965822149</v>
      </c>
      <c r="G104" s="4">
        <f>IF('10 to 9 translation'!G104=0,0,('10 to 9 translation'!G104/'Raw data 9'!G96))</f>
        <v>1.0291167312282672</v>
      </c>
      <c r="H104" s="4">
        <f>IF('10 to 9 translation'!H104=0,0,('10 to 9 translation'!H104/'Raw data 9'!H96))</f>
        <v>0.98229088703772438</v>
      </c>
      <c r="I104" s="4">
        <f>IF('10 to 9 translation'!I104=0,0,('10 to 9 translation'!I104/'Raw data 9'!I96))</f>
        <v>1.0092837490378475</v>
      </c>
      <c r="J104" s="4">
        <f>IF('10 to 9 translation'!J104=0,0,('10 to 9 translation'!J104/'Raw data 9'!J96))</f>
        <v>1.0031707958204639</v>
      </c>
      <c r="K104" s="4">
        <f>IF('10 to 9 translation'!K104=0,0,('10 to 9 translation'!K104/'Raw data 9'!K96))</f>
        <v>1.0138942388776337</v>
      </c>
      <c r="L104" s="4">
        <f>IF('10 to 9 translation'!L104=0,0,('10 to 9 translation'!L104/'Raw data 9'!L96))</f>
        <v>1.0071276988374238</v>
      </c>
      <c r="M104" s="4">
        <f>IF('10 to 9 translation'!M104=0,0,('10 to 9 translation'!M104/'Raw data 9'!M96))</f>
        <v>0.9795009571697354</v>
      </c>
      <c r="N104" s="4">
        <f>IF('10 to 9 translation'!N104=0,0,('10 to 9 translation'!N104/'Raw data 9'!N96))</f>
        <v>0.99272257917177287</v>
      </c>
      <c r="O104" s="4">
        <f>IF('10 to 9 translation'!O104=0,0,('10 to 9 translation'!O104/'Raw data 9'!O96))</f>
        <v>1.0127287783139944</v>
      </c>
      <c r="P104" s="4">
        <f>IF('10 to 9 translation'!P104=0,0,('10 to 9 translation'!P104/'Raw data 9'!P96))</f>
        <v>0.99736168950730941</v>
      </c>
      <c r="Q104" s="4">
        <f>IF('10 to 9 translation'!Q104=0,0,('10 to 9 translation'!Q104/'Raw data 9'!Q96))</f>
        <v>1.0249337942977772</v>
      </c>
      <c r="R104" s="4">
        <f>IF('10 to 9 translation'!R104=0,0,('10 to 9 translation'!R104/'Raw data 9'!R96))</f>
        <v>1.0159693429627874</v>
      </c>
      <c r="S104" s="4">
        <f>IF('10 to 9 translation'!S104=0,0,('10 to 9 translation'!S104/'Raw data 9'!S96))</f>
        <v>0.983584071074869</v>
      </c>
      <c r="T104" s="4">
        <f>IF('10 to 9 translation'!T104=0,0,('10 to 9 translation'!T104/'Raw data 9'!T96))</f>
        <v>0.96889666258884433</v>
      </c>
      <c r="U104" s="4">
        <f>IF('10 to 9 translation'!U104=0,0,('10 to 9 translation'!U104/'Raw data 9'!U96))</f>
        <v>0.98586727162854282</v>
      </c>
      <c r="V104" s="4">
        <f>IF('10 to 9 translation'!V104=0,0,('10 to 9 translation'!V104/'Raw data 9'!V96))</f>
        <v>1.0089928702659403</v>
      </c>
      <c r="W104" s="4">
        <f>IF('10 to 9 translation'!W104=0,0,('10 to 9 translation'!W104/'Raw data 9'!W96))</f>
        <v>1.0085274642467774</v>
      </c>
      <c r="X104" s="4">
        <f>IF('10 to 9 translation'!X104=0,0,('10 to 9 translation'!X104/'Raw data 9'!X96))</f>
        <v>1.0073372156073057</v>
      </c>
      <c r="Y104" s="4">
        <f>IF('10 to 9 translation'!Y104=0,0,('10 to 9 translation'!Y104/'Raw data 9'!Y96))</f>
        <v>1.0074617781672996</v>
      </c>
      <c r="Z104" s="4">
        <f>IF('10 to 9 translation'!Z104=0,0,('10 to 9 translation'!Z104/'Raw data 9'!Z96))</f>
        <v>1.0072820093935062</v>
      </c>
      <c r="AA104" s="4">
        <f>IF('10 to 9 translation'!AA104=0,0,('10 to 9 translation'!AA104/'Raw data 9'!AA96))</f>
        <v>1.0069728097421993</v>
      </c>
      <c r="AB104" s="4">
        <f>IF('10 to 9 translation'!AB104=0,0,('10 to 9 translation'!AB104/'Raw data 9'!AB96))</f>
        <v>1.0064653923524591</v>
      </c>
      <c r="AC104" s="4">
        <f>IF('10 to 9 translation'!AC104=0,0,('10 to 9 translation'!AC104/'Raw data 9'!AC96))</f>
        <v>1.0059620065350761</v>
      </c>
      <c r="AD104" s="4">
        <f>IF('10 to 9 translation'!AD104=0,0,('10 to 9 translation'!AD104/'Raw data 9'!AD96))</f>
        <v>1.005460581818487</v>
      </c>
      <c r="AE104" s="4">
        <f>IF('10 to 9 translation'!AE104=0,0,('10 to 9 translation'!AE104/'Raw data 9'!AE96))</f>
        <v>1.004929294637384</v>
      </c>
      <c r="AF104" s="4">
        <f>IF('10 to 9 translation'!AF104=0,0,('10 to 9 translation'!AF104/'Raw data 9'!AF96))</f>
        <v>1.0026465767751729</v>
      </c>
      <c r="AG104" s="4">
        <f>IF('10 to 9 translation'!AG104=0,0,('10 to 9 translation'!AG104/'Raw data 9'!AG96))</f>
        <v>1.0027860692262296</v>
      </c>
      <c r="AH104" s="4">
        <f>IF('10 to 9 translation'!AH104=0,0,('10 to 9 translation'!AH104/'Raw data 9'!AH96))</f>
        <v>1.0029168127582595</v>
      </c>
      <c r="AI104" s="4">
        <f>IF('10 to 9 translation'!AI104=0,0,('10 to 9 translation'!AI104/'Raw data 9'!AI96))</f>
        <v>1.0030473552073413</v>
      </c>
      <c r="AJ104" s="4">
        <f>IF('10 to 9 translation'!AJ104=0,0,('10 to 9 translation'!AJ104/'Raw data 9'!AJ96))</f>
        <v>1.003177721536632</v>
      </c>
      <c r="AK104" s="4">
        <f>IF('10 to 9 translation'!AK104=0,0,('10 to 9 translation'!AK104/'Raw data 9'!AK96))</f>
        <v>1.0033013501338297</v>
      </c>
      <c r="AL104" s="4">
        <f>IF('10 to 9 translation'!AL104=0,0,('10 to 9 translation'!AL104/'Raw data 9'!AL96))</f>
        <v>1.003420334883885</v>
      </c>
      <c r="AM104" s="4">
        <f>IF('10 to 9 translation'!AM104=0,0,('10 to 9 translation'!AM104/'Raw data 9'!AM96))</f>
        <v>1.0035256794764134</v>
      </c>
      <c r="AN104" s="4">
        <f>IF('10 to 9 translation'!AN104=0,0,('10 to 9 translation'!AN104/'Raw data 9'!AN96))</f>
        <v>1.0180342896559236</v>
      </c>
      <c r="AO104" s="4">
        <f>IF('10 to 9 translation'!AO104=0,0,('10 to 9 translation'!AO104/'Raw data 9'!AO96))</f>
        <v>1.0029798194297928</v>
      </c>
      <c r="AP104" s="4">
        <f>IF('10 to 9 translation'!AP104=0,0,('10 to 9 translation'!AP104/'Raw data 9'!AP96))</f>
        <v>1.0030679569704672</v>
      </c>
      <c r="AQ104" s="4"/>
      <c r="AR104" s="4"/>
      <c r="AS104" s="4"/>
      <c r="AT104" s="4"/>
      <c r="AU104" s="4"/>
      <c r="AV104" s="4"/>
      <c r="AW104" s="4"/>
    </row>
    <row r="105" spans="1:49" x14ac:dyDescent="0.25">
      <c r="A105" s="8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5">
      <c r="A106" s="8" t="str">
        <f>'10 to 9 translation'!A106</f>
        <v>Mala Indo.Built Up Land</v>
      </c>
      <c r="B106" s="4" t="s">
        <v>366</v>
      </c>
      <c r="C106" s="4" t="s">
        <v>366</v>
      </c>
      <c r="D106" s="4" t="s">
        <v>366</v>
      </c>
      <c r="E106" s="4" t="s">
        <v>366</v>
      </c>
      <c r="F106" s="4" t="s">
        <v>366</v>
      </c>
      <c r="G106" s="4" t="s">
        <v>366</v>
      </c>
      <c r="H106" s="4" t="s">
        <v>366</v>
      </c>
      <c r="I106" s="4" t="s">
        <v>366</v>
      </c>
      <c r="J106" s="4" t="s">
        <v>366</v>
      </c>
      <c r="K106" s="4" t="s">
        <v>366</v>
      </c>
      <c r="L106" s="4" t="s">
        <v>366</v>
      </c>
      <c r="M106" s="4" t="s">
        <v>366</v>
      </c>
      <c r="N106" s="4" t="s">
        <v>366</v>
      </c>
      <c r="O106" s="4" t="s">
        <v>366</v>
      </c>
      <c r="P106" s="4" t="s">
        <v>366</v>
      </c>
      <c r="Q106" s="4" t="s">
        <v>366</v>
      </c>
      <c r="R106" s="4" t="s">
        <v>366</v>
      </c>
      <c r="S106" s="4" t="s">
        <v>366</v>
      </c>
      <c r="T106" s="4" t="s">
        <v>366</v>
      </c>
      <c r="U106" s="4" t="s">
        <v>366</v>
      </c>
      <c r="V106" s="4" t="s">
        <v>366</v>
      </c>
      <c r="W106" s="4" t="s">
        <v>366</v>
      </c>
      <c r="X106" s="4" t="s">
        <v>366</v>
      </c>
      <c r="Y106" s="4" t="s">
        <v>366</v>
      </c>
      <c r="Z106" s="4" t="s">
        <v>366</v>
      </c>
      <c r="AA106" s="4" t="s">
        <v>366</v>
      </c>
      <c r="AB106" s="4" t="s">
        <v>366</v>
      </c>
      <c r="AC106" s="4" t="s">
        <v>366</v>
      </c>
      <c r="AD106" s="4" t="s">
        <v>366</v>
      </c>
      <c r="AE106" s="4" t="s">
        <v>366</v>
      </c>
      <c r="AF106" s="4" t="s">
        <v>366</v>
      </c>
      <c r="AG106" s="4" t="s">
        <v>366</v>
      </c>
      <c r="AH106" s="4" t="s">
        <v>366</v>
      </c>
      <c r="AI106" s="4" t="s">
        <v>366</v>
      </c>
      <c r="AJ106" s="4" t="s">
        <v>366</v>
      </c>
      <c r="AK106" s="4" t="s">
        <v>366</v>
      </c>
      <c r="AL106" s="4" t="s">
        <v>366</v>
      </c>
      <c r="AM106" s="4" t="s">
        <v>366</v>
      </c>
      <c r="AN106" s="4" t="s">
        <v>366</v>
      </c>
      <c r="AO106" s="4" t="s">
        <v>366</v>
      </c>
      <c r="AP106" s="4" t="s">
        <v>366</v>
      </c>
      <c r="AQ106" s="4"/>
      <c r="AR106" s="4"/>
      <c r="AS106" s="4"/>
      <c r="AT106" s="4"/>
      <c r="AU106" s="4"/>
      <c r="AV106" s="4"/>
      <c r="AW106" s="4"/>
    </row>
    <row r="107" spans="1:49" x14ac:dyDescent="0.25">
      <c r="A107" s="8" t="str">
        <f>'10 to 9 translation'!A107</f>
        <v>Mala Indo.Abandoned Land</v>
      </c>
      <c r="B107" s="4">
        <f>IF('10 to 9 translation'!B107=0,0,('10 to 9 translation'!B107/'Raw data 9'!B98))</f>
        <v>0.96971590358212789</v>
      </c>
      <c r="C107" s="4">
        <f>IF('10 to 9 translation'!C107=0,0,('10 to 9 translation'!C107/'Raw data 9'!C98))</f>
        <v>0.6994956402991982</v>
      </c>
      <c r="D107" s="4">
        <f>IF('10 to 9 translation'!D107=0,0,('10 to 9 translation'!D107/'Raw data 9'!D98))</f>
        <v>0.54596496530116301</v>
      </c>
      <c r="E107" s="4">
        <f>IF('10 to 9 translation'!E107=0,0,('10 to 9 translation'!E107/'Raw data 9'!E98))</f>
        <v>0.44794995104575497</v>
      </c>
      <c r="F107" s="4">
        <f>IF('10 to 9 translation'!F107=0,0,('10 to 9 translation'!F107/'Raw data 9'!F98))</f>
        <v>0.38052830972918961</v>
      </c>
      <c r="G107" s="4">
        <f>IF('10 to 9 translation'!G107=0,0,('10 to 9 translation'!G107/'Raw data 9'!G98))</f>
        <v>0.33230493853342957</v>
      </c>
      <c r="H107" s="4">
        <f>IF('10 to 9 translation'!H107=0,0,('10 to 9 translation'!H107/'Raw data 9'!H98))</f>
        <v>0.2962310492735924</v>
      </c>
      <c r="I107" s="4">
        <f>IF('10 to 9 translation'!I107=0,0,('10 to 9 translation'!I107/'Raw data 9'!I98))</f>
        <v>0.2669201900402447</v>
      </c>
      <c r="J107" s="4">
        <f>IF('10 to 9 translation'!J107=0,0,('10 to 9 translation'!J107/'Raw data 9'!J98))</f>
        <v>0.24313919963358174</v>
      </c>
      <c r="K107" s="4">
        <f>IF('10 to 9 translation'!K107=0,0,('10 to 9 translation'!K107/'Raw data 9'!K98))</f>
        <v>0.22445060857189256</v>
      </c>
      <c r="L107" s="4">
        <f>IF('10 to 9 translation'!L107=0,0,('10 to 9 translation'!L107/'Raw data 9'!L98))</f>
        <v>0.20928450977688734</v>
      </c>
      <c r="M107" s="4">
        <f>IF('10 to 9 translation'!M107=0,0,('10 to 9 translation'!M107/'Raw data 9'!M98))</f>
        <v>0.19675287521537455</v>
      </c>
      <c r="N107" s="4">
        <f>IF('10 to 9 translation'!N107=0,0,('10 to 9 translation'!N107/'Raw data 9'!N98))</f>
        <v>0.1865123485995458</v>
      </c>
      <c r="O107" s="4">
        <f>IF('10 to 9 translation'!O107=0,0,('10 to 9 translation'!O107/'Raw data 9'!O98))</f>
        <v>0.17830536533975469</v>
      </c>
      <c r="P107" s="4">
        <f>IF('10 to 9 translation'!P107=0,0,('10 to 9 translation'!P107/'Raw data 9'!P98))</f>
        <v>0.17174717198782438</v>
      </c>
      <c r="Q107" s="4">
        <f>IF('10 to 9 translation'!Q107=0,0,('10 to 9 translation'!Q107/'Raw data 9'!Q98))</f>
        <v>0.16714541778825126</v>
      </c>
      <c r="R107" s="4">
        <f>IF('10 to 9 translation'!R107=0,0,('10 to 9 translation'!R107/'Raw data 9'!R98))</f>
        <v>0.16449511371062403</v>
      </c>
      <c r="S107" s="4">
        <f>IF('10 to 9 translation'!S107=0,0,('10 to 9 translation'!S107/'Raw data 9'!S98))</f>
        <v>0.16266224206187982</v>
      </c>
      <c r="T107" s="4">
        <f>IF('10 to 9 translation'!T107=0,0,('10 to 9 translation'!T107/'Raw data 9'!T98))</f>
        <v>0.16119185022687127</v>
      </c>
      <c r="U107" s="4">
        <f>IF('10 to 9 translation'!U107=0,0,('10 to 9 translation'!U107/'Raw data 9'!U98))</f>
        <v>0.16001639865742101</v>
      </c>
      <c r="V107" s="4">
        <f>IF('10 to 9 translation'!V107=0,0,('10 to 9 translation'!V107/'Raw data 9'!V98))</f>
        <v>0.15909236476166166</v>
      </c>
      <c r="W107" s="4">
        <f>IF('10 to 9 translation'!W107=0,0,('10 to 9 translation'!W107/'Raw data 9'!W98))</f>
        <v>0.15838359753612793</v>
      </c>
      <c r="X107" s="4">
        <f>IF('10 to 9 translation'!X107=0,0,('10 to 9 translation'!X107/'Raw data 9'!X98))</f>
        <v>0.15777369719707157</v>
      </c>
      <c r="Y107" s="4">
        <f>IF('10 to 9 translation'!Y107=0,0,('10 to 9 translation'!Y107/'Raw data 9'!Y98))</f>
        <v>0.15739156671094659</v>
      </c>
      <c r="Z107" s="4">
        <f>IF('10 to 9 translation'!Z107=0,0,('10 to 9 translation'!Z107/'Raw data 9'!Z98))</f>
        <v>0.15715757198801794</v>
      </c>
      <c r="AA107" s="4">
        <f>IF('10 to 9 translation'!AA107=0,0,('10 to 9 translation'!AA107/'Raw data 9'!AA98))</f>
        <v>0.15700740914242017</v>
      </c>
      <c r="AB107" s="4">
        <f>IF('10 to 9 translation'!AB107=0,0,('10 to 9 translation'!AB107/'Raw data 9'!AB98))</f>
        <v>0.15691464994786025</v>
      </c>
      <c r="AC107" s="4">
        <f>IF('10 to 9 translation'!AC107=0,0,('10 to 9 translation'!AC107/'Raw data 9'!AC98))</f>
        <v>0.15686831900225351</v>
      </c>
      <c r="AD107" s="4">
        <f>IF('10 to 9 translation'!AD107=0,0,('10 to 9 translation'!AD107/'Raw data 9'!AD98))</f>
        <v>0.15685654905088769</v>
      </c>
      <c r="AE107" s="4">
        <f>IF('10 to 9 translation'!AE107=0,0,('10 to 9 translation'!AE107/'Raw data 9'!AE98))</f>
        <v>0.15687686173265566</v>
      </c>
      <c r="AF107" s="4">
        <f>IF('10 to 9 translation'!AF107=0,0,('10 to 9 translation'!AF107/'Raw data 9'!AF98))</f>
        <v>0.15696649332641671</v>
      </c>
      <c r="AG107" s="4">
        <f>IF('10 to 9 translation'!AG107=0,0,('10 to 9 translation'!AG107/'Raw data 9'!AG98))</f>
        <v>0.15713383898136846</v>
      </c>
      <c r="AH107" s="4">
        <f>IF('10 to 9 translation'!AH107=0,0,('10 to 9 translation'!AH107/'Raw data 9'!AH98))</f>
        <v>0.15733771306435429</v>
      </c>
      <c r="AI107" s="4">
        <f>IF('10 to 9 translation'!AI107=0,0,('10 to 9 translation'!AI107/'Raw data 9'!AI98))</f>
        <v>0.1575601341089492</v>
      </c>
      <c r="AJ107" s="4">
        <f>IF('10 to 9 translation'!AJ107=0,0,('10 to 9 translation'!AJ107/'Raw data 9'!AJ98))</f>
        <v>0.1578087338243809</v>
      </c>
      <c r="AK107" s="4">
        <f>IF('10 to 9 translation'!AK107=0,0,('10 to 9 translation'!AK107/'Raw data 9'!AK98))</f>
        <v>0.15809107721855947</v>
      </c>
      <c r="AL107" s="4">
        <f>IF('10 to 9 translation'!AL107=0,0,('10 to 9 translation'!AL107/'Raw data 9'!AL98))</f>
        <v>0.15841222581595868</v>
      </c>
      <c r="AM107" s="4">
        <f>IF('10 to 9 translation'!AM107=0,0,('10 to 9 translation'!AM107/'Raw data 9'!AM98))</f>
        <v>0.15877510494605002</v>
      </c>
      <c r="AN107" s="4">
        <f>IF('10 to 9 translation'!AN107=0,0,('10 to 9 translation'!AN107/'Raw data 9'!AN98))</f>
        <v>0.15918080545462865</v>
      </c>
      <c r="AO107" s="4">
        <f>IF('10 to 9 translation'!AO107=0,0,('10 to 9 translation'!AO107/'Raw data 9'!AO98))</f>
        <v>0.15962898851815555</v>
      </c>
      <c r="AP107" s="4">
        <f>IF('10 to 9 translation'!AP107=0,0,('10 to 9 translation'!AP107/'Raw data 9'!AP98))</f>
        <v>0.16003095080148913</v>
      </c>
      <c r="AQ107" s="4"/>
      <c r="AR107" s="4"/>
      <c r="AS107" s="4"/>
      <c r="AT107" s="4"/>
      <c r="AU107" s="4"/>
      <c r="AV107" s="4"/>
      <c r="AW107" s="4"/>
    </row>
    <row r="108" spans="1:49" x14ac:dyDescent="0.25">
      <c r="A108" s="8" t="str">
        <f>'10 to 9 translation'!A108</f>
        <v>Mala Indo. Set aside + near Pristine (cp. Available)</v>
      </c>
      <c r="B108" s="4">
        <f>IF('10 to 9 translation'!B108=0,0,('10 to 9 translation'!B108/'Raw data 9'!B99))</f>
        <v>1.0903956569746043</v>
      </c>
      <c r="C108" s="4">
        <f>IF('10 to 9 translation'!C108=0,0,('10 to 9 translation'!C108/'Raw data 9'!C99))</f>
        <v>1.0902995199656311</v>
      </c>
      <c r="D108" s="4">
        <f>IF('10 to 9 translation'!D108=0,0,('10 to 9 translation'!D108/'Raw data 9'!D99))</f>
        <v>1.090698462848293</v>
      </c>
      <c r="E108" s="4">
        <f>IF('10 to 9 translation'!E108=0,0,('10 to 9 translation'!E108/'Raw data 9'!E99))</f>
        <v>1.0915505943055199</v>
      </c>
      <c r="F108" s="4">
        <f>IF('10 to 9 translation'!F108=0,0,('10 to 9 translation'!F108/'Raw data 9'!F99))</f>
        <v>1.092916630321177</v>
      </c>
      <c r="G108" s="4">
        <f>IF('10 to 9 translation'!G108=0,0,('10 to 9 translation'!G108/'Raw data 9'!G99))</f>
        <v>1.0947693920603643</v>
      </c>
      <c r="H108" s="4">
        <f>IF('10 to 9 translation'!H108=0,0,('10 to 9 translation'!H108/'Raw data 9'!H99))</f>
        <v>1.0970408147291149</v>
      </c>
      <c r="I108" s="4">
        <f>IF('10 to 9 translation'!I108=0,0,('10 to 9 translation'!I108/'Raw data 9'!I99))</f>
        <v>1.0997588299393772</v>
      </c>
      <c r="J108" s="4">
        <f>IF('10 to 9 translation'!J108=0,0,('10 to 9 translation'!J108/'Raw data 9'!J99))</f>
        <v>1.1029188148970872</v>
      </c>
      <c r="K108" s="4">
        <f>IF('10 to 9 translation'!K108=0,0,('10 to 9 translation'!K108/'Raw data 9'!K99))</f>
        <v>1.1064740463627174</v>
      </c>
      <c r="L108" s="4">
        <f>IF('10 to 9 translation'!L108=0,0,('10 to 9 translation'!L108/'Raw data 9'!L99))</f>
        <v>1.1104184787899312</v>
      </c>
      <c r="M108" s="4">
        <f>IF('10 to 9 translation'!M108=0,0,('10 to 9 translation'!M108/'Raw data 9'!M99))</f>
        <v>1.1148434210657536</v>
      </c>
      <c r="N108" s="4">
        <f>IF('10 to 9 translation'!N108=0,0,('10 to 9 translation'!N108/'Raw data 9'!N99))</f>
        <v>1.1197922587556952</v>
      </c>
      <c r="O108" s="4">
        <f>IF('10 to 9 translation'!O108=0,0,('10 to 9 translation'!O108/'Raw data 9'!O99))</f>
        <v>1.1252713306266726</v>
      </c>
      <c r="P108" s="4">
        <f>IF('10 to 9 translation'!P108=0,0,('10 to 9 translation'!P108/'Raw data 9'!P99))</f>
        <v>1.1312693799628104</v>
      </c>
      <c r="Q108" s="4">
        <f>IF('10 to 9 translation'!Q108=0,0,('10 to 9 translation'!Q108/'Raw data 9'!Q99))</f>
        <v>1.1377311568699484</v>
      </c>
      <c r="R108" s="4">
        <f>IF('10 to 9 translation'!R108=0,0,('10 to 9 translation'!R108/'Raw data 9'!R99))</f>
        <v>1.1446943143778772</v>
      </c>
      <c r="S108" s="4">
        <f>IF('10 to 9 translation'!S108=0,0,('10 to 9 translation'!S108/'Raw data 9'!S99))</f>
        <v>1.1521162952709953</v>
      </c>
      <c r="T108" s="4">
        <f>IF('10 to 9 translation'!T108=0,0,('10 to 9 translation'!T108/'Raw data 9'!T99))</f>
        <v>1.1600187361898395</v>
      </c>
      <c r="U108" s="4">
        <f>IF('10 to 9 translation'!U108=0,0,('10 to 9 translation'!U108/'Raw data 9'!U99))</f>
        <v>1.168368023772683</v>
      </c>
      <c r="V108" s="4">
        <f>IF('10 to 9 translation'!V108=0,0,('10 to 9 translation'!V108/'Raw data 9'!V99))</f>
        <v>1.1770641170568155</v>
      </c>
      <c r="W108" s="4">
        <f>IF('10 to 9 translation'!W108=0,0,('10 to 9 translation'!W108/'Raw data 9'!W99))</f>
        <v>1.1860486705146682</v>
      </c>
      <c r="X108" s="4">
        <f>IF('10 to 9 translation'!X108=0,0,('10 to 9 translation'!X108/'Raw data 9'!X99))</f>
        <v>1.1952660642392785</v>
      </c>
      <c r="Y108" s="4">
        <f>IF('10 to 9 translation'!Y108=0,0,('10 to 9 translation'!Y108/'Raw data 9'!Y99))</f>
        <v>1.204682558155628</v>
      </c>
      <c r="Z108" s="4">
        <f>IF('10 to 9 translation'!Z108=0,0,('10 to 9 translation'!Z108/'Raw data 9'!Z99))</f>
        <v>1.2142919062980424</v>
      </c>
      <c r="AA108" s="4">
        <f>IF('10 to 9 translation'!AA108=0,0,('10 to 9 translation'!AA108/'Raw data 9'!AA99))</f>
        <v>1.2241485325641392</v>
      </c>
      <c r="AB108" s="4">
        <f>IF('10 to 9 translation'!AB108=0,0,('10 to 9 translation'!AB108/'Raw data 9'!AB99))</f>
        <v>1.234298476803066</v>
      </c>
      <c r="AC108" s="4">
        <f>IF('10 to 9 translation'!AC108=0,0,('10 to 9 translation'!AC108/'Raw data 9'!AC99))</f>
        <v>1.2447711880994765</v>
      </c>
      <c r="AD108" s="4">
        <f>IF('10 to 9 translation'!AD108=0,0,('10 to 9 translation'!AD108/'Raw data 9'!AD99))</f>
        <v>1.2555988578396546</v>
      </c>
      <c r="AE108" s="4">
        <f>IF('10 to 9 translation'!AE108=0,0,('10 to 9 translation'!AE108/'Raw data 9'!AE99))</f>
        <v>1.2668082537062717</v>
      </c>
      <c r="AF108" s="4">
        <f>IF('10 to 9 translation'!AF108=0,0,('10 to 9 translation'!AF108/'Raw data 9'!AF99))</f>
        <v>1.2783582248638916</v>
      </c>
      <c r="AG108" s="4">
        <f>IF('10 to 9 translation'!AG108=0,0,('10 to 9 translation'!AG108/'Raw data 9'!AG99))</f>
        <v>1.2901976720126382</v>
      </c>
      <c r="AH108" s="4">
        <f>IF('10 to 9 translation'!AH108=0,0,('10 to 9 translation'!AH108/'Raw data 9'!AH99))</f>
        <v>1.3023223442016787</v>
      </c>
      <c r="AI108" s="4">
        <f>IF('10 to 9 translation'!AI108=0,0,('10 to 9 translation'!AI108/'Raw data 9'!AI99))</f>
        <v>1.3147169612303109</v>
      </c>
      <c r="AJ108" s="4">
        <f>IF('10 to 9 translation'!AJ108=0,0,('10 to 9 translation'!AJ108/'Raw data 9'!AJ99))</f>
        <v>1.3273493325153647</v>
      </c>
      <c r="AK108" s="4">
        <f>IF('10 to 9 translation'!AK108=0,0,('10 to 9 translation'!AK108/'Raw data 9'!AK99))</f>
        <v>1.3401905999879413</v>
      </c>
      <c r="AL108" s="4">
        <f>IF('10 to 9 translation'!AL108=0,0,('10 to 9 translation'!AL108/'Raw data 9'!AL99))</f>
        <v>1.3532165848695394</v>
      </c>
      <c r="AM108" s="4">
        <f>IF('10 to 9 translation'!AM108=0,0,('10 to 9 translation'!AM108/'Raw data 9'!AM99))</f>
        <v>1.3664072117400028</v>
      </c>
      <c r="AN108" s="4">
        <f>IF('10 to 9 translation'!AN108=0,0,('10 to 9 translation'!AN108/'Raw data 9'!AN99))</f>
        <v>1.3797455530627978</v>
      </c>
      <c r="AO108" s="4">
        <f>IF('10 to 9 translation'!AO108=0,0,('10 to 9 translation'!AO108/'Raw data 9'!AO99))</f>
        <v>1.3932169591386501</v>
      </c>
      <c r="AP108" s="4">
        <f>IF('10 to 9 translation'!AP108=0,0,('10 to 9 translation'!AP108/'Raw data 9'!AP99))</f>
        <v>1.406806533078951</v>
      </c>
      <c r="AQ108" s="4"/>
      <c r="AR108" s="4"/>
      <c r="AS108" s="4"/>
      <c r="AT108" s="4"/>
      <c r="AU108" s="4"/>
      <c r="AV108" s="4"/>
      <c r="AW108" s="4"/>
    </row>
    <row r="109" spans="1:49" x14ac:dyDescent="0.25">
      <c r="A109" s="8" t="str">
        <f>'10 to 9 translation'!A109</f>
        <v>Mala Indo.Latent  Land (cp. Pasture)</v>
      </c>
      <c r="B109" s="4">
        <f>IF('10 to 9 translation'!B109=0,0,('10 to 9 translation'!B109/'Raw data 9'!B100))</f>
        <v>0.1238094437010132</v>
      </c>
      <c r="C109" s="4">
        <f>IF('10 to 9 translation'!C109=0,0,('10 to 9 translation'!C109/'Raw data 9'!C100))</f>
        <v>0.18286658832583438</v>
      </c>
      <c r="D109" s="4">
        <f>IF('10 to 9 translation'!D109=0,0,('10 to 9 translation'!D109/'Raw data 9'!D100))</f>
        <v>0.20518366282130215</v>
      </c>
      <c r="E109" s="4">
        <f>IF('10 to 9 translation'!E109=0,0,('10 to 9 translation'!E109/'Raw data 9'!E100))</f>
        <v>0.21621073148367578</v>
      </c>
      <c r="F109" s="4">
        <f>IF('10 to 9 translation'!F109=0,0,('10 to 9 translation'!F109/'Raw data 9'!F100))</f>
        <v>0.21132135174004577</v>
      </c>
      <c r="G109" s="4">
        <f>IF('10 to 9 translation'!G109=0,0,('10 to 9 translation'!G109/'Raw data 9'!G100))</f>
        <v>0.19148940147867055</v>
      </c>
      <c r="H109" s="4">
        <f>IF('10 to 9 translation'!H109=0,0,('10 to 9 translation'!H109/'Raw data 9'!H100))</f>
        <v>0.17732320849326058</v>
      </c>
      <c r="I109" s="4">
        <f>IF('10 to 9 translation'!I109=0,0,('10 to 9 translation'!I109/'Raw data 9'!I100))</f>
        <v>0.16575362093119073</v>
      </c>
      <c r="J109" s="4">
        <f>IF('10 to 9 translation'!J109=0,0,('10 to 9 translation'!J109/'Raw data 9'!J100))</f>
        <v>0.14888795132555593</v>
      </c>
      <c r="K109" s="4">
        <f>IF('10 to 9 translation'!K109=0,0,('10 to 9 translation'!K109/'Raw data 9'!K100))</f>
        <v>0.13612822305911929</v>
      </c>
      <c r="L109" s="4">
        <f>IF('10 to 9 translation'!L109=0,0,('10 to 9 translation'!L109/'Raw data 9'!L100))</f>
        <v>0.12980145828144155</v>
      </c>
      <c r="M109" s="4">
        <f>IF('10 to 9 translation'!M109=0,0,('10 to 9 translation'!M109/'Raw data 9'!M100))</f>
        <v>0.12427044218948732</v>
      </c>
      <c r="N109" s="4">
        <f>IF('10 to 9 translation'!N109=0,0,('10 to 9 translation'!N109/'Raw data 9'!N100))</f>
        <v>0.11467041476379923</v>
      </c>
      <c r="O109" s="4">
        <f>IF('10 to 9 translation'!O109=0,0,('10 to 9 translation'!O109/'Raw data 9'!O100))</f>
        <v>0.10292386767498687</v>
      </c>
      <c r="P109" s="4">
        <f>IF('10 to 9 translation'!P109=0,0,('10 to 9 translation'!P109/'Raw data 9'!P100))</f>
        <v>9.2656044326700313E-2</v>
      </c>
      <c r="Q109" s="4">
        <f>IF('10 to 9 translation'!Q109=0,0,('10 to 9 translation'!Q109/'Raw data 9'!Q100))</f>
        <v>8.8869942192538173E-2</v>
      </c>
      <c r="R109" s="4">
        <f>IF('10 to 9 translation'!R109=0,0,('10 to 9 translation'!R109/'Raw data 9'!R100))</f>
        <v>8.4096971873043463E-2</v>
      </c>
      <c r="S109" s="4">
        <f>IF('10 to 9 translation'!S109=0,0,('10 to 9 translation'!S109/'Raw data 9'!S100))</f>
        <v>8.0004352049037525E-2</v>
      </c>
      <c r="T109" s="4">
        <f>IF('10 to 9 translation'!T109=0,0,('10 to 9 translation'!T109/'Raw data 9'!T100))</f>
        <v>8.2536151383816869E-2</v>
      </c>
      <c r="U109" s="4">
        <f>IF('10 to 9 translation'!U109=0,0,('10 to 9 translation'!U109/'Raw data 9'!U100))</f>
        <v>8.5268586159590279E-2</v>
      </c>
      <c r="V109" s="4">
        <f>IF('10 to 9 translation'!V109=0,0,('10 to 9 translation'!V109/'Raw data 9'!V100))</f>
        <v>8.7581068143223126E-2</v>
      </c>
      <c r="W109" s="4">
        <f>IF('10 to 9 translation'!W109=0,0,('10 to 9 translation'!W109/'Raw data 9'!W100))</f>
        <v>8.9849936806740971E-2</v>
      </c>
      <c r="X109" s="4">
        <f>IF('10 to 9 translation'!X109=0,0,('10 to 9 translation'!X109/'Raw data 9'!X100))</f>
        <v>9.2080535178665199E-2</v>
      </c>
      <c r="Y109" s="4">
        <f>IF('10 to 9 translation'!Y109=0,0,('10 to 9 translation'!Y109/'Raw data 9'!Y100))</f>
        <v>9.4243536148936796E-2</v>
      </c>
      <c r="Z109" s="4">
        <f>IF('10 to 9 translation'!Z109=0,0,('10 to 9 translation'!Z109/'Raw data 9'!Z100))</f>
        <v>9.6516630572249656E-2</v>
      </c>
      <c r="AA109" s="4">
        <f>IF('10 to 9 translation'!AA109=0,0,('10 to 9 translation'!AA109/'Raw data 9'!AA100))</f>
        <v>9.6460231401473182E-2</v>
      </c>
      <c r="AB109" s="4">
        <f>IF('10 to 9 translation'!AB109=0,0,('10 to 9 translation'!AB109/'Raw data 9'!AB100))</f>
        <v>9.1053379021888634E-2</v>
      </c>
      <c r="AC109" s="4">
        <f>IF('10 to 9 translation'!AC109=0,0,('10 to 9 translation'!AC109/'Raw data 9'!AC100))</f>
        <v>8.0493027972244405E-2</v>
      </c>
      <c r="AD109" s="4">
        <f>IF('10 to 9 translation'!AD109=0,0,('10 to 9 translation'!AD109/'Raw data 9'!AD100))</f>
        <v>6.5046189198843918E-2</v>
      </c>
      <c r="AE109" s="4">
        <f>IF('10 to 9 translation'!AE109=0,0,('10 to 9 translation'!AE109/'Raw data 9'!AE100))</f>
        <v>4.4429585419258982E-2</v>
      </c>
      <c r="AF109" s="4">
        <f>IF('10 to 9 translation'!AF109=0,0,('10 to 9 translation'!AF109/'Raw data 9'!AF100))</f>
        <v>2.287121571940387E-2</v>
      </c>
      <c r="AG109" s="4">
        <f>IF('10 to 9 translation'!AG109=0,0,('10 to 9 translation'!AG109/'Raw data 9'!AG100))</f>
        <v>9.111852700002962E-3</v>
      </c>
      <c r="AH109" s="4">
        <f>IF('10 to 9 translation'!AH109=0,0,('10 to 9 translation'!AH109/'Raw data 9'!AH100))</f>
        <v>7.3402857812376841E-3</v>
      </c>
      <c r="AI109" s="4">
        <f>IF('10 to 9 translation'!AI109=0,0,('10 to 9 translation'!AI109/'Raw data 9'!AI100))</f>
        <v>7.2514880853467292E-3</v>
      </c>
      <c r="AJ109" s="4">
        <f>IF('10 to 9 translation'!AJ109=0,0,('10 to 9 translation'!AJ109/'Raw data 9'!AJ100))</f>
        <v>7.3681574065725119E-3</v>
      </c>
      <c r="AK109" s="4">
        <f>IF('10 to 9 translation'!AK109=0,0,('10 to 9 translation'!AK109/'Raw data 9'!AK100))</f>
        <v>7.4948216834803379E-3</v>
      </c>
      <c r="AL109" s="4">
        <f>IF('10 to 9 translation'!AL109=0,0,('10 to 9 translation'!AL109/'Raw data 9'!AL100))</f>
        <v>7.6376414640908453E-3</v>
      </c>
      <c r="AM109" s="4">
        <f>IF('10 to 9 translation'!AM109=0,0,('10 to 9 translation'!AM109/'Raw data 9'!AM100))</f>
        <v>7.7957929095628081E-3</v>
      </c>
      <c r="AN109" s="4">
        <f>IF('10 to 9 translation'!AN109=0,0,('10 to 9 translation'!AN109/'Raw data 9'!AN100))</f>
        <v>7.9601094018972186E-3</v>
      </c>
      <c r="AO109" s="4">
        <f>IF('10 to 9 translation'!AO109=0,0,('10 to 9 translation'!AO109/'Raw data 9'!AO100))</f>
        <v>8.1062330895746021E-3</v>
      </c>
      <c r="AP109" s="4">
        <f>IF('10 to 9 translation'!AP109=0,0,('10 to 9 translation'!AP109/'Raw data 9'!AP100))</f>
        <v>8.2427531332726362E-3</v>
      </c>
      <c r="AQ109" s="4"/>
      <c r="AR109" s="4"/>
      <c r="AS109" s="4"/>
      <c r="AT109" s="4"/>
      <c r="AU109" s="4"/>
      <c r="AV109" s="4"/>
      <c r="AW109" s="4"/>
    </row>
    <row r="110" spans="1:49" x14ac:dyDescent="0.25">
      <c r="A110" s="8" t="str">
        <f>'10 to 9 translation'!A110</f>
        <v>Mala Indo.Actual Forage Land</v>
      </c>
      <c r="B110" s="4">
        <f>IF('10 to 9 translation'!B110=0,0,('10 to 9 translation'!B110/'Raw data 9'!B101))</f>
        <v>1.3582360603176193</v>
      </c>
      <c r="C110" s="4">
        <f>IF('10 to 9 translation'!C110=0,0,('10 to 9 translation'!C110/'Raw data 9'!C101))</f>
        <v>1.3058730406207648</v>
      </c>
      <c r="D110" s="4">
        <f>IF('10 to 9 translation'!D110=0,0,('10 to 9 translation'!D110/'Raw data 9'!D101))</f>
        <v>1.1814028803980654</v>
      </c>
      <c r="E110" s="4">
        <f>IF('10 to 9 translation'!E110=0,0,('10 to 9 translation'!E110/'Raw data 9'!E101))</f>
        <v>1.0626976761803755</v>
      </c>
      <c r="F110" s="4">
        <f>IF('10 to 9 translation'!F110=0,0,('10 to 9 translation'!F110/'Raw data 9'!F101))</f>
        <v>0.97186541249452141</v>
      </c>
      <c r="G110" s="4">
        <f>IF('10 to 9 translation'!G110=0,0,('10 to 9 translation'!G110/'Raw data 9'!G101))</f>
        <v>0.9058750360268798</v>
      </c>
      <c r="H110" s="4">
        <f>IF('10 to 9 translation'!H110=0,0,('10 to 9 translation'!H110/'Raw data 9'!H101))</f>
        <v>0.85527059245069803</v>
      </c>
      <c r="I110" s="4">
        <f>IF('10 to 9 translation'!I110=0,0,('10 to 9 translation'!I110/'Raw data 9'!I101))</f>
        <v>0.81486270008451167</v>
      </c>
      <c r="J110" s="4">
        <f>IF('10 to 9 translation'!J110=0,0,('10 to 9 translation'!J110/'Raw data 9'!J101))</f>
        <v>0.78234822890181466</v>
      </c>
      <c r="K110" s="4">
        <f>IF('10 to 9 translation'!K110=0,0,('10 to 9 translation'!K110/'Raw data 9'!K101))</f>
        <v>0.75500480224927702</v>
      </c>
      <c r="L110" s="4">
        <f>IF('10 to 9 translation'!L110=0,0,('10 to 9 translation'!L110/'Raw data 9'!L101))</f>
        <v>0.73183851593095173</v>
      </c>
      <c r="M110" s="4">
        <f>IF('10 to 9 translation'!M110=0,0,('10 to 9 translation'!M110/'Raw data 9'!M101))</f>
        <v>0.71254755315308649</v>
      </c>
      <c r="N110" s="4">
        <f>IF('10 to 9 translation'!N110=0,0,('10 to 9 translation'!N110/'Raw data 9'!N101))</f>
        <v>0.69601666300115139</v>
      </c>
      <c r="O110" s="4">
        <f>IF('10 to 9 translation'!O110=0,0,('10 to 9 translation'!O110/'Raw data 9'!O101))</f>
        <v>0.68201013683519796</v>
      </c>
      <c r="P110" s="4">
        <f>IF('10 to 9 translation'!P110=0,0,('10 to 9 translation'!P110/'Raw data 9'!P101))</f>
        <v>0.66946931644463858</v>
      </c>
      <c r="Q110" s="4">
        <f>IF('10 to 9 translation'!Q110=0,0,('10 to 9 translation'!Q110/'Raw data 9'!Q101))</f>
        <v>0.65878601703153561</v>
      </c>
      <c r="R110" s="4">
        <f>IF('10 to 9 translation'!R110=0,0,('10 to 9 translation'!R110/'Raw data 9'!R101))</f>
        <v>0.65035513021441194</v>
      </c>
      <c r="S110" s="4">
        <f>IF('10 to 9 translation'!S110=0,0,('10 to 9 translation'!S110/'Raw data 9'!S101))</f>
        <v>0.64342301778006528</v>
      </c>
      <c r="T110" s="4">
        <f>IF('10 to 9 translation'!T110=0,0,('10 to 9 translation'!T110/'Raw data 9'!T101))</f>
        <v>0.6358811517806543</v>
      </c>
      <c r="U110" s="4">
        <f>IF('10 to 9 translation'!U110=0,0,('10 to 9 translation'!U110/'Raw data 9'!U101))</f>
        <v>0.62832527853980347</v>
      </c>
      <c r="V110" s="4">
        <f>IF('10 to 9 translation'!V110=0,0,('10 to 9 translation'!V110/'Raw data 9'!V101))</f>
        <v>0.62158063416297304</v>
      </c>
      <c r="W110" s="4">
        <f>IF('10 to 9 translation'!W110=0,0,('10 to 9 translation'!W110/'Raw data 9'!W101))</f>
        <v>0.6150984367846164</v>
      </c>
      <c r="X110" s="4">
        <f>IF('10 to 9 translation'!X110=0,0,('10 to 9 translation'!X110/'Raw data 9'!X101))</f>
        <v>0.60880799004769648</v>
      </c>
      <c r="Y110" s="4">
        <f>IF('10 to 9 translation'!Y110=0,0,('10 to 9 translation'!Y110/'Raw data 9'!Y101))</f>
        <v>0.60266475400867991</v>
      </c>
      <c r="Z110" s="4">
        <f>IF('10 to 9 translation'!Z110=0,0,('10 to 9 translation'!Z110/'Raw data 9'!Z101))</f>
        <v>0.5926667913413437</v>
      </c>
      <c r="AA110" s="4">
        <f>IF('10 to 9 translation'!AA110=0,0,('10 to 9 translation'!AA110/'Raw data 9'!AA101))</f>
        <v>0.57966597857422497</v>
      </c>
      <c r="AB110" s="4">
        <f>IF('10 to 9 translation'!AB110=0,0,('10 to 9 translation'!AB110/'Raw data 9'!AB101))</f>
        <v>0.56951467029357383</v>
      </c>
      <c r="AC110" s="4">
        <f>IF('10 to 9 translation'!AC110=0,0,('10 to 9 translation'!AC110/'Raw data 9'!AC101))</f>
        <v>0.56268830484341692</v>
      </c>
      <c r="AD110" s="4">
        <f>IF('10 to 9 translation'!AD110=0,0,('10 to 9 translation'!AD110/'Raw data 9'!AD101))</f>
        <v>0.55876529597400626</v>
      </c>
      <c r="AE110" s="4">
        <f>IF('10 to 9 translation'!AE110=0,0,('10 to 9 translation'!AE110/'Raw data 9'!AE101))</f>
        <v>0.5623475066480248</v>
      </c>
      <c r="AF110" s="4">
        <f>IF('10 to 9 translation'!AF110=0,0,('10 to 9 translation'!AF110/'Raw data 9'!AF101))</f>
        <v>0.5710142481307342</v>
      </c>
      <c r="AG110" s="4">
        <f>IF('10 to 9 translation'!AG110=0,0,('10 to 9 translation'!AG110/'Raw data 9'!AG101))</f>
        <v>0.57713457812579982</v>
      </c>
      <c r="AH110" s="4">
        <f>IF('10 to 9 translation'!AH110=0,0,('10 to 9 translation'!AH110/'Raw data 9'!AH101))</f>
        <v>0.58070919318417558</v>
      </c>
      <c r="AI110" s="4">
        <f>IF('10 to 9 translation'!AI110=0,0,('10 to 9 translation'!AI110/'Raw data 9'!AI101))</f>
        <v>0.5820287077749382</v>
      </c>
      <c r="AJ110" s="4">
        <f>IF('10 to 9 translation'!AJ110=0,0,('10 to 9 translation'!AJ110/'Raw data 9'!AJ101))</f>
        <v>0.58136590817111033</v>
      </c>
      <c r="AK110" s="4">
        <f>IF('10 to 9 translation'!AK110=0,0,('10 to 9 translation'!AK110/'Raw data 9'!AK101))</f>
        <v>0.57893818744778769</v>
      </c>
      <c r="AL110" s="4">
        <f>IF('10 to 9 translation'!AL110=0,0,('10 to 9 translation'!AL110/'Raw data 9'!AL101))</f>
        <v>0.57513084899666933</v>
      </c>
      <c r="AM110" s="4">
        <f>IF('10 to 9 translation'!AM110=0,0,('10 to 9 translation'!AM110/'Raw data 9'!AM101))</f>
        <v>0.57033828543531495</v>
      </c>
      <c r="AN110" s="4">
        <f>IF('10 to 9 translation'!AN110=0,0,('10 to 9 translation'!AN110/'Raw data 9'!AN101))</f>
        <v>0.56495116406081314</v>
      </c>
      <c r="AO110" s="4">
        <f>IF('10 to 9 translation'!AO110=0,0,('10 to 9 translation'!AO110/'Raw data 9'!AO101))</f>
        <v>0.55966653641393493</v>
      </c>
      <c r="AP110" s="4">
        <f>IF('10 to 9 translation'!AP110=0,0,('10 to 9 translation'!AP110/'Raw data 9'!AP101))</f>
        <v>0.55492351139145257</v>
      </c>
      <c r="AQ110" s="4"/>
      <c r="AR110" s="4"/>
      <c r="AS110" s="4"/>
      <c r="AT110" s="4"/>
      <c r="AU110" s="4"/>
      <c r="AV110" s="4"/>
      <c r="AW110" s="4"/>
    </row>
    <row r="111" spans="1:49" x14ac:dyDescent="0.25">
      <c r="A111" s="8" t="str">
        <f>'10 to 9 translation'!A111</f>
        <v>Mala Indo.Crop Land Alloc to Fallow</v>
      </c>
      <c r="B111" s="4">
        <f>IF('10 to 9 translation'!B111=0,0,('10 to 9 translation'!B111/'Raw data 9'!B102))</f>
        <v>1.0290929244740867</v>
      </c>
      <c r="C111" s="4">
        <f>IF('10 to 9 translation'!C111=0,0,('10 to 9 translation'!C111/'Raw data 9'!C102))</f>
        <v>0.97219132511483186</v>
      </c>
      <c r="D111" s="4">
        <f>IF('10 to 9 translation'!D111=0,0,('10 to 9 translation'!D111/'Raw data 9'!D102))</f>
        <v>0.93068331123930514</v>
      </c>
      <c r="E111" s="4">
        <f>IF('10 to 9 translation'!E111=0,0,('10 to 9 translation'!E111/'Raw data 9'!E102))</f>
        <v>0.89594100134544286</v>
      </c>
      <c r="F111" s="4">
        <f>IF('10 to 9 translation'!F111=0,0,('10 to 9 translation'!F111/'Raw data 9'!F102))</f>
        <v>0.8715703736896212</v>
      </c>
      <c r="G111" s="4">
        <f>IF('10 to 9 translation'!G111=0,0,('10 to 9 translation'!G111/'Raw data 9'!G102))</f>
        <v>0.86337945111624215</v>
      </c>
      <c r="H111" s="4">
        <f>IF('10 to 9 translation'!H111=0,0,('10 to 9 translation'!H111/'Raw data 9'!H102))</f>
        <v>0.85763392925342585</v>
      </c>
      <c r="I111" s="4">
        <f>IF('10 to 9 translation'!I111=0,0,('10 to 9 translation'!I111/'Raw data 9'!I102))</f>
        <v>0.84728312334046407</v>
      </c>
      <c r="J111" s="4">
        <f>IF('10 to 9 translation'!J111=0,0,('10 to 9 translation'!J111/'Raw data 9'!J102))</f>
        <v>0.84216061976909784</v>
      </c>
      <c r="K111" s="4">
        <f>IF('10 to 9 translation'!K111=0,0,('10 to 9 translation'!K111/'Raw data 9'!K102))</f>
        <v>0.84248467090472912</v>
      </c>
      <c r="L111" s="4">
        <f>IF('10 to 9 translation'!L111=0,0,('10 to 9 translation'!L111/'Raw data 9'!L102))</f>
        <v>0.84182390562397613</v>
      </c>
      <c r="M111" s="4">
        <f>IF('10 to 9 translation'!M111=0,0,('10 to 9 translation'!M111/'Raw data 9'!M102))</f>
        <v>0.83989306010345477</v>
      </c>
      <c r="N111" s="4">
        <f>IF('10 to 9 translation'!N111=0,0,('10 to 9 translation'!N111/'Raw data 9'!N102))</f>
        <v>0.84250978342443328</v>
      </c>
      <c r="O111" s="4">
        <f>IF('10 to 9 translation'!O111=0,0,('10 to 9 translation'!O111/'Raw data 9'!O102))</f>
        <v>0.85084023906283057</v>
      </c>
      <c r="P111" s="4">
        <f>IF('10 to 9 translation'!P111=0,0,('10 to 9 translation'!P111/'Raw data 9'!P102))</f>
        <v>0.86410153784016031</v>
      </c>
      <c r="Q111" s="4">
        <f>IF('10 to 9 translation'!Q111=0,0,('10 to 9 translation'!Q111/'Raw data 9'!Q102))</f>
        <v>0.87590430190920354</v>
      </c>
      <c r="R111" s="4">
        <f>IF('10 to 9 translation'!R111=0,0,('10 to 9 translation'!R111/'Raw data 9'!R102))</f>
        <v>0.89544588558642857</v>
      </c>
      <c r="S111" s="4">
        <f>IF('10 to 9 translation'!S111=0,0,('10 to 9 translation'!S111/'Raw data 9'!S102))</f>
        <v>0.91897490066730292</v>
      </c>
      <c r="T111" s="4">
        <f>IF('10 to 9 translation'!T111=0,0,('10 to 9 translation'!T111/'Raw data 9'!T102))</f>
        <v>0.93515367611606059</v>
      </c>
      <c r="U111" s="4">
        <f>IF('10 to 9 translation'!U111=0,0,('10 to 9 translation'!U111/'Raw data 9'!U102))</f>
        <v>0.95012643891643078</v>
      </c>
      <c r="V111" s="4">
        <f>IF('10 to 9 translation'!V111=0,0,('10 to 9 translation'!V111/'Raw data 9'!V102))</f>
        <v>0.96422699022683866</v>
      </c>
      <c r="W111" s="4">
        <f>IF('10 to 9 translation'!W111=0,0,('10 to 9 translation'!W111/'Raw data 9'!W102))</f>
        <v>0.97712936446123388</v>
      </c>
      <c r="X111" s="4">
        <f>IF('10 to 9 translation'!X111=0,0,('10 to 9 translation'!X111/'Raw data 9'!X102))</f>
        <v>0.98835834515803633</v>
      </c>
      <c r="Y111" s="4">
        <f>IF('10 to 9 translation'!Y111=0,0,('10 to 9 translation'!Y111/'Raw data 9'!Y102))</f>
        <v>0.99914019726179981</v>
      </c>
      <c r="Z111" s="4">
        <f>IF('10 to 9 translation'!Z111=0,0,('10 to 9 translation'!Z111/'Raw data 9'!Z102))</f>
        <v>1.0061754007413397</v>
      </c>
      <c r="AA111" s="4">
        <f>IF('10 to 9 translation'!AA111=0,0,('10 to 9 translation'!AA111/'Raw data 9'!AA102))</f>
        <v>1.0093209963857361</v>
      </c>
      <c r="AB111" s="4">
        <f>IF('10 to 9 translation'!AB111=0,0,('10 to 9 translation'!AB111/'Raw data 9'!AB102))</f>
        <v>1.0136121868208043</v>
      </c>
      <c r="AC111" s="4">
        <f>IF('10 to 9 translation'!AC111=0,0,('10 to 9 translation'!AC111/'Raw data 9'!AC102))</f>
        <v>1.0191793587040849</v>
      </c>
      <c r="AD111" s="4">
        <f>IF('10 to 9 translation'!AD111=0,0,('10 to 9 translation'!AD111/'Raw data 9'!AD102))</f>
        <v>1.025124873535878</v>
      </c>
      <c r="AE111" s="4">
        <f>IF('10 to 9 translation'!AE111=0,0,('10 to 9 translation'!AE111/'Raw data 9'!AE102))</f>
        <v>1.0364477476203853</v>
      </c>
      <c r="AF111" s="4">
        <f>IF('10 to 9 translation'!AF111=0,0,('10 to 9 translation'!AF111/'Raw data 9'!AF102))</f>
        <v>1.0532414047822691</v>
      </c>
      <c r="AG111" s="4">
        <f>IF('10 to 9 translation'!AG111=0,0,('10 to 9 translation'!AG111/'Raw data 9'!AG102))</f>
        <v>1.0643163129787097</v>
      </c>
      <c r="AH111" s="4">
        <f>IF('10 to 9 translation'!AH111=0,0,('10 to 9 translation'!AH111/'Raw data 9'!AH102))</f>
        <v>1.0637071941911627</v>
      </c>
      <c r="AI111" s="4">
        <f>IF('10 to 9 translation'!AI111=0,0,('10 to 9 translation'!AI111/'Raw data 9'!AI102))</f>
        <v>1.0633029466894857</v>
      </c>
      <c r="AJ111" s="4">
        <f>IF('10 to 9 translation'!AJ111=0,0,('10 to 9 translation'!AJ111/'Raw data 9'!AJ102))</f>
        <v>1.0644047716600393</v>
      </c>
      <c r="AK111" s="4">
        <f>IF('10 to 9 translation'!AK111=0,0,('10 to 9 translation'!AK111/'Raw data 9'!AK102))</f>
        <v>1.0668468956882182</v>
      </c>
      <c r="AL111" s="4">
        <f>IF('10 to 9 translation'!AL111=0,0,('10 to 9 translation'!AL111/'Raw data 9'!AL102))</f>
        <v>1.0702876375934096</v>
      </c>
      <c r="AM111" s="4">
        <f>IF('10 to 9 translation'!AM111=0,0,('10 to 9 translation'!AM111/'Raw data 9'!AM102))</f>
        <v>1.074474638560069</v>
      </c>
      <c r="AN111" s="4">
        <f>IF('10 to 9 translation'!AN111=0,0,('10 to 9 translation'!AN111/'Raw data 9'!AN102))</f>
        <v>1.0791716870765398</v>
      </c>
      <c r="AO111" s="4">
        <f>IF('10 to 9 translation'!AO111=0,0,('10 to 9 translation'!AO111/'Raw data 9'!AO102))</f>
        <v>1.0843398881310151</v>
      </c>
      <c r="AP111" s="4">
        <f>IF('10 to 9 translation'!AP111=0,0,('10 to 9 translation'!AP111/'Raw data 9'!AP102))</f>
        <v>1.0893643913591673</v>
      </c>
      <c r="AQ111" s="4"/>
      <c r="AR111" s="4"/>
      <c r="AS111" s="4"/>
      <c r="AT111" s="4"/>
      <c r="AU111" s="4"/>
      <c r="AV111" s="4"/>
      <c r="AW111" s="4"/>
    </row>
    <row r="112" spans="1:49" x14ac:dyDescent="0.25">
      <c r="A112" s="8" t="str">
        <f>'10 to 9 translation'!A112</f>
        <v>Mala Indo.allocation of crop lands to commodities[Maize]</v>
      </c>
      <c r="B112" s="4">
        <f>IF('10 to 9 translation'!B112=0,0,('10 to 9 translation'!B112/'Raw data 9'!B103))</f>
        <v>1.2742447387253997</v>
      </c>
      <c r="C112" s="4">
        <f>IF('10 to 9 translation'!C112=0,0,('10 to 9 translation'!C112/'Raw data 9'!C103))</f>
        <v>1.1436290321989024</v>
      </c>
      <c r="D112" s="4">
        <f>IF('10 to 9 translation'!D112=0,0,('10 to 9 translation'!D112/'Raw data 9'!D103))</f>
        <v>0.9866240137393657</v>
      </c>
      <c r="E112" s="4">
        <f>IF('10 to 9 translation'!E112=0,0,('10 to 9 translation'!E112/'Raw data 9'!E103))</f>
        <v>0.88371823400774718</v>
      </c>
      <c r="F112" s="4">
        <f>IF('10 to 9 translation'!F112=0,0,('10 to 9 translation'!F112/'Raw data 9'!F103))</f>
        <v>0.83114327814587041</v>
      </c>
      <c r="G112" s="4">
        <f>IF('10 to 9 translation'!G112=0,0,('10 to 9 translation'!G112/'Raw data 9'!G103))</f>
        <v>0.8170372807904942</v>
      </c>
      <c r="H112" s="4">
        <f>IF('10 to 9 translation'!H112=0,0,('10 to 9 translation'!H112/'Raw data 9'!H103))</f>
        <v>0.82518065916558669</v>
      </c>
      <c r="I112" s="4">
        <f>IF('10 to 9 translation'!I112=0,0,('10 to 9 translation'!I112/'Raw data 9'!I103))</f>
        <v>0.79548623875268987</v>
      </c>
      <c r="J112" s="4">
        <f>IF('10 to 9 translation'!J112=0,0,('10 to 9 translation'!J112/'Raw data 9'!J103))</f>
        <v>0.78098677953444473</v>
      </c>
      <c r="K112" s="4">
        <f>IF('10 to 9 translation'!K112=0,0,('10 to 9 translation'!K112/'Raw data 9'!K103))</f>
        <v>0.75874157684002774</v>
      </c>
      <c r="L112" s="4">
        <f>IF('10 to 9 translation'!L112=0,0,('10 to 9 translation'!L112/'Raw data 9'!L103))</f>
        <v>0.7545749649278668</v>
      </c>
      <c r="M112" s="4">
        <f>IF('10 to 9 translation'!M112=0,0,('10 to 9 translation'!M112/'Raw data 9'!M103))</f>
        <v>0.70964701061015578</v>
      </c>
      <c r="N112" s="4">
        <f>IF('10 to 9 translation'!N112=0,0,('10 to 9 translation'!N112/'Raw data 9'!N103))</f>
        <v>0.71638890773866626</v>
      </c>
      <c r="O112" s="4">
        <f>IF('10 to 9 translation'!O112=0,0,('10 to 9 translation'!O112/'Raw data 9'!O103))</f>
        <v>0.7337994806610435</v>
      </c>
      <c r="P112" s="4">
        <f>IF('10 to 9 translation'!P112=0,0,('10 to 9 translation'!P112/'Raw data 9'!P103))</f>
        <v>0.72190619572523429</v>
      </c>
      <c r="Q112" s="4">
        <f>IF('10 to 9 translation'!Q112=0,0,('10 to 9 translation'!Q112/'Raw data 9'!Q103))</f>
        <v>0.76019331764755893</v>
      </c>
      <c r="R112" s="4">
        <f>IF('10 to 9 translation'!R112=0,0,('10 to 9 translation'!R112/'Raw data 9'!R103))</f>
        <v>0.78166267596185457</v>
      </c>
      <c r="S112" s="4">
        <f>IF('10 to 9 translation'!S112=0,0,('10 to 9 translation'!S112/'Raw data 9'!S103))</f>
        <v>0.80991826907686093</v>
      </c>
      <c r="T112" s="4">
        <f>IF('10 to 9 translation'!T112=0,0,('10 to 9 translation'!T112/'Raw data 9'!T103))</f>
        <v>0.82875793274817211</v>
      </c>
      <c r="U112" s="4">
        <f>IF('10 to 9 translation'!U112=0,0,('10 to 9 translation'!U112/'Raw data 9'!U103))</f>
        <v>0.84638144068394161</v>
      </c>
      <c r="V112" s="4">
        <f>IF('10 to 9 translation'!V112=0,0,('10 to 9 translation'!V112/'Raw data 9'!V103))</f>
        <v>0.85264787740727699</v>
      </c>
      <c r="W112" s="4">
        <f>IF('10 to 9 translation'!W112=0,0,('10 to 9 translation'!W112/'Raw data 9'!W103))</f>
        <v>0.86427318856801727</v>
      </c>
      <c r="X112" s="4">
        <f>IF('10 to 9 translation'!X112=0,0,('10 to 9 translation'!X112/'Raw data 9'!X103))</f>
        <v>0.87570190923820945</v>
      </c>
      <c r="Y112" s="4">
        <f>IF('10 to 9 translation'!Y112=0,0,('10 to 9 translation'!Y112/'Raw data 9'!Y103))</f>
        <v>0.88632438711976791</v>
      </c>
      <c r="Z112" s="4">
        <f>IF('10 to 9 translation'!Z112=0,0,('10 to 9 translation'!Z112/'Raw data 9'!Z103))</f>
        <v>0.90030082794239008</v>
      </c>
      <c r="AA112" s="4">
        <f>IF('10 to 9 translation'!AA112=0,0,('10 to 9 translation'!AA112/'Raw data 9'!AA103))</f>
        <v>0.89738666492910657</v>
      </c>
      <c r="AB112" s="4">
        <f>IF('10 to 9 translation'!AB112=0,0,('10 to 9 translation'!AB112/'Raw data 9'!AB103))</f>
        <v>0.8920964277565393</v>
      </c>
      <c r="AC112" s="4">
        <f>IF('10 to 9 translation'!AC112=0,0,('10 to 9 translation'!AC112/'Raw data 9'!AC103))</f>
        <v>0.89260471856410173</v>
      </c>
      <c r="AD112" s="4">
        <f>IF('10 to 9 translation'!AD112=0,0,('10 to 9 translation'!AD112/'Raw data 9'!AD103))</f>
        <v>0.89787520951271316</v>
      </c>
      <c r="AE112" s="4">
        <f>IF('10 to 9 translation'!AE112=0,0,('10 to 9 translation'!AE112/'Raw data 9'!AE103))</f>
        <v>0.89337116494655566</v>
      </c>
      <c r="AF112" s="4">
        <f>IF('10 to 9 translation'!AF112=0,0,('10 to 9 translation'!AF112/'Raw data 9'!AF103))</f>
        <v>0.90048839709952111</v>
      </c>
      <c r="AG112" s="4">
        <f>IF('10 to 9 translation'!AG112=0,0,('10 to 9 translation'!AG112/'Raw data 9'!AG103))</f>
        <v>0.90350358300450151</v>
      </c>
      <c r="AH112" s="4">
        <f>IF('10 to 9 translation'!AH112=0,0,('10 to 9 translation'!AH112/'Raw data 9'!AH103))</f>
        <v>0.89614486870940802</v>
      </c>
      <c r="AI112" s="4">
        <f>IF('10 to 9 translation'!AI112=0,0,('10 to 9 translation'!AI112/'Raw data 9'!AI103))</f>
        <v>0.89008904028747238</v>
      </c>
      <c r="AJ112" s="4">
        <f>IF('10 to 9 translation'!AJ112=0,0,('10 to 9 translation'!AJ112/'Raw data 9'!AJ103))</f>
        <v>0.8854567071755407</v>
      </c>
      <c r="AK112" s="4">
        <f>IF('10 to 9 translation'!AK112=0,0,('10 to 9 translation'!AK112/'Raw data 9'!AK103))</f>
        <v>0.88184124269630892</v>
      </c>
      <c r="AL112" s="4">
        <f>IF('10 to 9 translation'!AL112=0,0,('10 to 9 translation'!AL112/'Raw data 9'!AL103))</f>
        <v>0.87938284291296942</v>
      </c>
      <c r="AM112" s="4">
        <f>IF('10 to 9 translation'!AM112=0,0,('10 to 9 translation'!AM112/'Raw data 9'!AM103))</f>
        <v>0.87796018225365069</v>
      </c>
      <c r="AN112" s="4">
        <f>IF('10 to 9 translation'!AN112=0,0,('10 to 9 translation'!AN112/'Raw data 9'!AN103))</f>
        <v>0.87833164249235973</v>
      </c>
      <c r="AO112" s="4">
        <f>IF('10 to 9 translation'!AO112=0,0,('10 to 9 translation'!AO112/'Raw data 9'!AO103))</f>
        <v>0.87900365821861692</v>
      </c>
      <c r="AP112" s="4">
        <f>IF('10 to 9 translation'!AP112=0,0,('10 to 9 translation'!AP112/'Raw data 9'!AP103))</f>
        <v>0.88100442579216309</v>
      </c>
      <c r="AQ112" s="4"/>
      <c r="AR112" s="4"/>
      <c r="AS112" s="4"/>
      <c r="AT112" s="4"/>
      <c r="AU112" s="4"/>
      <c r="AV112" s="4"/>
      <c r="AW112" s="4"/>
    </row>
    <row r="113" spans="1:49" x14ac:dyDescent="0.25">
      <c r="A113" s="8" t="str">
        <f>'10 to 9 translation'!A113</f>
        <v>Mala Indo.allocation of crop lands to commodities[Wheat]</v>
      </c>
      <c r="B113" s="4">
        <f>IF('10 to 9 translation'!B113=0,0,('10 to 9 translation'!B113/'Raw data 9'!B104))</f>
        <v>0</v>
      </c>
      <c r="C113" s="4">
        <f>IF('10 to 9 translation'!C113=0,0,('10 to 9 translation'!C113/'Raw data 9'!C104))</f>
        <v>0</v>
      </c>
      <c r="D113" s="4">
        <f>IF('10 to 9 translation'!D113=0,0,('10 to 9 translation'!D113/'Raw data 9'!D104))</f>
        <v>0</v>
      </c>
      <c r="E113" s="4">
        <f>IF('10 to 9 translation'!E113=0,0,('10 to 9 translation'!E113/'Raw data 9'!E104))</f>
        <v>0</v>
      </c>
      <c r="F113" s="4">
        <f>IF('10 to 9 translation'!F113=0,0,('10 to 9 translation'!F113/'Raw data 9'!F104))</f>
        <v>0</v>
      </c>
      <c r="G113" s="4">
        <f>IF('10 to 9 translation'!G113=0,0,('10 to 9 translation'!G113/'Raw data 9'!G104))</f>
        <v>0</v>
      </c>
      <c r="H113" s="4">
        <f>IF('10 to 9 translation'!H113=0,0,('10 to 9 translation'!H113/'Raw data 9'!H104))</f>
        <v>0</v>
      </c>
      <c r="I113" s="4">
        <f>IF('10 to 9 translation'!I113=0,0,('10 to 9 translation'!I113/'Raw data 9'!I104))</f>
        <v>0</v>
      </c>
      <c r="J113" s="4">
        <f>IF('10 to 9 translation'!J113=0,0,('10 to 9 translation'!J113/'Raw data 9'!J104))</f>
        <v>0</v>
      </c>
      <c r="K113" s="4">
        <f>IF('10 to 9 translation'!K113=0,0,('10 to 9 translation'!K113/'Raw data 9'!K104))</f>
        <v>0</v>
      </c>
      <c r="L113" s="4">
        <f>IF('10 to 9 translation'!L113=0,0,('10 to 9 translation'!L113/'Raw data 9'!L104))</f>
        <v>0</v>
      </c>
      <c r="M113" s="4">
        <f>IF('10 to 9 translation'!M113=0,0,('10 to 9 translation'!M113/'Raw data 9'!M104))</f>
        <v>0</v>
      </c>
      <c r="N113" s="4">
        <f>IF('10 to 9 translation'!N113=0,0,('10 to 9 translation'!N113/'Raw data 9'!N104))</f>
        <v>0</v>
      </c>
      <c r="O113" s="4">
        <f>IF('10 to 9 translation'!O113=0,0,('10 to 9 translation'!O113/'Raw data 9'!O104))</f>
        <v>0</v>
      </c>
      <c r="P113" s="4">
        <f>IF('10 to 9 translation'!P113=0,0,('10 to 9 translation'!P113/'Raw data 9'!P104))</f>
        <v>0</v>
      </c>
      <c r="Q113" s="4">
        <f>IF('10 to 9 translation'!Q113=0,0,('10 to 9 translation'!Q113/'Raw data 9'!Q104))</f>
        <v>0</v>
      </c>
      <c r="R113" s="4">
        <f>IF('10 to 9 translation'!R113=0,0,('10 to 9 translation'!R113/'Raw data 9'!R104))</f>
        <v>0</v>
      </c>
      <c r="S113" s="4">
        <f>IF('10 to 9 translation'!S113=0,0,('10 to 9 translation'!S113/'Raw data 9'!S104))</f>
        <v>0</v>
      </c>
      <c r="T113" s="4">
        <f>IF('10 to 9 translation'!T113=0,0,('10 to 9 translation'!T113/'Raw data 9'!T104))</f>
        <v>0</v>
      </c>
      <c r="U113" s="4">
        <f>IF('10 to 9 translation'!U113=0,0,('10 to 9 translation'!U113/'Raw data 9'!U104))</f>
        <v>0</v>
      </c>
      <c r="V113" s="4">
        <f>IF('10 to 9 translation'!V113=0,0,('10 to 9 translation'!V113/'Raw data 9'!V104))</f>
        <v>0</v>
      </c>
      <c r="W113" s="4">
        <f>IF('10 to 9 translation'!W113=0,0,('10 to 9 translation'!W113/'Raw data 9'!W104))</f>
        <v>0</v>
      </c>
      <c r="X113" s="4">
        <f>IF('10 to 9 translation'!X113=0,0,('10 to 9 translation'!X113/'Raw data 9'!X104))</f>
        <v>0</v>
      </c>
      <c r="Y113" s="4">
        <f>IF('10 to 9 translation'!Y113=0,0,('10 to 9 translation'!Y113/'Raw data 9'!Y104))</f>
        <v>0</v>
      </c>
      <c r="Z113" s="4">
        <f>IF('10 to 9 translation'!Z113=0,0,('10 to 9 translation'!Z113/'Raw data 9'!Z104))</f>
        <v>0</v>
      </c>
      <c r="AA113" s="4">
        <f>IF('10 to 9 translation'!AA113=0,0,('10 to 9 translation'!AA113/'Raw data 9'!AA104))</f>
        <v>0</v>
      </c>
      <c r="AB113" s="4">
        <f>IF('10 to 9 translation'!AB113=0,0,('10 to 9 translation'!AB113/'Raw data 9'!AB104))</f>
        <v>0</v>
      </c>
      <c r="AC113" s="4">
        <f>IF('10 to 9 translation'!AC113=0,0,('10 to 9 translation'!AC113/'Raw data 9'!AC104))</f>
        <v>0</v>
      </c>
      <c r="AD113" s="4">
        <f>IF('10 to 9 translation'!AD113=0,0,('10 to 9 translation'!AD113/'Raw data 9'!AD104))</f>
        <v>0</v>
      </c>
      <c r="AE113" s="4">
        <f>IF('10 to 9 translation'!AE113=0,0,('10 to 9 translation'!AE113/'Raw data 9'!AE104))</f>
        <v>0</v>
      </c>
      <c r="AF113" s="4">
        <f>IF('10 to 9 translation'!AF113=0,0,('10 to 9 translation'!AF113/'Raw data 9'!AF104))</f>
        <v>0</v>
      </c>
      <c r="AG113" s="4">
        <f>IF('10 to 9 translation'!AG113=0,0,('10 to 9 translation'!AG113/'Raw data 9'!AG104))</f>
        <v>0</v>
      </c>
      <c r="AH113" s="4">
        <f>IF('10 to 9 translation'!AH113=0,0,('10 to 9 translation'!AH113/'Raw data 9'!AH104))</f>
        <v>0</v>
      </c>
      <c r="AI113" s="4">
        <f>IF('10 to 9 translation'!AI113=0,0,('10 to 9 translation'!AI113/'Raw data 9'!AI104))</f>
        <v>0</v>
      </c>
      <c r="AJ113" s="4">
        <f>IF('10 to 9 translation'!AJ113=0,0,('10 to 9 translation'!AJ113/'Raw data 9'!AJ104))</f>
        <v>0</v>
      </c>
      <c r="AK113" s="4">
        <f>IF('10 to 9 translation'!AK113=0,0,('10 to 9 translation'!AK113/'Raw data 9'!AK104))</f>
        <v>0</v>
      </c>
      <c r="AL113" s="4">
        <f>IF('10 to 9 translation'!AL113=0,0,('10 to 9 translation'!AL113/'Raw data 9'!AL104))</f>
        <v>0</v>
      </c>
      <c r="AM113" s="4">
        <f>IF('10 to 9 translation'!AM113=0,0,('10 to 9 translation'!AM113/'Raw data 9'!AM104))</f>
        <v>0</v>
      </c>
      <c r="AN113" s="4">
        <f>IF('10 to 9 translation'!AN113=0,0,('10 to 9 translation'!AN113/'Raw data 9'!AN104))</f>
        <v>0</v>
      </c>
      <c r="AO113" s="4">
        <f>IF('10 to 9 translation'!AO113=0,0,('10 to 9 translation'!AO113/'Raw data 9'!AO104))</f>
        <v>0</v>
      </c>
      <c r="AP113" s="4">
        <f>IF('10 to 9 translation'!AP113=0,0,('10 to 9 translation'!AP113/'Raw data 9'!AP104))</f>
        <v>0</v>
      </c>
      <c r="AQ113" s="4"/>
      <c r="AR113" s="4"/>
      <c r="AS113" s="4"/>
      <c r="AT113" s="4"/>
      <c r="AU113" s="4"/>
      <c r="AV113" s="4"/>
      <c r="AW113" s="4"/>
    </row>
    <row r="114" spans="1:49" x14ac:dyDescent="0.25">
      <c r="A114" s="8" t="str">
        <f>'10 to 9 translation'!A114</f>
        <v>Mala Indo.allocation of crop lands to commodities[Rice]</v>
      </c>
      <c r="B114" s="4">
        <f>IF('10 to 9 translation'!B114=0,0,('10 to 9 translation'!B114/'Raw data 9'!B105))</f>
        <v>1.0760607782958793</v>
      </c>
      <c r="C114" s="4">
        <f>IF('10 to 9 translation'!C114=0,0,('10 to 9 translation'!C114/'Raw data 9'!C105))</f>
        <v>1.0276051712818208</v>
      </c>
      <c r="D114" s="4">
        <f>IF('10 to 9 translation'!D114=0,0,('10 to 9 translation'!D114/'Raw data 9'!D105))</f>
        <v>1.0006901796604537</v>
      </c>
      <c r="E114" s="4">
        <f>IF('10 to 9 translation'!E114=0,0,('10 to 9 translation'!E114/'Raw data 9'!E105))</f>
        <v>0.97548437485216088</v>
      </c>
      <c r="F114" s="4">
        <f>IF('10 to 9 translation'!F114=0,0,('10 to 9 translation'!F114/'Raw data 9'!F105))</f>
        <v>0.93027465640944174</v>
      </c>
      <c r="G114" s="4">
        <f>IF('10 to 9 translation'!G114=0,0,('10 to 9 translation'!G114/'Raw data 9'!G105))</f>
        <v>0.9034518324632802</v>
      </c>
      <c r="H114" s="4">
        <f>IF('10 to 9 translation'!H114=0,0,('10 to 9 translation'!H114/'Raw data 9'!H105))</f>
        <v>0.89915710647820668</v>
      </c>
      <c r="I114" s="4">
        <f>IF('10 to 9 translation'!I114=0,0,('10 to 9 translation'!I114/'Raw data 9'!I105))</f>
        <v>0.84862156932972688</v>
      </c>
      <c r="J114" s="4">
        <f>IF('10 to 9 translation'!J114=0,0,('10 to 9 translation'!J114/'Raw data 9'!J105))</f>
        <v>0.87137358354348904</v>
      </c>
      <c r="K114" s="4">
        <f>IF('10 to 9 translation'!K114=0,0,('10 to 9 translation'!K114/'Raw data 9'!K105))</f>
        <v>0.89682322630033362</v>
      </c>
      <c r="L114" s="4">
        <f>IF('10 to 9 translation'!L114=0,0,('10 to 9 translation'!L114/'Raw data 9'!L105))</f>
        <v>0.91937347828090221</v>
      </c>
      <c r="M114" s="4">
        <f>IF('10 to 9 translation'!M114=0,0,('10 to 9 translation'!M114/'Raw data 9'!M105))</f>
        <v>0.91554407364651091</v>
      </c>
      <c r="N114" s="4">
        <f>IF('10 to 9 translation'!N114=0,0,('10 to 9 translation'!N114/'Raw data 9'!N105))</f>
        <v>0.92509348821548498</v>
      </c>
      <c r="O114" s="4">
        <f>IF('10 to 9 translation'!O114=0,0,('10 to 9 translation'!O114/'Raw data 9'!O105))</f>
        <v>0.93711905343692781</v>
      </c>
      <c r="P114" s="4">
        <f>IF('10 to 9 translation'!P114=0,0,('10 to 9 translation'!P114/'Raw data 9'!P105))</f>
        <v>0.95487582605584198</v>
      </c>
      <c r="Q114" s="4">
        <f>IF('10 to 9 translation'!Q114=0,0,('10 to 9 translation'!Q114/'Raw data 9'!Q105))</f>
        <v>1.0011854935339646</v>
      </c>
      <c r="R114" s="4">
        <f>IF('10 to 9 translation'!R114=0,0,('10 to 9 translation'!R114/'Raw data 9'!R105))</f>
        <v>0.98954681398081856</v>
      </c>
      <c r="S114" s="4">
        <f>IF('10 to 9 translation'!S114=0,0,('10 to 9 translation'!S114/'Raw data 9'!S105))</f>
        <v>1.0126527234285132</v>
      </c>
      <c r="T114" s="4">
        <f>IF('10 to 9 translation'!T114=0,0,('10 to 9 translation'!T114/'Raw data 9'!T105))</f>
        <v>1.0492133761728168</v>
      </c>
      <c r="U114" s="4">
        <f>IF('10 to 9 translation'!U114=0,0,('10 to 9 translation'!U114/'Raw data 9'!U105))</f>
        <v>1.0791738930029182</v>
      </c>
      <c r="V114" s="4">
        <f>IF('10 to 9 translation'!V114=0,0,('10 to 9 translation'!V114/'Raw data 9'!V105))</f>
        <v>1.0921785421439616</v>
      </c>
      <c r="W114" s="4">
        <f>IF('10 to 9 translation'!W114=0,0,('10 to 9 translation'!W114/'Raw data 9'!W105))</f>
        <v>1.1082203417025158</v>
      </c>
      <c r="X114" s="4">
        <f>IF('10 to 9 translation'!X114=0,0,('10 to 9 translation'!X114/'Raw data 9'!X105))</f>
        <v>1.1213936541367684</v>
      </c>
      <c r="Y114" s="4">
        <f>IF('10 to 9 translation'!Y114=0,0,('10 to 9 translation'!Y114/'Raw data 9'!Y105))</f>
        <v>1.132228111677567</v>
      </c>
      <c r="Z114" s="4">
        <f>IF('10 to 9 translation'!Z114=0,0,('10 to 9 translation'!Z114/'Raw data 9'!Z105))</f>
        <v>1.1455893294075807</v>
      </c>
      <c r="AA114" s="4">
        <f>IF('10 to 9 translation'!AA114=0,0,('10 to 9 translation'!AA114/'Raw data 9'!AA105))</f>
        <v>1.1347070138980619</v>
      </c>
      <c r="AB114" s="4">
        <f>IF('10 to 9 translation'!AB114=0,0,('10 to 9 translation'!AB114/'Raw data 9'!AB105))</f>
        <v>1.1250647721338289</v>
      </c>
      <c r="AC114" s="4">
        <f>IF('10 to 9 translation'!AC114=0,0,('10 to 9 translation'!AC114/'Raw data 9'!AC105))</f>
        <v>1.120767739415784</v>
      </c>
      <c r="AD114" s="4">
        <f>IF('10 to 9 translation'!AD114=0,0,('10 to 9 translation'!AD114/'Raw data 9'!AD105))</f>
        <v>1.1212039899226585</v>
      </c>
      <c r="AE114" s="4">
        <f>IF('10 to 9 translation'!AE114=0,0,('10 to 9 translation'!AE114/'Raw data 9'!AE105))</f>
        <v>1.1100145158207486</v>
      </c>
      <c r="AF114" s="4">
        <f>IF('10 to 9 translation'!AF114=0,0,('10 to 9 translation'!AF114/'Raw data 9'!AF105))</f>
        <v>1.11541975544955</v>
      </c>
      <c r="AG114" s="4">
        <f>IF('10 to 9 translation'!AG114=0,0,('10 to 9 translation'!AG114/'Raw data 9'!AG105))</f>
        <v>1.1187846496450942</v>
      </c>
      <c r="AH114" s="4">
        <f>IF('10 to 9 translation'!AH114=0,0,('10 to 9 translation'!AH114/'Raw data 9'!AH105))</f>
        <v>1.1126647943799108</v>
      </c>
      <c r="AI114" s="4">
        <f>IF('10 to 9 translation'!AI114=0,0,('10 to 9 translation'!AI114/'Raw data 9'!AI105))</f>
        <v>1.1104063158639583</v>
      </c>
      <c r="AJ114" s="4">
        <f>IF('10 to 9 translation'!AJ114=0,0,('10 to 9 translation'!AJ114/'Raw data 9'!AJ105))</f>
        <v>1.1125191590799874</v>
      </c>
      <c r="AK114" s="4">
        <f>IF('10 to 9 translation'!AK114=0,0,('10 to 9 translation'!AK114/'Raw data 9'!AK105))</f>
        <v>1.1176401712359216</v>
      </c>
      <c r="AL114" s="4">
        <f>IF('10 to 9 translation'!AL114=0,0,('10 to 9 translation'!AL114/'Raw data 9'!AL105))</f>
        <v>1.1241530245501763</v>
      </c>
      <c r="AM114" s="4">
        <f>IF('10 to 9 translation'!AM114=0,0,('10 to 9 translation'!AM114/'Raw data 9'!AM105))</f>
        <v>1.1311084728293241</v>
      </c>
      <c r="AN114" s="4">
        <f>IF('10 to 9 translation'!AN114=0,0,('10 to 9 translation'!AN114/'Raw data 9'!AN105))</f>
        <v>1.1394561526589027</v>
      </c>
      <c r="AO114" s="4">
        <f>IF('10 to 9 translation'!AO114=0,0,('10 to 9 translation'!AO114/'Raw data 9'!AO105))</f>
        <v>1.1441251448013632</v>
      </c>
      <c r="AP114" s="4">
        <f>IF('10 to 9 translation'!AP114=0,0,('10 to 9 translation'!AP114/'Raw data 9'!AP105))</f>
        <v>1.1488793905549672</v>
      </c>
      <c r="AQ114" s="4"/>
      <c r="AR114" s="4"/>
      <c r="AS114" s="4"/>
      <c r="AT114" s="4"/>
      <c r="AU114" s="4"/>
      <c r="AV114" s="4"/>
      <c r="AW114" s="4"/>
    </row>
    <row r="115" spans="1:49" x14ac:dyDescent="0.25">
      <c r="A115" s="8" t="str">
        <f>'10 to 9 translation'!A115</f>
        <v>Mala Indo.allocation of crop lands to commodities[OilCrop]</v>
      </c>
      <c r="B115" s="4">
        <f>IF('10 to 9 translation'!B115=0,0,('10 to 9 translation'!B115/'Raw data 9'!B106))</f>
        <v>0.90237672968540261</v>
      </c>
      <c r="C115" s="4">
        <f>IF('10 to 9 translation'!C115=0,0,('10 to 9 translation'!C115/'Raw data 9'!C106))</f>
        <v>0.85067668671566765</v>
      </c>
      <c r="D115" s="4">
        <f>IF('10 to 9 translation'!D115=0,0,('10 to 9 translation'!D115/'Raw data 9'!D106))</f>
        <v>0.82784670829956986</v>
      </c>
      <c r="E115" s="4">
        <f>IF('10 to 9 translation'!E115=0,0,('10 to 9 translation'!E115/'Raw data 9'!E106))</f>
        <v>0.8123488928317516</v>
      </c>
      <c r="F115" s="4">
        <f>IF('10 to 9 translation'!F115=0,0,('10 to 9 translation'!F115/'Raw data 9'!F106))</f>
        <v>0.81480569314675089</v>
      </c>
      <c r="G115" s="4">
        <f>IF('10 to 9 translation'!G115=0,0,('10 to 9 translation'!G115/'Raw data 9'!G106))</f>
        <v>0.81933478814630145</v>
      </c>
      <c r="H115" s="4">
        <f>IF('10 to 9 translation'!H115=0,0,('10 to 9 translation'!H115/'Raw data 9'!H106))</f>
        <v>0.82290324618227428</v>
      </c>
      <c r="I115" s="4">
        <f>IF('10 to 9 translation'!I115=0,0,('10 to 9 translation'!I115/'Raw data 9'!I106))</f>
        <v>0.80098148732365293</v>
      </c>
      <c r="J115" s="4">
        <f>IF('10 to 9 translation'!J115=0,0,('10 to 9 translation'!J115/'Raw data 9'!J106))</f>
        <v>0.81615351330109798</v>
      </c>
      <c r="K115" s="4">
        <f>IF('10 to 9 translation'!K115=0,0,('10 to 9 translation'!K115/'Raw data 9'!K106))</f>
        <v>0.78999584868673278</v>
      </c>
      <c r="L115" s="4">
        <f>IF('10 to 9 translation'!L115=0,0,('10 to 9 translation'!L115/'Raw data 9'!L106))</f>
        <v>0.80434735127851509</v>
      </c>
      <c r="M115" s="4">
        <f>IF('10 to 9 translation'!M115=0,0,('10 to 9 translation'!M115/'Raw data 9'!M106))</f>
        <v>0.78896743343504527</v>
      </c>
      <c r="N115" s="4">
        <f>IF('10 to 9 translation'!N115=0,0,('10 to 9 translation'!N115/'Raw data 9'!N106))</f>
        <v>0.79523405423954829</v>
      </c>
      <c r="O115" s="4">
        <f>IF('10 to 9 translation'!O115=0,0,('10 to 9 translation'!O115/'Raw data 9'!O106))</f>
        <v>0.81577526487177754</v>
      </c>
      <c r="P115" s="4">
        <f>IF('10 to 9 translation'!P115=0,0,('10 to 9 translation'!P115/'Raw data 9'!P106))</f>
        <v>0.83511027275633842</v>
      </c>
      <c r="Q115" s="4">
        <f>IF('10 to 9 translation'!Q115=0,0,('10 to 9 translation'!Q115/'Raw data 9'!Q106))</f>
        <v>0.82703299794655671</v>
      </c>
      <c r="R115" s="4">
        <f>IF('10 to 9 translation'!R115=0,0,('10 to 9 translation'!R115/'Raw data 9'!R106))</f>
        <v>0.88720795894065951</v>
      </c>
      <c r="S115" s="4">
        <f>IF('10 to 9 translation'!S115=0,0,('10 to 9 translation'!S115/'Raw data 9'!S106))</f>
        <v>0.95577963881698047</v>
      </c>
      <c r="T115" s="4">
        <f>IF('10 to 9 translation'!T115=0,0,('10 to 9 translation'!T115/'Raw data 9'!T106))</f>
        <v>0.95012453710792144</v>
      </c>
      <c r="U115" s="4">
        <f>IF('10 to 9 translation'!U115=0,0,('10 to 9 translation'!U115/'Raw data 9'!U106))</f>
        <v>0.97419962653240055</v>
      </c>
      <c r="V115" s="4">
        <f>IF('10 to 9 translation'!V115=0,0,('10 to 9 translation'!V115/'Raw data 9'!V106))</f>
        <v>1.0071473709588277</v>
      </c>
      <c r="W115" s="4">
        <f>IF('10 to 9 translation'!W115=0,0,('10 to 9 translation'!W115/'Raw data 9'!W106))</f>
        <v>1.0390129659836733</v>
      </c>
      <c r="X115" s="4">
        <f>IF('10 to 9 translation'!X115=0,0,('10 to 9 translation'!X115/'Raw data 9'!X106))</f>
        <v>1.0688077956626387</v>
      </c>
      <c r="Y115" s="4">
        <f>IF('10 to 9 translation'!Y115=0,0,('10 to 9 translation'!Y115/'Raw data 9'!Y106))</f>
        <v>1.1005007325463037</v>
      </c>
      <c r="Z115" s="4">
        <f>IF('10 to 9 translation'!Z115=0,0,('10 to 9 translation'!Z115/'Raw data 9'!Z106))</f>
        <v>1.143965867688346</v>
      </c>
      <c r="AA115" s="4">
        <f>IF('10 to 9 translation'!AA115=0,0,('10 to 9 translation'!AA115/'Raw data 9'!AA106))</f>
        <v>1.1882363711983881</v>
      </c>
      <c r="AB115" s="4">
        <f>IF('10 to 9 translation'!AB115=0,0,('10 to 9 translation'!AB115/'Raw data 9'!AB106))</f>
        <v>1.2402392941250819</v>
      </c>
      <c r="AC115" s="4">
        <f>IF('10 to 9 translation'!AC115=0,0,('10 to 9 translation'!AC115/'Raw data 9'!AC106))</f>
        <v>1.2865466724102348</v>
      </c>
      <c r="AD115" s="4">
        <f>IF('10 to 9 translation'!AD115=0,0,('10 to 9 translation'!AD115/'Raw data 9'!AD106))</f>
        <v>1.3236148338211822</v>
      </c>
      <c r="AE115" s="4">
        <f>IF('10 to 9 translation'!AE115=0,0,('10 to 9 translation'!AE115/'Raw data 9'!AE106))</f>
        <v>1.3462884091040568</v>
      </c>
      <c r="AF115" s="4">
        <f>IF('10 to 9 translation'!AF115=0,0,('10 to 9 translation'!AF115/'Raw data 9'!AF106))</f>
        <v>1.3949460061673671</v>
      </c>
      <c r="AG115" s="4">
        <f>IF('10 to 9 translation'!AG115=0,0,('10 to 9 translation'!AG115/'Raw data 9'!AG106))</f>
        <v>1.4306410119176118</v>
      </c>
      <c r="AH115" s="4">
        <f>IF('10 to 9 translation'!AH115=0,0,('10 to 9 translation'!AH115/'Raw data 9'!AH106))</f>
        <v>1.4406433093117543</v>
      </c>
      <c r="AI115" s="4">
        <f>IF('10 to 9 translation'!AI115=0,0,('10 to 9 translation'!AI115/'Raw data 9'!AI106))</f>
        <v>1.4465228410174906</v>
      </c>
      <c r="AJ115" s="4">
        <f>IF('10 to 9 translation'!AJ115=0,0,('10 to 9 translation'!AJ115/'Raw data 9'!AJ106))</f>
        <v>1.452438685210653</v>
      </c>
      <c r="AK115" s="4">
        <f>IF('10 to 9 translation'!AK115=0,0,('10 to 9 translation'!AK115/'Raw data 9'!AK106))</f>
        <v>1.4596503101121778</v>
      </c>
      <c r="AL115" s="4">
        <f>IF('10 to 9 translation'!AL115=0,0,('10 to 9 translation'!AL115/'Raw data 9'!AL106))</f>
        <v>1.4684783549643337</v>
      </c>
      <c r="AM115" s="4">
        <f>IF('10 to 9 translation'!AM115=0,0,('10 to 9 translation'!AM115/'Raw data 9'!AM106))</f>
        <v>1.4789984326991121</v>
      </c>
      <c r="AN115" s="4">
        <f>IF('10 to 9 translation'!AN115=0,0,('10 to 9 translation'!AN115/'Raw data 9'!AN106))</f>
        <v>1.4924528803841619</v>
      </c>
      <c r="AO115" s="4">
        <f>IF('10 to 9 translation'!AO115=0,0,('10 to 9 translation'!AO115/'Raw data 9'!AO106))</f>
        <v>1.5035580890277611</v>
      </c>
      <c r="AP115" s="4">
        <f>IF('10 to 9 translation'!AP115=0,0,('10 to 9 translation'!AP115/'Raw data 9'!AP106))</f>
        <v>1.5158786151398709</v>
      </c>
      <c r="AQ115" s="4"/>
      <c r="AR115" s="4"/>
      <c r="AS115" s="4"/>
      <c r="AT115" s="4"/>
      <c r="AU115" s="4"/>
      <c r="AV115" s="4"/>
      <c r="AW115" s="4"/>
    </row>
    <row r="116" spans="1:49" x14ac:dyDescent="0.25">
      <c r="A116" s="8" t="str">
        <f>'10 to 9 translation'!A116</f>
        <v>Mala Indo.allocation of crop lands to commodities[Sugar]</v>
      </c>
      <c r="B116" s="4">
        <f>IF('10 to 9 translation'!B116=0,0,('10 to 9 translation'!B116/'Raw data 9'!B107))</f>
        <v>0.89904119167281538</v>
      </c>
      <c r="C116" s="4">
        <f>IF('10 to 9 translation'!C116=0,0,('10 to 9 translation'!C116/'Raw data 9'!C107))</f>
        <v>0.86468361616324318</v>
      </c>
      <c r="D116" s="4">
        <f>IF('10 to 9 translation'!D116=0,0,('10 to 9 translation'!D116/'Raw data 9'!D107))</f>
        <v>0.84740901977295657</v>
      </c>
      <c r="E116" s="4">
        <f>IF('10 to 9 translation'!E116=0,0,('10 to 9 translation'!E116/'Raw data 9'!E107))</f>
        <v>0.87651391283509672</v>
      </c>
      <c r="F116" s="4">
        <f>IF('10 to 9 translation'!F116=0,0,('10 to 9 translation'!F116/'Raw data 9'!F107))</f>
        <v>0.8576275050116996</v>
      </c>
      <c r="G116" s="4">
        <f>IF('10 to 9 translation'!G116=0,0,('10 to 9 translation'!G116/'Raw data 9'!G107))</f>
        <v>0.81872283457935013</v>
      </c>
      <c r="H116" s="4">
        <f>IF('10 to 9 translation'!H116=0,0,('10 to 9 translation'!H116/'Raw data 9'!H107))</f>
        <v>0.82413923471316664</v>
      </c>
      <c r="I116" s="4">
        <f>IF('10 to 9 translation'!I116=0,0,('10 to 9 translation'!I116/'Raw data 9'!I107))</f>
        <v>0.84453780554802027</v>
      </c>
      <c r="J116" s="4">
        <f>IF('10 to 9 translation'!J116=0,0,('10 to 9 translation'!J116/'Raw data 9'!J107))</f>
        <v>0.84289940758878534</v>
      </c>
      <c r="K116" s="4">
        <f>IF('10 to 9 translation'!K116=0,0,('10 to 9 translation'!K116/'Raw data 9'!K107))</f>
        <v>0.77242401453080545</v>
      </c>
      <c r="L116" s="4">
        <f>IF('10 to 9 translation'!L116=0,0,('10 to 9 translation'!L116/'Raw data 9'!L107))</f>
        <v>0.78394322308269004</v>
      </c>
      <c r="M116" s="4">
        <f>IF('10 to 9 translation'!M116=0,0,('10 to 9 translation'!M116/'Raw data 9'!M107))</f>
        <v>0.8139642851914668</v>
      </c>
      <c r="N116" s="4">
        <f>IF('10 to 9 translation'!N116=0,0,('10 to 9 translation'!N116/'Raw data 9'!N107))</f>
        <v>0.81169983573674953</v>
      </c>
      <c r="O116" s="4">
        <f>IF('10 to 9 translation'!O116=0,0,('10 to 9 translation'!O116/'Raw data 9'!O107))</f>
        <v>0.77609132251437019</v>
      </c>
      <c r="P116" s="4">
        <f>IF('10 to 9 translation'!P116=0,0,('10 to 9 translation'!P116/'Raw data 9'!P107))</f>
        <v>0.76861589047308598</v>
      </c>
      <c r="Q116" s="4">
        <f>IF('10 to 9 translation'!Q116=0,0,('10 to 9 translation'!Q116/'Raw data 9'!Q107))</f>
        <v>0.87914607840793535</v>
      </c>
      <c r="R116" s="4">
        <f>IF('10 to 9 translation'!R116=0,0,('10 to 9 translation'!R116/'Raw data 9'!R107))</f>
        <v>0.90624762411617121</v>
      </c>
      <c r="S116" s="4">
        <f>IF('10 to 9 translation'!S116=0,0,('10 to 9 translation'!S116/'Raw data 9'!S107))</f>
        <v>0.90366816381243875</v>
      </c>
      <c r="T116" s="4">
        <f>IF('10 to 9 translation'!T116=0,0,('10 to 9 translation'!T116/'Raw data 9'!T107))</f>
        <v>0.92205765442230825</v>
      </c>
      <c r="U116" s="4">
        <f>IF('10 to 9 translation'!U116=0,0,('10 to 9 translation'!U116/'Raw data 9'!U107))</f>
        <v>0.94207347960749122</v>
      </c>
      <c r="V116" s="4">
        <f>IF('10 to 9 translation'!V116=0,0,('10 to 9 translation'!V116/'Raw data 9'!V107))</f>
        <v>0.95681481494750531</v>
      </c>
      <c r="W116" s="4">
        <f>IF('10 to 9 translation'!W116=0,0,('10 to 9 translation'!W116/'Raw data 9'!W107))</f>
        <v>0.97583049137033318</v>
      </c>
      <c r="X116" s="4">
        <f>IF('10 to 9 translation'!X116=0,0,('10 to 9 translation'!X116/'Raw data 9'!X107))</f>
        <v>0.99260405823989528</v>
      </c>
      <c r="Y116" s="4">
        <f>IF('10 to 9 translation'!Y116=0,0,('10 to 9 translation'!Y116/'Raw data 9'!Y107))</f>
        <v>1.007101168549017</v>
      </c>
      <c r="Z116" s="4">
        <f>IF('10 to 9 translation'!Z116=0,0,('10 to 9 translation'!Z116/'Raw data 9'!Z107))</f>
        <v>1.0231334470782911</v>
      </c>
      <c r="AA116" s="4">
        <f>IF('10 to 9 translation'!AA116=0,0,('10 to 9 translation'!AA116/'Raw data 9'!AA107))</f>
        <v>1.0156424273554447</v>
      </c>
      <c r="AB116" s="4">
        <f>IF('10 to 9 translation'!AB116=0,0,('10 to 9 translation'!AB116/'Raw data 9'!AB107))</f>
        <v>1.0064846851440434</v>
      </c>
      <c r="AC116" s="4">
        <f>IF('10 to 9 translation'!AC116=0,0,('10 to 9 translation'!AC116/'Raw data 9'!AC107))</f>
        <v>1.0015554178582202</v>
      </c>
      <c r="AD116" s="4">
        <f>IF('10 to 9 translation'!AD116=0,0,('10 to 9 translation'!AD116/'Raw data 9'!AD107))</f>
        <v>1.0006136099766185</v>
      </c>
      <c r="AE116" s="4">
        <f>IF('10 to 9 translation'!AE116=0,0,('10 to 9 translation'!AE116/'Raw data 9'!AE107))</f>
        <v>0.98940601956829921</v>
      </c>
      <c r="AF116" s="4">
        <f>IF('10 to 9 translation'!AF116=0,0,('10 to 9 translation'!AF116/'Raw data 9'!AF107))</f>
        <v>0.99341450976472168</v>
      </c>
      <c r="AG116" s="4">
        <f>IF('10 to 9 translation'!AG116=0,0,('10 to 9 translation'!AG116/'Raw data 9'!AG107))</f>
        <v>0.99597032300431487</v>
      </c>
      <c r="AH116" s="4">
        <f>IF('10 to 9 translation'!AH116=0,0,('10 to 9 translation'!AH116/'Raw data 9'!AH107))</f>
        <v>0.99038992166300399</v>
      </c>
      <c r="AI116" s="4">
        <f>IF('10 to 9 translation'!AI116=0,0,('10 to 9 translation'!AI116/'Raw data 9'!AI107))</f>
        <v>0.98855027812468188</v>
      </c>
      <c r="AJ116" s="4">
        <f>IF('10 to 9 translation'!AJ116=0,0,('10 to 9 translation'!AJ116/'Raw data 9'!AJ107))</f>
        <v>0.99074254014804874</v>
      </c>
      <c r="AK116" s="4">
        <f>IF('10 to 9 translation'!AK116=0,0,('10 to 9 translation'!AK116/'Raw data 9'!AK107))</f>
        <v>0.99485027503120438</v>
      </c>
      <c r="AL116" s="4">
        <f>IF('10 to 9 translation'!AL116=0,0,('10 to 9 translation'!AL116/'Raw data 9'!AL107))</f>
        <v>0.99931559215703869</v>
      </c>
      <c r="AM116" s="4">
        <f>IF('10 to 9 translation'!AM116=0,0,('10 to 9 translation'!AM116/'Raw data 9'!AM107))</f>
        <v>1.0040090174773879</v>
      </c>
      <c r="AN116" s="4">
        <f>IF('10 to 9 translation'!AN116=0,0,('10 to 9 translation'!AN116/'Raw data 9'!AN107))</f>
        <v>1.0098548664561409</v>
      </c>
      <c r="AO116" s="4">
        <f>IF('10 to 9 translation'!AO116=0,0,('10 to 9 translation'!AO116/'Raw data 9'!AO107))</f>
        <v>1.0131579161004249</v>
      </c>
      <c r="AP116" s="4">
        <f>IF('10 to 9 translation'!AP116=0,0,('10 to 9 translation'!AP116/'Raw data 9'!AP107))</f>
        <v>1.0166351347377296</v>
      </c>
      <c r="AQ116" s="4"/>
      <c r="AR116" s="4"/>
      <c r="AS116" s="4"/>
      <c r="AT116" s="4"/>
      <c r="AU116" s="4"/>
      <c r="AV116" s="4"/>
      <c r="AW116" s="4"/>
    </row>
    <row r="117" spans="1:49" x14ac:dyDescent="0.25">
      <c r="A117" s="8" t="str">
        <f>'10 to 9 translation'!A117</f>
        <v>Mala Indo.total crop land allocated to all other uses</v>
      </c>
      <c r="B117" s="4">
        <f>IF('10 to 9 translation'!B117=0,0,('10 to 9 translation'!B117/'Raw data 9'!B108))</f>
        <v>0.99868065006804896</v>
      </c>
      <c r="C117" s="4">
        <f>IF('10 to 9 translation'!C117=0,0,('10 to 9 translation'!C117/'Raw data 9'!C108))</f>
        <v>0.99906739845760817</v>
      </c>
      <c r="D117" s="4">
        <f>IF('10 to 9 translation'!D117=0,0,('10 to 9 translation'!D117/'Raw data 9'!D108))</f>
        <v>1.0329063518487156</v>
      </c>
      <c r="E117" s="4">
        <f>IF('10 to 9 translation'!E117=0,0,('10 to 9 translation'!E117/'Raw data 9'!E108))</f>
        <v>1.0243816777742516</v>
      </c>
      <c r="F117" s="4">
        <f>IF('10 to 9 translation'!F117=0,0,('10 to 9 translation'!F117/'Raw data 9'!F108))</f>
        <v>0.99916033748852118</v>
      </c>
      <c r="G117" s="4">
        <f>IF('10 to 9 translation'!G117=0,0,('10 to 9 translation'!G117/'Raw data 9'!G108))</f>
        <v>0.99902711929601173</v>
      </c>
      <c r="H117" s="4">
        <f>IF('10 to 9 translation'!H117=0,0,('10 to 9 translation'!H117/'Raw data 9'!H108))</f>
        <v>0.93030058851913544</v>
      </c>
      <c r="I117" s="4">
        <f>IF('10 to 9 translation'!I117=0,0,('10 to 9 translation'!I117/'Raw data 9'!I108))</f>
        <v>1.0490521404507922</v>
      </c>
      <c r="J117" s="4">
        <f>IF('10 to 9 translation'!J117=0,0,('10 to 9 translation'!J117/'Raw data 9'!J108))</f>
        <v>0.95078863908219691</v>
      </c>
      <c r="K117" s="4">
        <f>IF('10 to 9 translation'!K117=0,0,('10 to 9 translation'!K117/'Raw data 9'!K108))</f>
        <v>1.0142035765591035</v>
      </c>
      <c r="L117" s="4">
        <f>IF('10 to 9 translation'!L117=0,0,('10 to 9 translation'!L117/'Raw data 9'!L108))</f>
        <v>0.93684648250625002</v>
      </c>
      <c r="M117" s="4">
        <f>IF('10 to 9 translation'!M117=0,0,('10 to 9 translation'!M117/'Raw data 9'!M108))</f>
        <v>1.0392987073302886</v>
      </c>
      <c r="N117" s="4">
        <f>IF('10 to 9 translation'!N117=0,0,('10 to 9 translation'!N117/'Raw data 9'!N108))</f>
        <v>1.0273643070360552</v>
      </c>
      <c r="O117" s="4">
        <f>IF('10 to 9 translation'!O117=0,0,('10 to 9 translation'!O117/'Raw data 9'!O108))</f>
        <v>0.99482974361002885</v>
      </c>
      <c r="P117" s="4">
        <f>IF('10 to 9 translation'!P117=0,0,('10 to 9 translation'!P117/'Raw data 9'!P108))</f>
        <v>1.0475525249618101</v>
      </c>
      <c r="Q117" s="4">
        <f>IF('10 to 9 translation'!Q117=0,0,('10 to 9 translation'!Q117/'Raw data 9'!Q108))</f>
        <v>0.99226855581412121</v>
      </c>
      <c r="R117" s="4">
        <f>IF('10 to 9 translation'!R117=0,0,('10 to 9 translation'!R117/'Raw data 9'!R108))</f>
        <v>0.96221264109289462</v>
      </c>
      <c r="S117" s="4">
        <f>IF('10 to 9 translation'!S117=0,0,('10 to 9 translation'!S117/'Raw data 9'!S108))</f>
        <v>0.88399799207697072</v>
      </c>
      <c r="T117" s="4">
        <f>IF('10 to 9 translation'!T117=0,0,('10 to 9 translation'!T117/'Raw data 9'!T108))</f>
        <v>0.90834982456676372</v>
      </c>
      <c r="U117" s="4">
        <f>IF('10 to 9 translation'!U117=0,0,('10 to 9 translation'!U117/'Raw data 9'!U108))</f>
        <v>0.88306706207074648</v>
      </c>
      <c r="V117" s="4">
        <f>IF('10 to 9 translation'!V117=0,0,('10 to 9 translation'!V117/'Raw data 9'!V108))</f>
        <v>0.8800304193277475</v>
      </c>
      <c r="W117" s="4">
        <f>IF('10 to 9 translation'!W117=0,0,('10 to 9 translation'!W117/'Raw data 9'!W108))</f>
        <v>0.86240706874526085</v>
      </c>
      <c r="X117" s="4">
        <f>IF('10 to 9 translation'!X117=0,0,('10 to 9 translation'!X117/'Raw data 9'!X108))</f>
        <v>0.8457684636687246</v>
      </c>
      <c r="Y117" s="4">
        <f>IF('10 to 9 translation'!Y117=0,0,('10 to 9 translation'!Y117/'Raw data 9'!Y108))</f>
        <v>0.83003066562720595</v>
      </c>
      <c r="Z117" s="4">
        <f>IF('10 to 9 translation'!Z117=0,0,('10 to 9 translation'!Z117/'Raw data 9'!Z108))</f>
        <v>0.78258237338896985</v>
      </c>
      <c r="AA117" s="4">
        <f>IF('10 to 9 translation'!AA117=0,0,('10 to 9 translation'!AA117/'Raw data 9'!AA108))</f>
        <v>0.77514192489845402</v>
      </c>
      <c r="AB117" s="4">
        <f>IF('10 to 9 translation'!AB117=0,0,('10 to 9 translation'!AB117/'Raw data 9'!AB108))</f>
        <v>0.76905107165048514</v>
      </c>
      <c r="AC117" s="4">
        <f>IF('10 to 9 translation'!AC117=0,0,('10 to 9 translation'!AC117/'Raw data 9'!AC108))</f>
        <v>0.76418489919345334</v>
      </c>
      <c r="AD117" s="4">
        <f>IF('10 to 9 translation'!AD117=0,0,('10 to 9 translation'!AD117/'Raw data 9'!AD108))</f>
        <v>0.76042448341588276</v>
      </c>
      <c r="AE117" s="4">
        <f>IF('10 to 9 translation'!AE117=0,0,('10 to 9 translation'!AE117/'Raw data 9'!AE108))</f>
        <v>0.79942442998145469</v>
      </c>
      <c r="AF117" s="4">
        <f>IF('10 to 9 translation'!AF117=0,0,('10 to 9 translation'!AF117/'Raw data 9'!AF108))</f>
        <v>0.80202954956318628</v>
      </c>
      <c r="AG117" s="4">
        <f>IF('10 to 9 translation'!AG117=0,0,('10 to 9 translation'!AG117/'Raw data 9'!AG108))</f>
        <v>0.80271593653223727</v>
      </c>
      <c r="AH117" s="4">
        <f>IF('10 to 9 translation'!AH117=0,0,('10 to 9 translation'!AH117/'Raw data 9'!AH108))</f>
        <v>0.80339161969808126</v>
      </c>
      <c r="AI117" s="4">
        <f>IF('10 to 9 translation'!AI117=0,0,('10 to 9 translation'!AI117/'Raw data 9'!AI108))</f>
        <v>0.80406079611053816</v>
      </c>
      <c r="AJ117" s="4">
        <f>IF('10 to 9 translation'!AJ117=0,0,('10 to 9 translation'!AJ117/'Raw data 9'!AJ108))</f>
        <v>0.80472262438354192</v>
      </c>
      <c r="AK117" s="4">
        <f>IF('10 to 9 translation'!AK117=0,0,('10 to 9 translation'!AK117/'Raw data 9'!AK108))</f>
        <v>0.80537431348309874</v>
      </c>
      <c r="AL117" s="4">
        <f>IF('10 to 9 translation'!AL117=0,0,('10 to 9 translation'!AL117/'Raw data 9'!AL108))</f>
        <v>0.80601228076164777</v>
      </c>
      <c r="AM117" s="4">
        <f>IF('10 to 9 translation'!AM117=0,0,('10 to 9 translation'!AM117/'Raw data 9'!AM108))</f>
        <v>0.8066355044546949</v>
      </c>
      <c r="AN117" s="4">
        <f>IF('10 to 9 translation'!AN117=0,0,('10 to 9 translation'!AN117/'Raw data 9'!AN108))</f>
        <v>0.80399700090888404</v>
      </c>
      <c r="AO117" s="4">
        <f>IF('10 to 9 translation'!AO117=0,0,('10 to 9 translation'!AO117/'Raw data 9'!AO108))</f>
        <v>0.80881383448822419</v>
      </c>
      <c r="AP117" s="4">
        <f>IF('10 to 9 translation'!AP117=0,0,('10 to 9 translation'!AP117/'Raw data 9'!AP108))</f>
        <v>0.80935731005924272</v>
      </c>
      <c r="AQ117" s="4"/>
      <c r="AR117" s="4"/>
      <c r="AS117" s="4"/>
      <c r="AT117" s="4"/>
      <c r="AU117" s="4"/>
      <c r="AV117" s="4"/>
      <c r="AW117" s="4"/>
    </row>
    <row r="118" spans="1:49" x14ac:dyDescent="0.25">
      <c r="A118" s="8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 x14ac:dyDescent="0.25">
      <c r="A119" s="8" t="str">
        <f>'10 to 9 translation'!A119</f>
        <v>MEAS NAfr.Built Up Land</v>
      </c>
      <c r="B119" s="4" t="s">
        <v>366</v>
      </c>
      <c r="C119" s="4" t="s">
        <v>366</v>
      </c>
      <c r="D119" s="4" t="s">
        <v>366</v>
      </c>
      <c r="E119" s="4" t="s">
        <v>366</v>
      </c>
      <c r="F119" s="4" t="s">
        <v>366</v>
      </c>
      <c r="G119" s="4" t="s">
        <v>366</v>
      </c>
      <c r="H119" s="4" t="s">
        <v>366</v>
      </c>
      <c r="I119" s="4" t="s">
        <v>366</v>
      </c>
      <c r="J119" s="4" t="s">
        <v>366</v>
      </c>
      <c r="K119" s="4" t="s">
        <v>366</v>
      </c>
      <c r="L119" s="4" t="s">
        <v>366</v>
      </c>
      <c r="M119" s="4" t="s">
        <v>366</v>
      </c>
      <c r="N119" s="4" t="s">
        <v>366</v>
      </c>
      <c r="O119" s="4" t="s">
        <v>366</v>
      </c>
      <c r="P119" s="4" t="s">
        <v>366</v>
      </c>
      <c r="Q119" s="4" t="s">
        <v>366</v>
      </c>
      <c r="R119" s="4" t="s">
        <v>366</v>
      </c>
      <c r="S119" s="4" t="s">
        <v>366</v>
      </c>
      <c r="T119" s="4" t="s">
        <v>366</v>
      </c>
      <c r="U119" s="4" t="s">
        <v>366</v>
      </c>
      <c r="V119" s="4" t="s">
        <v>366</v>
      </c>
      <c r="W119" s="4" t="s">
        <v>366</v>
      </c>
      <c r="X119" s="4" t="s">
        <v>366</v>
      </c>
      <c r="Y119" s="4" t="s">
        <v>366</v>
      </c>
      <c r="Z119" s="4" t="s">
        <v>366</v>
      </c>
      <c r="AA119" s="4" t="s">
        <v>366</v>
      </c>
      <c r="AB119" s="4" t="s">
        <v>366</v>
      </c>
      <c r="AC119" s="4" t="s">
        <v>366</v>
      </c>
      <c r="AD119" s="4" t="s">
        <v>366</v>
      </c>
      <c r="AE119" s="4" t="s">
        <v>366</v>
      </c>
      <c r="AF119" s="4" t="s">
        <v>366</v>
      </c>
      <c r="AG119" s="4" t="s">
        <v>366</v>
      </c>
      <c r="AH119" s="4" t="s">
        <v>366</v>
      </c>
      <c r="AI119" s="4" t="s">
        <v>366</v>
      </c>
      <c r="AJ119" s="4" t="s">
        <v>366</v>
      </c>
      <c r="AK119" s="4" t="s">
        <v>366</v>
      </c>
      <c r="AL119" s="4" t="s">
        <v>366</v>
      </c>
      <c r="AM119" s="4" t="s">
        <v>366</v>
      </c>
      <c r="AN119" s="4" t="s">
        <v>366</v>
      </c>
      <c r="AO119" s="4" t="s">
        <v>366</v>
      </c>
      <c r="AP119" s="4" t="s">
        <v>366</v>
      </c>
      <c r="AQ119" s="4"/>
      <c r="AR119" s="4"/>
      <c r="AS119" s="4"/>
      <c r="AT119" s="4"/>
      <c r="AU119" s="4"/>
      <c r="AV119" s="4"/>
      <c r="AW119" s="4"/>
    </row>
    <row r="120" spans="1:49" x14ac:dyDescent="0.25">
      <c r="A120" s="8" t="str">
        <f>'10 to 9 translation'!A120</f>
        <v>MEAS NAfr.Abandoned Land</v>
      </c>
      <c r="B120" s="4">
        <f>IF('10 to 9 translation'!B120=0,0,('10 to 9 translation'!B120/'Raw data 9'!B110))</f>
        <v>0.9671114031489052</v>
      </c>
      <c r="C120" s="4">
        <f>IF('10 to 9 translation'!C120=0,0,('10 to 9 translation'!C120/'Raw data 9'!C110))</f>
        <v>0.95658136919573833</v>
      </c>
      <c r="D120" s="4">
        <f>IF('10 to 9 translation'!D120=0,0,('10 to 9 translation'!D120/'Raw data 9'!D110))</f>
        <v>0.94552214283406522</v>
      </c>
      <c r="E120" s="4">
        <f>IF('10 to 9 translation'!E120=0,0,('10 to 9 translation'!E120/'Raw data 9'!E110))</f>
        <v>0.9337546742543239</v>
      </c>
      <c r="F120" s="4">
        <f>IF('10 to 9 translation'!F120=0,0,('10 to 9 translation'!F120/'Raw data 9'!F110))</f>
        <v>0.92126585074391742</v>
      </c>
      <c r="G120" s="4">
        <f>IF('10 to 9 translation'!G120=0,0,('10 to 9 translation'!G120/'Raw data 9'!G110))</f>
        <v>0.90811806907323411</v>
      </c>
      <c r="H120" s="4">
        <f>IF('10 to 9 translation'!H120=0,0,('10 to 9 translation'!H120/'Raw data 9'!H110))</f>
        <v>0.89456280783811193</v>
      </c>
      <c r="I120" s="4">
        <f>IF('10 to 9 translation'!I120=0,0,('10 to 9 translation'!I120/'Raw data 9'!I110))</f>
        <v>0.8807097635146236</v>
      </c>
      <c r="J120" s="4">
        <f>IF('10 to 9 translation'!J120=0,0,('10 to 9 translation'!J120/'Raw data 9'!J110))</f>
        <v>0.8666462815837046</v>
      </c>
      <c r="K120" s="4">
        <f>IF('10 to 9 translation'!K120=0,0,('10 to 9 translation'!K120/'Raw data 9'!K110))</f>
        <v>0.85245232509414193</v>
      </c>
      <c r="L120" s="4">
        <f>IF('10 to 9 translation'!L120=0,0,('10 to 9 translation'!L120/'Raw data 9'!L110))</f>
        <v>0.83819394665784808</v>
      </c>
      <c r="M120" s="4">
        <f>IF('10 to 9 translation'!M120=0,0,('10 to 9 translation'!M120/'Raw data 9'!M110))</f>
        <v>0.8239162665844767</v>
      </c>
      <c r="N120" s="4">
        <f>IF('10 to 9 translation'!N120=0,0,('10 to 9 translation'!N120/'Raw data 9'!N110))</f>
        <v>0.80967289603024184</v>
      </c>
      <c r="O120" s="4">
        <f>IF('10 to 9 translation'!O120=0,0,('10 to 9 translation'!O120/'Raw data 9'!O110))</f>
        <v>0.79549789224851775</v>
      </c>
      <c r="P120" s="4">
        <f>IF('10 to 9 translation'!P120=0,0,('10 to 9 translation'!P120/'Raw data 9'!P110))</f>
        <v>0.78139848020155922</v>
      </c>
      <c r="Q120" s="4">
        <f>IF('10 to 9 translation'!Q120=0,0,('10 to 9 translation'!Q120/'Raw data 9'!Q110))</f>
        <v>0.7674139592898096</v>
      </c>
      <c r="R120" s="4">
        <f>IF('10 to 9 translation'!R120=0,0,('10 to 9 translation'!R120/'Raw data 9'!R110))</f>
        <v>0.75359223961184774</v>
      </c>
      <c r="S120" s="4">
        <f>IF('10 to 9 translation'!S120=0,0,('10 to 9 translation'!S120/'Raw data 9'!S110))</f>
        <v>0.73989869477170078</v>
      </c>
      <c r="T120" s="4">
        <f>IF('10 to 9 translation'!T120=0,0,('10 to 9 translation'!T120/'Raw data 9'!T110))</f>
        <v>0.72634513434248049</v>
      </c>
      <c r="U120" s="4">
        <f>IF('10 to 9 translation'!U120=0,0,('10 to 9 translation'!U120/'Raw data 9'!U110))</f>
        <v>0.71295787493587182</v>
      </c>
      <c r="V120" s="4">
        <f>IF('10 to 9 translation'!V120=0,0,('10 to 9 translation'!V120/'Raw data 9'!V110))</f>
        <v>0.69976578164015424</v>
      </c>
      <c r="W120" s="4">
        <f>IF('10 to 9 translation'!W120=0,0,('10 to 9 translation'!W120/'Raw data 9'!W110))</f>
        <v>0.68681289172493787</v>
      </c>
      <c r="X120" s="4">
        <f>IF('10 to 9 translation'!X120=0,0,('10 to 9 translation'!X120/'Raw data 9'!X110))</f>
        <v>0.67412487827927925</v>
      </c>
      <c r="Y120" s="4">
        <f>IF('10 to 9 translation'!Y120=0,0,('10 to 9 translation'!Y120/'Raw data 9'!Y110))</f>
        <v>0.66171339548825525</v>
      </c>
      <c r="Z120" s="4">
        <f>IF('10 to 9 translation'!Z120=0,0,('10 to 9 translation'!Z120/'Raw data 9'!Z110))</f>
        <v>0.6495810407970386</v>
      </c>
      <c r="AA120" s="4">
        <f>IF('10 to 9 translation'!AA120=0,0,('10 to 9 translation'!AA120/'Raw data 9'!AA110))</f>
        <v>0.63772290200689785</v>
      </c>
      <c r="AB120" s="4">
        <f>IF('10 to 9 translation'!AB120=0,0,('10 to 9 translation'!AB120/'Raw data 9'!AB110))</f>
        <v>0.62613188596482372</v>
      </c>
      <c r="AC120" s="4">
        <f>IF('10 to 9 translation'!AC120=0,0,('10 to 9 translation'!AC120/'Raw data 9'!AC110))</f>
        <v>0.61480371732602168</v>
      </c>
      <c r="AD120" s="4">
        <f>IF('10 to 9 translation'!AD120=0,0,('10 to 9 translation'!AD120/'Raw data 9'!AD110))</f>
        <v>0.60373574558993492</v>
      </c>
      <c r="AE120" s="4">
        <f>IF('10 to 9 translation'!AE120=0,0,('10 to 9 translation'!AE120/'Raw data 9'!AE110))</f>
        <v>0.59292689324058634</v>
      </c>
      <c r="AF120" s="4">
        <f>IF('10 to 9 translation'!AF120=0,0,('10 to 9 translation'!AF120/'Raw data 9'!AF110))</f>
        <v>0.58237979670236462</v>
      </c>
      <c r="AG120" s="4">
        <f>IF('10 to 9 translation'!AG120=0,0,('10 to 9 translation'!AG120/'Raw data 9'!AG110))</f>
        <v>0.57209950396455833</v>
      </c>
      <c r="AH120" s="4">
        <f>IF('10 to 9 translation'!AH120=0,0,('10 to 9 translation'!AH120/'Raw data 9'!AH110))</f>
        <v>0.56209016014666435</v>
      </c>
      <c r="AI120" s="4">
        <f>IF('10 to 9 translation'!AI120=0,0,('10 to 9 translation'!AI120/'Raw data 9'!AI110))</f>
        <v>0.55235491323364461</v>
      </c>
      <c r="AJ120" s="4">
        <f>IF('10 to 9 translation'!AJ120=0,0,('10 to 9 translation'!AJ120/'Raw data 9'!AJ110))</f>
        <v>0.54289529934232483</v>
      </c>
      <c r="AK120" s="4">
        <f>IF('10 to 9 translation'!AK120=0,0,('10 to 9 translation'!AK120/'Raw data 9'!AK110))</f>
        <v>0.53371103290737121</v>
      </c>
      <c r="AL120" s="4">
        <f>IF('10 to 9 translation'!AL120=0,0,('10 to 9 translation'!AL120/'Raw data 9'!AL110))</f>
        <v>0.52480029414989948</v>
      </c>
      <c r="AM120" s="4">
        <f>IF('10 to 9 translation'!AM120=0,0,('10 to 9 translation'!AM120/'Raw data 9'!AM110))</f>
        <v>0.51615983886110417</v>
      </c>
      <c r="AN120" s="4">
        <f>IF('10 to 9 translation'!AN120=0,0,('10 to 9 translation'!AN120/'Raw data 9'!AN110))</f>
        <v>0.50778518307941445</v>
      </c>
      <c r="AO120" s="4">
        <f>IF('10 to 9 translation'!AO120=0,0,('10 to 9 translation'!AO120/'Raw data 9'!AO110))</f>
        <v>0.49967075873938299</v>
      </c>
      <c r="AP120" s="4">
        <f>IF('10 to 9 translation'!AP120=0,0,('10 to 9 translation'!AP120/'Raw data 9'!AP110))</f>
        <v>0.49181083139354925</v>
      </c>
      <c r="AQ120" s="4"/>
      <c r="AR120" s="4"/>
      <c r="AS120" s="4"/>
      <c r="AT120" s="4"/>
      <c r="AU120" s="4"/>
      <c r="AV120" s="4"/>
      <c r="AW120" s="4"/>
    </row>
    <row r="121" spans="1:49" x14ac:dyDescent="0.25">
      <c r="A121" s="8" t="str">
        <f>'10 to 9 translation'!A121</f>
        <v>MEAS NAfr. Set aside + near Pristine (cp. Available)</v>
      </c>
      <c r="B121" s="4">
        <f>IF('10 to 9 translation'!B121=0,0,('10 to 9 translation'!B121/'Raw data 9'!B111))</f>
        <v>13.106078101796843</v>
      </c>
      <c r="C121" s="4">
        <f>IF('10 to 9 translation'!C121=0,0,('10 to 9 translation'!C121/'Raw data 9'!C111))</f>
        <v>13.179036573992443</v>
      </c>
      <c r="D121" s="4">
        <f>IF('10 to 9 translation'!D121=0,0,('10 to 9 translation'!D121/'Raw data 9'!D111))</f>
        <v>14.875717756705853</v>
      </c>
      <c r="E121" s="4">
        <f>IF('10 to 9 translation'!E121=0,0,('10 to 9 translation'!E121/'Raw data 9'!E111))</f>
        <v>17.170363022647333</v>
      </c>
      <c r="F121" s="4">
        <f>IF('10 to 9 translation'!F121=0,0,('10 to 9 translation'!F121/'Raw data 9'!F111))</f>
        <v>19.710847999091552</v>
      </c>
      <c r="G121" s="4">
        <f>IF('10 to 9 translation'!G121=0,0,('10 to 9 translation'!G121/'Raw data 9'!G111))</f>
        <v>22.236339937816478</v>
      </c>
      <c r="H121" s="4">
        <f>IF('10 to 9 translation'!H121=0,0,('10 to 9 translation'!H121/'Raw data 9'!H111))</f>
        <v>24.984187772174394</v>
      </c>
      <c r="I121" s="4">
        <f>IF('10 to 9 translation'!I121=0,0,('10 to 9 translation'!I121/'Raw data 9'!I111))</f>
        <v>28.035561007243434</v>
      </c>
      <c r="J121" s="4">
        <f>IF('10 to 9 translation'!J121=0,0,('10 to 9 translation'!J121/'Raw data 9'!J111))</f>
        <v>31.30512732455966</v>
      </c>
      <c r="K121" s="4">
        <f>IF('10 to 9 translation'!K121=0,0,('10 to 9 translation'!K121/'Raw data 9'!K111))</f>
        <v>34.879211215963885</v>
      </c>
      <c r="L121" s="4">
        <f>IF('10 to 9 translation'!L121=0,0,('10 to 9 translation'!L121/'Raw data 9'!L111))</f>
        <v>39.031177050754529</v>
      </c>
      <c r="M121" s="4">
        <f>IF('10 to 9 translation'!M121=0,0,('10 to 9 translation'!M121/'Raw data 9'!M111))</f>
        <v>43.813777120116093</v>
      </c>
      <c r="N121" s="4">
        <f>IF('10 to 9 translation'!N121=0,0,('10 to 9 translation'!N121/'Raw data 9'!N111))</f>
        <v>49.262741513185588</v>
      </c>
      <c r="O121" s="4">
        <f>IF('10 to 9 translation'!O121=0,0,('10 to 9 translation'!O121/'Raw data 9'!O111))</f>
        <v>55.386311602122902</v>
      </c>
      <c r="P121" s="4">
        <f>IF('10 to 9 translation'!P121=0,0,('10 to 9 translation'!P121/'Raw data 9'!P111))</f>
        <v>62.15479294853013</v>
      </c>
      <c r="Q121" s="4">
        <f>IF('10 to 9 translation'!Q121=0,0,('10 to 9 translation'!Q121/'Raw data 9'!Q111))</f>
        <v>69.967568996035496</v>
      </c>
      <c r="R121" s="4">
        <f>IF('10 to 9 translation'!R121=0,0,('10 to 9 translation'!R121/'Raw data 9'!R111))</f>
        <v>79.382407748998347</v>
      </c>
      <c r="S121" s="4">
        <f>IF('10 to 9 translation'!S121=0,0,('10 to 9 translation'!S121/'Raw data 9'!S111))</f>
        <v>90.744571777181505</v>
      </c>
      <c r="T121" s="4">
        <f>IF('10 to 9 translation'!T121=0,0,('10 to 9 translation'!T121/'Raw data 9'!T111))</f>
        <v>104.45172751632352</v>
      </c>
      <c r="U121" s="4">
        <f>IF('10 to 9 translation'!U121=0,0,('10 to 9 translation'!U121/'Raw data 9'!U111))</f>
        <v>121.00758670248969</v>
      </c>
      <c r="V121" s="4">
        <f>IF('10 to 9 translation'!V121=0,0,('10 to 9 translation'!V121/'Raw data 9'!V111))</f>
        <v>141.00215755864022</v>
      </c>
      <c r="W121" s="4">
        <f>IF('10 to 9 translation'!W121=0,0,('10 to 9 translation'!W121/'Raw data 9'!W111))</f>
        <v>165.02491557081905</v>
      </c>
      <c r="X121" s="4">
        <f>IF('10 to 9 translation'!X121=0,0,('10 to 9 translation'!X121/'Raw data 9'!X111))</f>
        <v>193.66988324763662</v>
      </c>
      <c r="Y121" s="4">
        <f>IF('10 to 9 translation'!Y121=0,0,('10 to 9 translation'!Y121/'Raw data 9'!Y111))</f>
        <v>227.46305116136026</v>
      </c>
      <c r="Z121" s="4">
        <f>IF('10 to 9 translation'!Z121=0,0,('10 to 9 translation'!Z121/'Raw data 9'!Z111))</f>
        <v>266.77594656517419</v>
      </c>
      <c r="AA121" s="4">
        <f>IF('10 to 9 translation'!AA121=0,0,('10 to 9 translation'!AA121/'Raw data 9'!AA111))</f>
        <v>311.73351906363894</v>
      </c>
      <c r="AB121" s="4">
        <f>IF('10 to 9 translation'!AB121=0,0,('10 to 9 translation'!AB121/'Raw data 9'!AB111))</f>
        <v>362.02332732925856</v>
      </c>
      <c r="AC121" s="4">
        <f>IF('10 to 9 translation'!AC121=0,0,('10 to 9 translation'!AC121/'Raw data 9'!AC111))</f>
        <v>416.79015743627633</v>
      </c>
      <c r="AD121" s="4">
        <f>IF('10 to 9 translation'!AD121=0,0,('10 to 9 translation'!AD121/'Raw data 9'!AD111))</f>
        <v>474.62975636389189</v>
      </c>
      <c r="AE121" s="4">
        <f>IF('10 to 9 translation'!AE121=0,0,('10 to 9 translation'!AE121/'Raw data 9'!AE111))</f>
        <v>533.73279390127004</v>
      </c>
      <c r="AF121" s="4">
        <f>IF('10 to 9 translation'!AF121=0,0,('10 to 9 translation'!AF121/'Raw data 9'!AF111))</f>
        <v>592.03136108894375</v>
      </c>
      <c r="AG121" s="4">
        <f>IF('10 to 9 translation'!AG121=0,0,('10 to 9 translation'!AG121/'Raw data 9'!AG111))</f>
        <v>647.57464840646628</v>
      </c>
      <c r="AH121" s="4">
        <f>IF('10 to 9 translation'!AH121=0,0,('10 to 9 translation'!AH121/'Raw data 9'!AH111))</f>
        <v>698.86534386750054</v>
      </c>
      <c r="AI121" s="4">
        <f>IF('10 to 9 translation'!AI121=0,0,('10 to 9 translation'!AI121/'Raw data 9'!AI111))</f>
        <v>745.01473154944233</v>
      </c>
      <c r="AJ121" s="4">
        <f>IF('10 to 9 translation'!AJ121=0,0,('10 to 9 translation'!AJ121/'Raw data 9'!AJ111))</f>
        <v>785.73839020657999</v>
      </c>
      <c r="AK121" s="4">
        <f>IF('10 to 9 translation'!AK121=0,0,('10 to 9 translation'!AK121/'Raw data 9'!AK111))</f>
        <v>821.24898739259618</v>
      </c>
      <c r="AL121" s="4">
        <f>IF('10 to 9 translation'!AL121=0,0,('10 to 9 translation'!AL121/'Raw data 9'!AL111))</f>
        <v>852.09047070870679</v>
      </c>
      <c r="AM121" s="4">
        <f>IF('10 to 9 translation'!AM121=0,0,('10 to 9 translation'!AM121/'Raw data 9'!AM111))</f>
        <v>878.95492497894418</v>
      </c>
      <c r="AN121" s="4">
        <f>IF('10 to 9 translation'!AN121=0,0,('10 to 9 translation'!AN121/'Raw data 9'!AN111))</f>
        <v>902.57545426932768</v>
      </c>
      <c r="AO121" s="4">
        <f>IF('10 to 9 translation'!AO121=0,0,('10 to 9 translation'!AO121/'Raw data 9'!AO111))</f>
        <v>923.60824394076224</v>
      </c>
      <c r="AP121" s="4">
        <f>IF('10 to 9 translation'!AP121=0,0,('10 to 9 translation'!AP121/'Raw data 9'!AP111))</f>
        <v>942.6308809147672</v>
      </c>
      <c r="AQ121" s="4"/>
      <c r="AR121" s="4"/>
      <c r="AS121" s="4"/>
      <c r="AT121" s="4"/>
      <c r="AU121" s="4"/>
      <c r="AV121" s="4"/>
      <c r="AW121" s="4"/>
    </row>
    <row r="122" spans="1:49" x14ac:dyDescent="0.25">
      <c r="A122" s="8" t="str">
        <f>'10 to 9 translation'!A122</f>
        <v>MEAS NAfr.Latent  Land (cp. Pasture)</v>
      </c>
      <c r="B122" s="4">
        <f>IF('10 to 9 translation'!B122=0,0,('10 to 9 translation'!B122/'Raw data 9'!B112))</f>
        <v>1.1105711327118756E-3</v>
      </c>
      <c r="C122" s="4">
        <f>IF('10 to 9 translation'!C122=0,0,('10 to 9 translation'!C122/'Raw data 9'!C112))</f>
        <v>1.6605528462443248E-2</v>
      </c>
      <c r="D122" s="4">
        <f>IF('10 to 9 translation'!D122=0,0,('10 to 9 translation'!D122/'Raw data 9'!D112))</f>
        <v>2.8129558280380326E-2</v>
      </c>
      <c r="E122" s="4">
        <f>IF('10 to 9 translation'!E122=0,0,('10 to 9 translation'!E122/'Raw data 9'!E112))</f>
        <v>3.6646733720575093E-2</v>
      </c>
      <c r="F122" s="4">
        <f>IF('10 to 9 translation'!F122=0,0,('10 to 9 translation'!F122/'Raw data 9'!F112))</f>
        <v>4.2996567256091092E-2</v>
      </c>
      <c r="G122" s="4">
        <f>IF('10 to 9 translation'!G122=0,0,('10 to 9 translation'!G122/'Raw data 9'!G112))</f>
        <v>4.698565294278307E-2</v>
      </c>
      <c r="H122" s="4">
        <f>IF('10 to 9 translation'!H122=0,0,('10 to 9 translation'!H122/'Raw data 9'!H112))</f>
        <v>5.0663193228130787E-2</v>
      </c>
      <c r="I122" s="4">
        <f>IF('10 to 9 translation'!I122=0,0,('10 to 9 translation'!I122/'Raw data 9'!I112))</f>
        <v>5.4421433856135161E-2</v>
      </c>
      <c r="J122" s="4">
        <f>IF('10 to 9 translation'!J122=0,0,('10 to 9 translation'!J122/'Raw data 9'!J112))</f>
        <v>5.7635862275579187E-2</v>
      </c>
      <c r="K122" s="4">
        <f>IF('10 to 9 translation'!K122=0,0,('10 to 9 translation'!K122/'Raw data 9'!K112))</f>
        <v>6.0573312445176615E-2</v>
      </c>
      <c r="L122" s="4">
        <f>IF('10 to 9 translation'!L122=0,0,('10 to 9 translation'!L122/'Raw data 9'!L112))</f>
        <v>6.3419131250907132E-2</v>
      </c>
      <c r="M122" s="4">
        <f>IF('10 to 9 translation'!M122=0,0,('10 to 9 translation'!M122/'Raw data 9'!M112))</f>
        <v>6.5677783372782281E-2</v>
      </c>
      <c r="N122" s="4">
        <f>IF('10 to 9 translation'!N122=0,0,('10 to 9 translation'!N122/'Raw data 9'!N112))</f>
        <v>6.732811735131404E-2</v>
      </c>
      <c r="O122" s="4">
        <f>IF('10 to 9 translation'!O122=0,0,('10 to 9 translation'!O122/'Raw data 9'!O112))</f>
        <v>6.853107356306698E-2</v>
      </c>
      <c r="P122" s="4">
        <f>IF('10 to 9 translation'!P122=0,0,('10 to 9 translation'!P122/'Raw data 9'!P112))</f>
        <v>6.929409162319132E-2</v>
      </c>
      <c r="Q122" s="4">
        <f>IF('10 to 9 translation'!Q122=0,0,('10 to 9 translation'!Q122/'Raw data 9'!Q112))</f>
        <v>6.9620340763367677E-2</v>
      </c>
      <c r="R122" s="4">
        <f>IF('10 to 9 translation'!R122=0,0,('10 to 9 translation'!R122/'Raw data 9'!R112))</f>
        <v>7.0257112429519097E-2</v>
      </c>
      <c r="S122" s="4">
        <f>IF('10 to 9 translation'!S122=0,0,('10 to 9 translation'!S122/'Raw data 9'!S112))</f>
        <v>7.0741581050761976E-2</v>
      </c>
      <c r="T122" s="4">
        <f>IF('10 to 9 translation'!T122=0,0,('10 to 9 translation'!T122/'Raw data 9'!T112))</f>
        <v>7.0820760592950768E-2</v>
      </c>
      <c r="U122" s="4">
        <f>IF('10 to 9 translation'!U122=0,0,('10 to 9 translation'!U122/'Raw data 9'!U112))</f>
        <v>7.098529162103287E-2</v>
      </c>
      <c r="V122" s="4">
        <f>IF('10 to 9 translation'!V122=0,0,('10 to 9 translation'!V122/'Raw data 9'!V112))</f>
        <v>7.1093495375103746E-2</v>
      </c>
      <c r="W122" s="4">
        <f>IF('10 to 9 translation'!W122=0,0,('10 to 9 translation'!W122/'Raw data 9'!W112))</f>
        <v>7.1498729248303902E-2</v>
      </c>
      <c r="X122" s="4">
        <f>IF('10 to 9 translation'!X122=0,0,('10 to 9 translation'!X122/'Raw data 9'!X112))</f>
        <v>7.2185758405664893E-2</v>
      </c>
      <c r="Y122" s="4">
        <f>IF('10 to 9 translation'!Y122=0,0,('10 to 9 translation'!Y122/'Raw data 9'!Y112))</f>
        <v>7.2953431557518086E-2</v>
      </c>
      <c r="Z122" s="4">
        <f>IF('10 to 9 translation'!Z122=0,0,('10 to 9 translation'!Z122/'Raw data 9'!Z112))</f>
        <v>7.3699056700340479E-2</v>
      </c>
      <c r="AA122" s="4">
        <f>IF('10 to 9 translation'!AA122=0,0,('10 to 9 translation'!AA122/'Raw data 9'!AA112))</f>
        <v>7.4252111276037758E-2</v>
      </c>
      <c r="AB122" s="4">
        <f>IF('10 to 9 translation'!AB122=0,0,('10 to 9 translation'!AB122/'Raw data 9'!AB112))</f>
        <v>7.4426619993939264E-2</v>
      </c>
      <c r="AC122" s="4">
        <f>IF('10 to 9 translation'!AC122=0,0,('10 to 9 translation'!AC122/'Raw data 9'!AC112))</f>
        <v>7.4130620696177332E-2</v>
      </c>
      <c r="AD122" s="4">
        <f>IF('10 to 9 translation'!AD122=0,0,('10 to 9 translation'!AD122/'Raw data 9'!AD112))</f>
        <v>7.3410175193691085E-2</v>
      </c>
      <c r="AE122" s="4">
        <f>IF('10 to 9 translation'!AE122=0,0,('10 to 9 translation'!AE122/'Raw data 9'!AE112))</f>
        <v>7.2252856530954521E-2</v>
      </c>
      <c r="AF122" s="4">
        <f>IF('10 to 9 translation'!AF122=0,0,('10 to 9 translation'!AF122/'Raw data 9'!AF112))</f>
        <v>7.0778976686435305E-2</v>
      </c>
      <c r="AG122" s="4">
        <f>IF('10 to 9 translation'!AG122=0,0,('10 to 9 translation'!AG122/'Raw data 9'!AG112))</f>
        <v>6.913432387018327E-2</v>
      </c>
      <c r="AH122" s="4">
        <f>IF('10 to 9 translation'!AH122=0,0,('10 to 9 translation'!AH122/'Raw data 9'!AH112))</f>
        <v>6.7523972662482834E-2</v>
      </c>
      <c r="AI122" s="4">
        <f>IF('10 to 9 translation'!AI122=0,0,('10 to 9 translation'!AI122/'Raw data 9'!AI112))</f>
        <v>6.5971729729689593E-2</v>
      </c>
      <c r="AJ122" s="4">
        <f>IF('10 to 9 translation'!AJ122=0,0,('10 to 9 translation'!AJ122/'Raw data 9'!AJ112))</f>
        <v>6.4571921087817799E-2</v>
      </c>
      <c r="AK122" s="4">
        <f>IF('10 to 9 translation'!AK122=0,0,('10 to 9 translation'!AK122/'Raw data 9'!AK112))</f>
        <v>6.3290619533056675E-2</v>
      </c>
      <c r="AL122" s="4">
        <f>IF('10 to 9 translation'!AL122=0,0,('10 to 9 translation'!AL122/'Raw data 9'!AL112))</f>
        <v>6.2175392151681684E-2</v>
      </c>
      <c r="AM122" s="4">
        <f>IF('10 to 9 translation'!AM122=0,0,('10 to 9 translation'!AM122/'Raw data 9'!AM112))</f>
        <v>6.1156913419808105E-2</v>
      </c>
      <c r="AN122" s="4">
        <f>IF('10 to 9 translation'!AN122=0,0,('10 to 9 translation'!AN122/'Raw data 9'!AN112))</f>
        <v>6.0269356212391802E-2</v>
      </c>
      <c r="AO122" s="4">
        <f>IF('10 to 9 translation'!AO122=0,0,('10 to 9 translation'!AO122/'Raw data 9'!AO112))</f>
        <v>5.9418862856409106E-2</v>
      </c>
      <c r="AP122" s="4">
        <f>IF('10 to 9 translation'!AP122=0,0,('10 to 9 translation'!AP122/'Raw data 9'!AP112))</f>
        <v>5.8639046692067306E-2</v>
      </c>
      <c r="AQ122" s="4"/>
      <c r="AR122" s="4"/>
      <c r="AS122" s="4"/>
      <c r="AT122" s="4"/>
      <c r="AU122" s="4"/>
      <c r="AV122" s="4"/>
      <c r="AW122" s="4"/>
    </row>
    <row r="123" spans="1:49" x14ac:dyDescent="0.25">
      <c r="A123" s="8" t="str">
        <f>'10 to 9 translation'!A123</f>
        <v>MEAS NAfr.Actual Forage Land</v>
      </c>
      <c r="B123" s="4">
        <f>IF('10 to 9 translation'!B123=0,0,('10 to 9 translation'!B123/'Raw data 9'!B113))</f>
        <v>0.92183178150658307</v>
      </c>
      <c r="C123" s="4">
        <f>IF('10 to 9 translation'!C123=0,0,('10 to 9 translation'!C123/'Raw data 9'!C113))</f>
        <v>0.90831461166206884</v>
      </c>
      <c r="D123" s="4">
        <f>IF('10 to 9 translation'!D123=0,0,('10 to 9 translation'!D123/'Raw data 9'!D113))</f>
        <v>0.87670639296353159</v>
      </c>
      <c r="E123" s="4">
        <f>IF('10 to 9 translation'!E123=0,0,('10 to 9 translation'!E123/'Raw data 9'!E113))</f>
        <v>0.85182601787979528</v>
      </c>
      <c r="F123" s="4">
        <f>IF('10 to 9 translation'!F123=0,0,('10 to 9 translation'!F123/'Raw data 9'!F113))</f>
        <v>0.84131654321669214</v>
      </c>
      <c r="G123" s="4">
        <f>IF('10 to 9 translation'!G123=0,0,('10 to 9 translation'!G123/'Raw data 9'!G113))</f>
        <v>0.8412470171019818</v>
      </c>
      <c r="H123" s="4">
        <f>IF('10 to 9 translation'!H123=0,0,('10 to 9 translation'!H123/'Raw data 9'!H113))</f>
        <v>0.84398396552756183</v>
      </c>
      <c r="I123" s="4">
        <f>IF('10 to 9 translation'!I123=0,0,('10 to 9 translation'!I123/'Raw data 9'!I113))</f>
        <v>0.84639698058573398</v>
      </c>
      <c r="J123" s="4">
        <f>IF('10 to 9 translation'!J123=0,0,('10 to 9 translation'!J123/'Raw data 9'!J113))</f>
        <v>0.84808262718987637</v>
      </c>
      <c r="K123" s="4">
        <f>IF('10 to 9 translation'!K123=0,0,('10 to 9 translation'!K123/'Raw data 9'!K113))</f>
        <v>0.84861274301757561</v>
      </c>
      <c r="L123" s="4">
        <f>IF('10 to 9 translation'!L123=0,0,('10 to 9 translation'!L123/'Raw data 9'!L113))</f>
        <v>0.84833935858084097</v>
      </c>
      <c r="M123" s="4">
        <f>IF('10 to 9 translation'!M123=0,0,('10 to 9 translation'!M123/'Raw data 9'!M113))</f>
        <v>0.84806307272597459</v>
      </c>
      <c r="N123" s="4">
        <f>IF('10 to 9 translation'!N123=0,0,('10 to 9 translation'!N123/'Raw data 9'!N113))</f>
        <v>0.84743934490983397</v>
      </c>
      <c r="O123" s="4">
        <f>IF('10 to 9 translation'!O123=0,0,('10 to 9 translation'!O123/'Raw data 9'!O113))</f>
        <v>0.84676071656241358</v>
      </c>
      <c r="P123" s="4">
        <f>IF('10 to 9 translation'!P123=0,0,('10 to 9 translation'!P123/'Raw data 9'!P113))</f>
        <v>0.84605300263349625</v>
      </c>
      <c r="Q123" s="4">
        <f>IF('10 to 9 translation'!Q123=0,0,('10 to 9 translation'!Q123/'Raw data 9'!Q113))</f>
        <v>0.84447858697269484</v>
      </c>
      <c r="R123" s="4">
        <f>IF('10 to 9 translation'!R123=0,0,('10 to 9 translation'!R123/'Raw data 9'!R113))</f>
        <v>0.84305802289346299</v>
      </c>
      <c r="S123" s="4">
        <f>IF('10 to 9 translation'!S123=0,0,('10 to 9 translation'!S123/'Raw data 9'!S113))</f>
        <v>0.84303374234596418</v>
      </c>
      <c r="T123" s="4">
        <f>IF('10 to 9 translation'!T123=0,0,('10 to 9 translation'!T123/'Raw data 9'!T113))</f>
        <v>0.84294059409761901</v>
      </c>
      <c r="U123" s="4">
        <f>IF('10 to 9 translation'!U123=0,0,('10 to 9 translation'!U123/'Raw data 9'!U113))</f>
        <v>0.84216993527035278</v>
      </c>
      <c r="V123" s="4">
        <f>IF('10 to 9 translation'!V123=0,0,('10 to 9 translation'!V123/'Raw data 9'!V113))</f>
        <v>0.84144952611849722</v>
      </c>
      <c r="W123" s="4">
        <f>IF('10 to 9 translation'!W123=0,0,('10 to 9 translation'!W123/'Raw data 9'!W113))</f>
        <v>0.84107918316425789</v>
      </c>
      <c r="X123" s="4">
        <f>IF('10 to 9 translation'!X123=0,0,('10 to 9 translation'!X123/'Raw data 9'!X113))</f>
        <v>0.84092088809403576</v>
      </c>
      <c r="Y123" s="4">
        <f>IF('10 to 9 translation'!Y123=0,0,('10 to 9 translation'!Y123/'Raw data 9'!Y113))</f>
        <v>0.84092151536885085</v>
      </c>
      <c r="Z123" s="4">
        <f>IF('10 to 9 translation'!Z123=0,0,('10 to 9 translation'!Z123/'Raw data 9'!Z113))</f>
        <v>0.84093788174062645</v>
      </c>
      <c r="AA123" s="4">
        <f>IF('10 to 9 translation'!AA123=0,0,('10 to 9 translation'!AA123/'Raw data 9'!AA113))</f>
        <v>0.84085870956363806</v>
      </c>
      <c r="AB123" s="4">
        <f>IF('10 to 9 translation'!AB123=0,0,('10 to 9 translation'!AB123/'Raw data 9'!AB113))</f>
        <v>0.84156604413040137</v>
      </c>
      <c r="AC123" s="4">
        <f>IF('10 to 9 translation'!AC123=0,0,('10 to 9 translation'!AC123/'Raw data 9'!AC113))</f>
        <v>0.84340483871051752</v>
      </c>
      <c r="AD123" s="4">
        <f>IF('10 to 9 translation'!AD123=0,0,('10 to 9 translation'!AD123/'Raw data 9'!AD113))</f>
        <v>0.84623765408933882</v>
      </c>
      <c r="AE123" s="4">
        <f>IF('10 to 9 translation'!AE123=0,0,('10 to 9 translation'!AE123/'Raw data 9'!AE113))</f>
        <v>0.84978233978311046</v>
      </c>
      <c r="AF123" s="4">
        <f>IF('10 to 9 translation'!AF123=0,0,('10 to 9 translation'!AF123/'Raw data 9'!AF113))</f>
        <v>0.85374990162599107</v>
      </c>
      <c r="AG123" s="4">
        <f>IF('10 to 9 translation'!AG123=0,0,('10 to 9 translation'!AG123/'Raw data 9'!AG113))</f>
        <v>0.85755304266016652</v>
      </c>
      <c r="AH123" s="4">
        <f>IF('10 to 9 translation'!AH123=0,0,('10 to 9 translation'!AH123/'Raw data 9'!AH113))</f>
        <v>0.8609448055022717</v>
      </c>
      <c r="AI123" s="4">
        <f>IF('10 to 9 translation'!AI123=0,0,('10 to 9 translation'!AI123/'Raw data 9'!AI113))</f>
        <v>0.86387579489903799</v>
      </c>
      <c r="AJ123" s="4">
        <f>IF('10 to 9 translation'!AJ123=0,0,('10 to 9 translation'!AJ123/'Raw data 9'!AJ113))</f>
        <v>0.86636094349203507</v>
      </c>
      <c r="AK123" s="4">
        <f>IF('10 to 9 translation'!AK123=0,0,('10 to 9 translation'!AK123/'Raw data 9'!AK113))</f>
        <v>0.86841620419413923</v>
      </c>
      <c r="AL123" s="4">
        <f>IF('10 to 9 translation'!AL123=0,0,('10 to 9 translation'!AL123/'Raw data 9'!AL113))</f>
        <v>0.87012153250858359</v>
      </c>
      <c r="AM123" s="4">
        <f>IF('10 to 9 translation'!AM123=0,0,('10 to 9 translation'!AM123/'Raw data 9'!AM113))</f>
        <v>0.87156523278526099</v>
      </c>
      <c r="AN123" s="4">
        <f>IF('10 to 9 translation'!AN123=0,0,('10 to 9 translation'!AN123/'Raw data 9'!AN113))</f>
        <v>0.87284213683689205</v>
      </c>
      <c r="AO123" s="4">
        <f>IF('10 to 9 translation'!AO123=0,0,('10 to 9 translation'!AO123/'Raw data 9'!AO113))</f>
        <v>0.87408263595476487</v>
      </c>
      <c r="AP123" s="4">
        <f>IF('10 to 9 translation'!AP123=0,0,('10 to 9 translation'!AP123/'Raw data 9'!AP113))</f>
        <v>0.87537659122236444</v>
      </c>
      <c r="AQ123" s="4"/>
      <c r="AR123" s="4"/>
      <c r="AS123" s="4"/>
      <c r="AT123" s="4"/>
      <c r="AU123" s="4"/>
      <c r="AV123" s="4"/>
      <c r="AW123" s="4"/>
    </row>
    <row r="124" spans="1:49" x14ac:dyDescent="0.25">
      <c r="A124" s="8" t="str">
        <f>'10 to 9 translation'!A124</f>
        <v>MEAS NAfr.Crop Land Alloc to Fallow</v>
      </c>
      <c r="B124" s="4">
        <f>IF('10 to 9 translation'!B124=0,0,('10 to 9 translation'!B124/'Raw data 9'!B114))</f>
        <v>1.0312433955025677</v>
      </c>
      <c r="C124" s="4">
        <f>IF('10 to 9 translation'!C124=0,0,('10 to 9 translation'!C124/'Raw data 9'!C114))</f>
        <v>0.9661523641771288</v>
      </c>
      <c r="D124" s="4">
        <f>IF('10 to 9 translation'!D124=0,0,('10 to 9 translation'!D124/'Raw data 9'!D114))</f>
        <v>0.90425451326154305</v>
      </c>
      <c r="E124" s="4">
        <f>IF('10 to 9 translation'!E124=0,0,('10 to 9 translation'!E124/'Raw data 9'!E114))</f>
        <v>0.85525462655082707</v>
      </c>
      <c r="F124" s="4">
        <f>IF('10 to 9 translation'!F124=0,0,('10 to 9 translation'!F124/'Raw data 9'!F114))</f>
        <v>0.81534492466046682</v>
      </c>
      <c r="G124" s="4">
        <f>IF('10 to 9 translation'!G124=0,0,('10 to 9 translation'!G124/'Raw data 9'!G114))</f>
        <v>0.79062235238613143</v>
      </c>
      <c r="H124" s="4">
        <f>IF('10 to 9 translation'!H124=0,0,('10 to 9 translation'!H124/'Raw data 9'!H114))</f>
        <v>0.77151173127607231</v>
      </c>
      <c r="I124" s="4">
        <f>IF('10 to 9 translation'!I124=0,0,('10 to 9 translation'!I124/'Raw data 9'!I114))</f>
        <v>0.75395898442606002</v>
      </c>
      <c r="J124" s="4">
        <f>IF('10 to 9 translation'!J124=0,0,('10 to 9 translation'!J124/'Raw data 9'!J114))</f>
        <v>0.73983462864218985</v>
      </c>
      <c r="K124" s="4">
        <f>IF('10 to 9 translation'!K124=0,0,('10 to 9 translation'!K124/'Raw data 9'!K114))</f>
        <v>0.7280581247473944</v>
      </c>
      <c r="L124" s="4">
        <f>IF('10 to 9 translation'!L124=0,0,('10 to 9 translation'!L124/'Raw data 9'!L114))</f>
        <v>0.71724811370336594</v>
      </c>
      <c r="M124" s="4">
        <f>IF('10 to 9 translation'!M124=0,0,('10 to 9 translation'!M124/'Raw data 9'!M114))</f>
        <v>0.70908283886536427</v>
      </c>
      <c r="N124" s="4">
        <f>IF('10 to 9 translation'!N124=0,0,('10 to 9 translation'!N124/'Raw data 9'!N114))</f>
        <v>0.70328728122615802</v>
      </c>
      <c r="O124" s="4">
        <f>IF('10 to 9 translation'!O124=0,0,('10 to 9 translation'!O124/'Raw data 9'!O114))</f>
        <v>0.69876788644288068</v>
      </c>
      <c r="P124" s="4">
        <f>IF('10 to 9 translation'!P124=0,0,('10 to 9 translation'!P124/'Raw data 9'!P114))</f>
        <v>0.69518620500620709</v>
      </c>
      <c r="Q124" s="4">
        <f>IF('10 to 9 translation'!Q124=0,0,('10 to 9 translation'!Q124/'Raw data 9'!Q114))</f>
        <v>0.69392342413098529</v>
      </c>
      <c r="R124" s="4">
        <f>IF('10 to 9 translation'!R124=0,0,('10 to 9 translation'!R124/'Raw data 9'!R114))</f>
        <v>0.69135664495119098</v>
      </c>
      <c r="S124" s="4">
        <f>IF('10 to 9 translation'!S124=0,0,('10 to 9 translation'!S124/'Raw data 9'!S114))</f>
        <v>0.6881787691587975</v>
      </c>
      <c r="T124" s="4">
        <f>IF('10 to 9 translation'!T124=0,0,('10 to 9 translation'!T124/'Raw data 9'!T114))</f>
        <v>0.68643764211690683</v>
      </c>
      <c r="U124" s="4">
        <f>IF('10 to 9 translation'!U124=0,0,('10 to 9 translation'!U124/'Raw data 9'!U114))</f>
        <v>0.68448173061443196</v>
      </c>
      <c r="V124" s="4">
        <f>IF('10 to 9 translation'!V124=0,0,('10 to 9 translation'!V124/'Raw data 9'!V114))</f>
        <v>0.68345641134865154</v>
      </c>
      <c r="W124" s="4">
        <f>IF('10 to 9 translation'!W124=0,0,('10 to 9 translation'!W124/'Raw data 9'!W114))</f>
        <v>0.68253478847575555</v>
      </c>
      <c r="X124" s="4">
        <f>IF('10 to 9 translation'!X124=0,0,('10 to 9 translation'!X124/'Raw data 9'!X114))</f>
        <v>0.68139152927496016</v>
      </c>
      <c r="Y124" s="4">
        <f>IF('10 to 9 translation'!Y124=0,0,('10 to 9 translation'!Y124/'Raw data 9'!Y114))</f>
        <v>0.68028887644854497</v>
      </c>
      <c r="Z124" s="4">
        <f>IF('10 to 9 translation'!Z124=0,0,('10 to 9 translation'!Z124/'Raw data 9'!Z114))</f>
        <v>0.67920994450393524</v>
      </c>
      <c r="AA124" s="4">
        <f>IF('10 to 9 translation'!AA124=0,0,('10 to 9 translation'!AA124/'Raw data 9'!AA114))</f>
        <v>0.67836336830035437</v>
      </c>
      <c r="AB124" s="4">
        <f>IF('10 to 9 translation'!AB124=0,0,('10 to 9 translation'!AB124/'Raw data 9'!AB114))</f>
        <v>0.67804382451179201</v>
      </c>
      <c r="AC124" s="4">
        <f>IF('10 to 9 translation'!AC124=0,0,('10 to 9 translation'!AC124/'Raw data 9'!AC114))</f>
        <v>0.67848026570522557</v>
      </c>
      <c r="AD124" s="4">
        <f>IF('10 to 9 translation'!AD124=0,0,('10 to 9 translation'!AD124/'Raw data 9'!AD114))</f>
        <v>0.6795018702917448</v>
      </c>
      <c r="AE124" s="4">
        <f>IF('10 to 9 translation'!AE124=0,0,('10 to 9 translation'!AE124/'Raw data 9'!AE114))</f>
        <v>0.68120736789149583</v>
      </c>
      <c r="AF124" s="4">
        <f>IF('10 to 9 translation'!AF124=0,0,('10 to 9 translation'!AF124/'Raw data 9'!AF114))</f>
        <v>0.68341969343745967</v>
      </c>
      <c r="AG124" s="4">
        <f>IF('10 to 9 translation'!AG124=0,0,('10 to 9 translation'!AG124/'Raw data 9'!AG114))</f>
        <v>0.68597418340141647</v>
      </c>
      <c r="AH124" s="4">
        <f>IF('10 to 9 translation'!AH124=0,0,('10 to 9 translation'!AH124/'Raw data 9'!AH114))</f>
        <v>0.68847749949352133</v>
      </c>
      <c r="AI124" s="4">
        <f>IF('10 to 9 translation'!AI124=0,0,('10 to 9 translation'!AI124/'Raw data 9'!AI114))</f>
        <v>0.69097208101212093</v>
      </c>
      <c r="AJ124" s="4">
        <f>IF('10 to 9 translation'!AJ124=0,0,('10 to 9 translation'!AJ124/'Raw data 9'!AJ114))</f>
        <v>0.69324064942417218</v>
      </c>
      <c r="AK124" s="4">
        <f>IF('10 to 9 translation'!AK124=0,0,('10 to 9 translation'!AK124/'Raw data 9'!AK114))</f>
        <v>0.69539470465115927</v>
      </c>
      <c r="AL124" s="4">
        <f>IF('10 to 9 translation'!AL124=0,0,('10 to 9 translation'!AL124/'Raw data 9'!AL114))</f>
        <v>0.69729369428028587</v>
      </c>
      <c r="AM124" s="4">
        <f>IF('10 to 9 translation'!AM124=0,0,('10 to 9 translation'!AM124/'Raw data 9'!AM114))</f>
        <v>0.69909410080250123</v>
      </c>
      <c r="AN124" s="4">
        <f>IF('10 to 9 translation'!AN124=0,0,('10 to 9 translation'!AN124/'Raw data 9'!AN114))</f>
        <v>0.70066179654673555</v>
      </c>
      <c r="AO124" s="4">
        <f>IF('10 to 9 translation'!AO124=0,0,('10 to 9 translation'!AO124/'Raw data 9'!AO114))</f>
        <v>0.70219084793300046</v>
      </c>
      <c r="AP124" s="4">
        <f>IF('10 to 9 translation'!AP124=0,0,('10 to 9 translation'!AP124/'Raw data 9'!AP114))</f>
        <v>0.7035762466650517</v>
      </c>
      <c r="AQ124" s="4"/>
      <c r="AR124" s="4"/>
      <c r="AS124" s="4"/>
      <c r="AT124" s="4"/>
      <c r="AU124" s="4"/>
      <c r="AV124" s="4"/>
      <c r="AW124" s="4"/>
    </row>
    <row r="125" spans="1:49" x14ac:dyDescent="0.25">
      <c r="A125" s="8" t="str">
        <f>'10 to 9 translation'!A125</f>
        <v>MEAS NAfr.allocation of crop lands to commodities[Maize]</v>
      </c>
      <c r="B125" s="4">
        <f>IF('10 to 9 translation'!B125=0,0,('10 to 9 translation'!B125/'Raw data 9'!B115))</f>
        <v>1.3785866088134742</v>
      </c>
      <c r="C125" s="4">
        <f>IF('10 to 9 translation'!C125=0,0,('10 to 9 translation'!C125/'Raw data 9'!C115))</f>
        <v>1.2177557939939692</v>
      </c>
      <c r="D125" s="4">
        <f>IF('10 to 9 translation'!D125=0,0,('10 to 9 translation'!D125/'Raw data 9'!D115))</f>
        <v>1.053589792554058</v>
      </c>
      <c r="E125" s="4">
        <f>IF('10 to 9 translation'!E125=0,0,('10 to 9 translation'!E125/'Raw data 9'!E115))</f>
        <v>0.98330906456578826</v>
      </c>
      <c r="F125" s="4">
        <f>IF('10 to 9 translation'!F125=0,0,('10 to 9 translation'!F125/'Raw data 9'!F115))</f>
        <v>0.94672931202572463</v>
      </c>
      <c r="G125" s="4">
        <f>IF('10 to 9 translation'!G125=0,0,('10 to 9 translation'!G125/'Raw data 9'!G115))</f>
        <v>0.89648562071466031</v>
      </c>
      <c r="H125" s="4">
        <f>IF('10 to 9 translation'!H125=0,0,('10 to 9 translation'!H125/'Raw data 9'!H115))</f>
        <v>0.86420748905612055</v>
      </c>
      <c r="I125" s="4">
        <f>IF('10 to 9 translation'!I125=0,0,('10 to 9 translation'!I125/'Raw data 9'!I115))</f>
        <v>0.83294047058782372</v>
      </c>
      <c r="J125" s="4">
        <f>IF('10 to 9 translation'!J125=0,0,('10 to 9 translation'!J125/'Raw data 9'!J115))</f>
        <v>0.80160056212562825</v>
      </c>
      <c r="K125" s="4">
        <f>IF('10 to 9 translation'!K125=0,0,('10 to 9 translation'!K125/'Raw data 9'!K115))</f>
        <v>0.77537536329480161</v>
      </c>
      <c r="L125" s="4">
        <f>IF('10 to 9 translation'!L125=0,0,('10 to 9 translation'!L125/'Raw data 9'!L115))</f>
        <v>0.74645759834196523</v>
      </c>
      <c r="M125" s="4">
        <f>IF('10 to 9 translation'!M125=0,0,('10 to 9 translation'!M125/'Raw data 9'!M115))</f>
        <v>0.73100863645736258</v>
      </c>
      <c r="N125" s="4">
        <f>IF('10 to 9 translation'!N125=0,0,('10 to 9 translation'!N125/'Raw data 9'!N115))</f>
        <v>0.71277509603318667</v>
      </c>
      <c r="O125" s="4">
        <f>IF('10 to 9 translation'!O125=0,0,('10 to 9 translation'!O125/'Raw data 9'!O115))</f>
        <v>0.69074965706641289</v>
      </c>
      <c r="P125" s="4">
        <f>IF('10 to 9 translation'!P125=0,0,('10 to 9 translation'!P125/'Raw data 9'!P115))</f>
        <v>0.67882799089197543</v>
      </c>
      <c r="Q125" s="4">
        <f>IF('10 to 9 translation'!Q125=0,0,('10 to 9 translation'!Q125/'Raw data 9'!Q115))</f>
        <v>0.65989121219130298</v>
      </c>
      <c r="R125" s="4">
        <f>IF('10 to 9 translation'!R125=0,0,('10 to 9 translation'!R125/'Raw data 9'!R115))</f>
        <v>0.64749756410137616</v>
      </c>
      <c r="S125" s="4">
        <f>IF('10 to 9 translation'!S125=0,0,('10 to 9 translation'!S125/'Raw data 9'!S115))</f>
        <v>0.6457137701460125</v>
      </c>
      <c r="T125" s="4">
        <f>IF('10 to 9 translation'!T125=0,0,('10 to 9 translation'!T125/'Raw data 9'!T115))</f>
        <v>0.63234999428015559</v>
      </c>
      <c r="U125" s="4">
        <f>IF('10 to 9 translation'!U125=0,0,('10 to 9 translation'!U125/'Raw data 9'!U115))</f>
        <v>0.61830692385681685</v>
      </c>
      <c r="V125" s="4">
        <f>IF('10 to 9 translation'!V125=0,0,('10 to 9 translation'!V125/'Raw data 9'!V115))</f>
        <v>0.61852170199306489</v>
      </c>
      <c r="W125" s="4">
        <f>IF('10 to 9 translation'!W125=0,0,('10 to 9 translation'!W125/'Raw data 9'!W115))</f>
        <v>0.61538153876467894</v>
      </c>
      <c r="X125" s="4">
        <f>IF('10 to 9 translation'!X125=0,0,('10 to 9 translation'!X125/'Raw data 9'!X115))</f>
        <v>0.61188739396990832</v>
      </c>
      <c r="Y125" s="4">
        <f>IF('10 to 9 translation'!Y125=0,0,('10 to 9 translation'!Y125/'Raw data 9'!Y115))</f>
        <v>0.60831522915533776</v>
      </c>
      <c r="Z125" s="4">
        <f>IF('10 to 9 translation'!Z125=0,0,('10 to 9 translation'!Z125/'Raw data 9'!Z115))</f>
        <v>0.60502594294397527</v>
      </c>
      <c r="AA125" s="4">
        <f>IF('10 to 9 translation'!AA125=0,0,('10 to 9 translation'!AA125/'Raw data 9'!AA115))</f>
        <v>0.6013493466541413</v>
      </c>
      <c r="AB125" s="4">
        <f>IF('10 to 9 translation'!AB125=0,0,('10 to 9 translation'!AB125/'Raw data 9'!AB115))</f>
        <v>0.5993697625608837</v>
      </c>
      <c r="AC125" s="4">
        <f>IF('10 to 9 translation'!AC125=0,0,('10 to 9 translation'!AC125/'Raw data 9'!AC115))</f>
        <v>0.5987972029232812</v>
      </c>
      <c r="AD125" s="4">
        <f>IF('10 to 9 translation'!AD125=0,0,('10 to 9 translation'!AD125/'Raw data 9'!AD115))</f>
        <v>0.59907265663536413</v>
      </c>
      <c r="AE125" s="4">
        <f>IF('10 to 9 translation'!AE125=0,0,('10 to 9 translation'!AE125/'Raw data 9'!AE115))</f>
        <v>0.59953152786694586</v>
      </c>
      <c r="AF125" s="4">
        <f>IF('10 to 9 translation'!AF125=0,0,('10 to 9 translation'!AF125/'Raw data 9'!AF115))</f>
        <v>0.60081349098482006</v>
      </c>
      <c r="AG125" s="4">
        <f>IF('10 to 9 translation'!AG125=0,0,('10 to 9 translation'!AG125/'Raw data 9'!AG115))</f>
        <v>0.60160420731117559</v>
      </c>
      <c r="AH125" s="4">
        <f>IF('10 to 9 translation'!AH125=0,0,('10 to 9 translation'!AH125/'Raw data 9'!AH115))</f>
        <v>0.60237512773045432</v>
      </c>
      <c r="AI125" s="4">
        <f>IF('10 to 9 translation'!AI125=0,0,('10 to 9 translation'!AI125/'Raw data 9'!AI115))</f>
        <v>0.60262370441464619</v>
      </c>
      <c r="AJ125" s="4">
        <f>IF('10 to 9 translation'!AJ125=0,0,('10 to 9 translation'!AJ125/'Raw data 9'!AJ115))</f>
        <v>0.60326677439483911</v>
      </c>
      <c r="AK125" s="4">
        <f>IF('10 to 9 translation'!AK125=0,0,('10 to 9 translation'!AK125/'Raw data 9'!AK115))</f>
        <v>0.6034155304033515</v>
      </c>
      <c r="AL125" s="4">
        <f>IF('10 to 9 translation'!AL125=0,0,('10 to 9 translation'!AL125/'Raw data 9'!AL115))</f>
        <v>0.60387506791138634</v>
      </c>
      <c r="AM125" s="4">
        <f>IF('10 to 9 translation'!AM125=0,0,('10 to 9 translation'!AM125/'Raw data 9'!AM115))</f>
        <v>0.60387853686261372</v>
      </c>
      <c r="AN125" s="4">
        <f>IF('10 to 9 translation'!AN125=0,0,('10 to 9 translation'!AN125/'Raw data 9'!AN115))</f>
        <v>0.60446431396866218</v>
      </c>
      <c r="AO125" s="4">
        <f>IF('10 to 9 translation'!AO125=0,0,('10 to 9 translation'!AO125/'Raw data 9'!AO115))</f>
        <v>0.60455561223553489</v>
      </c>
      <c r="AP125" s="4">
        <f>IF('10 to 9 translation'!AP125=0,0,('10 to 9 translation'!AP125/'Raw data 9'!AP115))</f>
        <v>0.6052957845661352</v>
      </c>
      <c r="AQ125" s="4"/>
      <c r="AR125" s="4"/>
      <c r="AS125" s="4"/>
      <c r="AT125" s="4"/>
      <c r="AU125" s="4"/>
      <c r="AV125" s="4"/>
      <c r="AW125" s="4"/>
    </row>
    <row r="126" spans="1:49" x14ac:dyDescent="0.25">
      <c r="A126" s="8" t="str">
        <f>'10 to 9 translation'!A126</f>
        <v>MEAS NAfr.allocation of crop lands to commodities[Wheat]</v>
      </c>
      <c r="B126" s="4">
        <f>IF('10 to 9 translation'!B126=0,0,('10 to 9 translation'!B126/'Raw data 9'!B116))</f>
        <v>0.38259092113700105</v>
      </c>
      <c r="C126" s="4">
        <f>IF('10 to 9 translation'!C126=0,0,('10 to 9 translation'!C126/'Raw data 9'!C116))</f>
        <v>0.37160092751521384</v>
      </c>
      <c r="D126" s="4">
        <f>IF('10 to 9 translation'!D126=0,0,('10 to 9 translation'!D126/'Raw data 9'!D116))</f>
        <v>0.37041097729851474</v>
      </c>
      <c r="E126" s="4">
        <f>IF('10 to 9 translation'!E126=0,0,('10 to 9 translation'!E126/'Raw data 9'!E116))</f>
        <v>0.36258248168118201</v>
      </c>
      <c r="F126" s="4">
        <f>IF('10 to 9 translation'!F126=0,0,('10 to 9 translation'!F126/'Raw data 9'!F116))</f>
        <v>0.36612935594621338</v>
      </c>
      <c r="G126" s="4">
        <f>IF('10 to 9 translation'!G126=0,0,('10 to 9 translation'!G126/'Raw data 9'!G116))</f>
        <v>0.36379511199293896</v>
      </c>
      <c r="H126" s="4">
        <f>IF('10 to 9 translation'!H126=0,0,('10 to 9 translation'!H126/'Raw data 9'!H116))</f>
        <v>0.37223557187458495</v>
      </c>
      <c r="I126" s="4">
        <f>IF('10 to 9 translation'!I126=0,0,('10 to 9 translation'!I126/'Raw data 9'!I116))</f>
        <v>0.38726168983992115</v>
      </c>
      <c r="J126" s="4">
        <f>IF('10 to 9 translation'!J126=0,0,('10 to 9 translation'!J126/'Raw data 9'!J116))</f>
        <v>0.39267259239493696</v>
      </c>
      <c r="K126" s="4">
        <f>IF('10 to 9 translation'!K126=0,0,('10 to 9 translation'!K126/'Raw data 9'!K116))</f>
        <v>0.39661412316315209</v>
      </c>
      <c r="L126" s="4">
        <f>IF('10 to 9 translation'!L126=0,0,('10 to 9 translation'!L126/'Raw data 9'!L116))</f>
        <v>0.41085472479761481</v>
      </c>
      <c r="M126" s="4">
        <f>IF('10 to 9 translation'!M126=0,0,('10 to 9 translation'!M126/'Raw data 9'!M116))</f>
        <v>0.42390851206680569</v>
      </c>
      <c r="N126" s="4">
        <f>IF('10 to 9 translation'!N126=0,0,('10 to 9 translation'!N126/'Raw data 9'!N116))</f>
        <v>0.43250252809094841</v>
      </c>
      <c r="O126" s="4">
        <f>IF('10 to 9 translation'!O126=0,0,('10 to 9 translation'!O126/'Raw data 9'!O116))</f>
        <v>0.43588104553971818</v>
      </c>
      <c r="P126" s="4">
        <f>IF('10 to 9 translation'!P126=0,0,('10 to 9 translation'!P126/'Raw data 9'!P116))</f>
        <v>0.44151786266073023</v>
      </c>
      <c r="Q126" s="4">
        <f>IF('10 to 9 translation'!Q126=0,0,('10 to 9 translation'!Q126/'Raw data 9'!Q116))</f>
        <v>0.44443720341548398</v>
      </c>
      <c r="R126" s="4">
        <f>IF('10 to 9 translation'!R126=0,0,('10 to 9 translation'!R126/'Raw data 9'!R116))</f>
        <v>0.44008575353665452</v>
      </c>
      <c r="S126" s="4">
        <f>IF('10 to 9 translation'!S126=0,0,('10 to 9 translation'!S126/'Raw data 9'!S116))</f>
        <v>0.44712564745128758</v>
      </c>
      <c r="T126" s="4">
        <f>IF('10 to 9 translation'!T126=0,0,('10 to 9 translation'!T126/'Raw data 9'!T116))</f>
        <v>0.45879297049895129</v>
      </c>
      <c r="U126" s="4">
        <f>IF('10 to 9 translation'!U126=0,0,('10 to 9 translation'!U126/'Raw data 9'!U116))</f>
        <v>0.46121545143623732</v>
      </c>
      <c r="V126" s="4">
        <f>IF('10 to 9 translation'!V126=0,0,('10 to 9 translation'!V126/'Raw data 9'!V116))</f>
        <v>0.4640950626828052</v>
      </c>
      <c r="W126" s="4">
        <f>IF('10 to 9 translation'!W126=0,0,('10 to 9 translation'!W126/'Raw data 9'!W116))</f>
        <v>0.46773216902633113</v>
      </c>
      <c r="X126" s="4">
        <f>IF('10 to 9 translation'!X126=0,0,('10 to 9 translation'!X126/'Raw data 9'!X116))</f>
        <v>0.47265630540658682</v>
      </c>
      <c r="Y126" s="4">
        <f>IF('10 to 9 translation'!Y126=0,0,('10 to 9 translation'!Y126/'Raw data 9'!Y116))</f>
        <v>0.47708556670932728</v>
      </c>
      <c r="Z126" s="4">
        <f>IF('10 to 9 translation'!Z126=0,0,('10 to 9 translation'!Z126/'Raw data 9'!Z116))</f>
        <v>0.48112041998445998</v>
      </c>
      <c r="AA126" s="4">
        <f>IF('10 to 9 translation'!AA126=0,0,('10 to 9 translation'!AA126/'Raw data 9'!AA116))</f>
        <v>0.4843287155299395</v>
      </c>
      <c r="AB126" s="4">
        <f>IF('10 to 9 translation'!AB126=0,0,('10 to 9 translation'!AB126/'Raw data 9'!AB116))</f>
        <v>0.4874963779460843</v>
      </c>
      <c r="AC126" s="4">
        <f>IF('10 to 9 translation'!AC126=0,0,('10 to 9 translation'!AC126/'Raw data 9'!AC116))</f>
        <v>0.49075974491017998</v>
      </c>
      <c r="AD126" s="4">
        <f>IF('10 to 9 translation'!AD126=0,0,('10 to 9 translation'!AD126/'Raw data 9'!AD116))</f>
        <v>0.49430258174222541</v>
      </c>
      <c r="AE126" s="4">
        <f>IF('10 to 9 translation'!AE126=0,0,('10 to 9 translation'!AE126/'Raw data 9'!AE116))</f>
        <v>0.49796496609524177</v>
      </c>
      <c r="AF126" s="4">
        <f>IF('10 to 9 translation'!AF126=0,0,('10 to 9 translation'!AF126/'Raw data 9'!AF116))</f>
        <v>0.50215890873735114</v>
      </c>
      <c r="AG126" s="4">
        <f>IF('10 to 9 translation'!AG126=0,0,('10 to 9 translation'!AG126/'Raw data 9'!AG116))</f>
        <v>0.50615468808856445</v>
      </c>
      <c r="AH126" s="4">
        <f>IF('10 to 9 translation'!AH126=0,0,('10 to 9 translation'!AH126/'Raw data 9'!AH116))</f>
        <v>0.51039976428657308</v>
      </c>
      <c r="AI126" s="4">
        <f>IF('10 to 9 translation'!AI126=0,0,('10 to 9 translation'!AI126/'Raw data 9'!AI116))</f>
        <v>0.51394544610678616</v>
      </c>
      <c r="AJ126" s="4">
        <f>IF('10 to 9 translation'!AJ126=0,0,('10 to 9 translation'!AJ126/'Raw data 9'!AJ116))</f>
        <v>0.51731291742443852</v>
      </c>
      <c r="AK126" s="4">
        <f>IF('10 to 9 translation'!AK126=0,0,('10 to 9 translation'!AK126/'Raw data 9'!AK116))</f>
        <v>0.51996017076423007</v>
      </c>
      <c r="AL126" s="4">
        <f>IF('10 to 9 translation'!AL126=0,0,('10 to 9 translation'!AL126/'Raw data 9'!AL116))</f>
        <v>0.52264774913677992</v>
      </c>
      <c r="AM126" s="4">
        <f>IF('10 to 9 translation'!AM126=0,0,('10 to 9 translation'!AM126/'Raw data 9'!AM116))</f>
        <v>0.52467286326118934</v>
      </c>
      <c r="AN126" s="4">
        <f>IF('10 to 9 translation'!AN126=0,0,('10 to 9 translation'!AN126/'Raw data 9'!AN116))</f>
        <v>0.52690440492892943</v>
      </c>
      <c r="AO126" s="4">
        <f>IF('10 to 9 translation'!AO126=0,0,('10 to 9 translation'!AO126/'Raw data 9'!AO116))</f>
        <v>0.52790625778111566</v>
      </c>
      <c r="AP126" s="4">
        <f>IF('10 to 9 translation'!AP126=0,0,('10 to 9 translation'!AP126/'Raw data 9'!AP116))</f>
        <v>0.52946162840541133</v>
      </c>
      <c r="AQ126" s="4"/>
      <c r="AR126" s="4"/>
      <c r="AS126" s="4"/>
      <c r="AT126" s="4"/>
      <c r="AU126" s="4"/>
      <c r="AV126" s="4"/>
      <c r="AW126" s="4"/>
    </row>
    <row r="127" spans="1:49" x14ac:dyDescent="0.25">
      <c r="A127" s="8" t="str">
        <f>'10 to 9 translation'!A127</f>
        <v>MEAS NAfr.allocation of crop lands to commodities[Rice]</v>
      </c>
      <c r="B127" s="4">
        <f>IF('10 to 9 translation'!B127=0,0,('10 to 9 translation'!B127/'Raw data 9'!B117))</f>
        <v>2.2816472363338076</v>
      </c>
      <c r="C127" s="4">
        <f>IF('10 to 9 translation'!C127=0,0,('10 to 9 translation'!C127/'Raw data 9'!C117))</f>
        <v>2.2422150581206206</v>
      </c>
      <c r="D127" s="4">
        <f>IF('10 to 9 translation'!D127=0,0,('10 to 9 translation'!D127/'Raw data 9'!D117))</f>
        <v>2.192122428385491</v>
      </c>
      <c r="E127" s="4">
        <f>IF('10 to 9 translation'!E127=0,0,('10 to 9 translation'!E127/'Raw data 9'!E117))</f>
        <v>2.0878366036461347</v>
      </c>
      <c r="F127" s="4">
        <f>IF('10 to 9 translation'!F127=0,0,('10 to 9 translation'!F127/'Raw data 9'!F117))</f>
        <v>1.969649023118816</v>
      </c>
      <c r="G127" s="4">
        <f>IF('10 to 9 translation'!G127=0,0,('10 to 9 translation'!G127/'Raw data 9'!G117))</f>
        <v>1.7700254468341035</v>
      </c>
      <c r="H127" s="4">
        <f>IF('10 to 9 translation'!H127=0,0,('10 to 9 translation'!H127/'Raw data 9'!H117))</f>
        <v>1.6556280659990941</v>
      </c>
      <c r="I127" s="4">
        <f>IF('10 to 9 translation'!I127=0,0,('10 to 9 translation'!I127/'Raw data 9'!I117))</f>
        <v>1.5719717551142651</v>
      </c>
      <c r="J127" s="4">
        <f>IF('10 to 9 translation'!J127=0,0,('10 to 9 translation'!J127/'Raw data 9'!J117))</f>
        <v>1.4996528363243911</v>
      </c>
      <c r="K127" s="4">
        <f>IF('10 to 9 translation'!K127=0,0,('10 to 9 translation'!K127/'Raw data 9'!K117))</f>
        <v>1.437558937610647</v>
      </c>
      <c r="L127" s="4">
        <f>IF('10 to 9 translation'!L127=0,0,('10 to 9 translation'!L127/'Raw data 9'!L117))</f>
        <v>1.3820667324971767</v>
      </c>
      <c r="M127" s="4">
        <f>IF('10 to 9 translation'!M127=0,0,('10 to 9 translation'!M127/'Raw data 9'!M117))</f>
        <v>1.3346296909305861</v>
      </c>
      <c r="N127" s="4">
        <f>IF('10 to 9 translation'!N127=0,0,('10 to 9 translation'!N127/'Raw data 9'!N117))</f>
        <v>1.284959062495358</v>
      </c>
      <c r="O127" s="4">
        <f>IF('10 to 9 translation'!O127=0,0,('10 to 9 translation'!O127/'Raw data 9'!O117))</f>
        <v>1.2194698777610198</v>
      </c>
      <c r="P127" s="4">
        <f>IF('10 to 9 translation'!P127=0,0,('10 to 9 translation'!P127/'Raw data 9'!P117))</f>
        <v>1.166858238919368</v>
      </c>
      <c r="Q127" s="4">
        <f>IF('10 to 9 translation'!Q127=0,0,('10 to 9 translation'!Q127/'Raw data 9'!Q117))</f>
        <v>1.12134718048633</v>
      </c>
      <c r="R127" s="4">
        <f>IF('10 to 9 translation'!R127=0,0,('10 to 9 translation'!R127/'Raw data 9'!R117))</f>
        <v>1.1122834681178055</v>
      </c>
      <c r="S127" s="4">
        <f>IF('10 to 9 translation'!S127=0,0,('10 to 9 translation'!S127/'Raw data 9'!S117))</f>
        <v>1.1186616628467392</v>
      </c>
      <c r="T127" s="4">
        <f>IF('10 to 9 translation'!T127=0,0,('10 to 9 translation'!T127/'Raw data 9'!T117))</f>
        <v>1.1027587798441296</v>
      </c>
      <c r="U127" s="4">
        <f>IF('10 to 9 translation'!U127=0,0,('10 to 9 translation'!U127/'Raw data 9'!U117))</f>
        <v>1.0863633414723333</v>
      </c>
      <c r="V127" s="4">
        <f>IF('10 to 9 translation'!V127=0,0,('10 to 9 translation'!V127/'Raw data 9'!V117))</f>
        <v>1.084773790189224</v>
      </c>
      <c r="W127" s="4">
        <f>IF('10 to 9 translation'!W127=0,0,('10 to 9 translation'!W127/'Raw data 9'!W117))</f>
        <v>1.0782875564743741</v>
      </c>
      <c r="X127" s="4">
        <f>IF('10 to 9 translation'!X127=0,0,('10 to 9 translation'!X127/'Raw data 9'!X117))</f>
        <v>1.0721905279619546</v>
      </c>
      <c r="Y127" s="4">
        <f>IF('10 to 9 translation'!Y127=0,0,('10 to 9 translation'!Y127/'Raw data 9'!Y117))</f>
        <v>1.066126005676354</v>
      </c>
      <c r="Z127" s="4">
        <f>IF('10 to 9 translation'!Z127=0,0,('10 to 9 translation'!Z127/'Raw data 9'!Z117))</f>
        <v>1.0611473861251683</v>
      </c>
      <c r="AA127" s="4">
        <f>IF('10 to 9 translation'!AA127=0,0,('10 to 9 translation'!AA127/'Raw data 9'!AA117))</f>
        <v>1.0560335316728195</v>
      </c>
      <c r="AB127" s="4">
        <f>IF('10 to 9 translation'!AB127=0,0,('10 to 9 translation'!AB127/'Raw data 9'!AB117))</f>
        <v>1.050689216639026</v>
      </c>
      <c r="AC127" s="4">
        <f>IF('10 to 9 translation'!AC127=0,0,('10 to 9 translation'!AC127/'Raw data 9'!AC117))</f>
        <v>1.0452488718966677</v>
      </c>
      <c r="AD127" s="4">
        <f>IF('10 to 9 translation'!AD127=0,0,('10 to 9 translation'!AD127/'Raw data 9'!AD117))</f>
        <v>1.0401157928829829</v>
      </c>
      <c r="AE127" s="4">
        <f>IF('10 to 9 translation'!AE127=0,0,('10 to 9 translation'!AE127/'Raw data 9'!AE117))</f>
        <v>1.0349904088324764</v>
      </c>
      <c r="AF127" s="4">
        <f>IF('10 to 9 translation'!AF127=0,0,('10 to 9 translation'!AF127/'Raw data 9'!AF117))</f>
        <v>1.0310891310915071</v>
      </c>
      <c r="AG127" s="4">
        <f>IF('10 to 9 translation'!AG127=0,0,('10 to 9 translation'!AG127/'Raw data 9'!AG117))</f>
        <v>1.0281965127010659</v>
      </c>
      <c r="AH127" s="4">
        <f>IF('10 to 9 translation'!AH127=0,0,('10 to 9 translation'!AH127/'Raw data 9'!AH117))</f>
        <v>1.0276446190339386</v>
      </c>
      <c r="AI127" s="4">
        <f>IF('10 to 9 translation'!AI127=0,0,('10 to 9 translation'!AI127/'Raw data 9'!AI117))</f>
        <v>1.0274381887262132</v>
      </c>
      <c r="AJ127" s="4">
        <f>IF('10 to 9 translation'!AJ127=0,0,('10 to 9 translation'!AJ127/'Raw data 9'!AJ117))</f>
        <v>1.0286507864359329</v>
      </c>
      <c r="AK127" s="4">
        <f>IF('10 to 9 translation'!AK127=0,0,('10 to 9 translation'!AK127/'Raw data 9'!AK117))</f>
        <v>1.0297672905886326</v>
      </c>
      <c r="AL127" s="4">
        <f>IF('10 to 9 translation'!AL127=0,0,('10 to 9 translation'!AL127/'Raw data 9'!AL117))</f>
        <v>1.0317535674452798</v>
      </c>
      <c r="AM127" s="4">
        <f>IF('10 to 9 translation'!AM127=0,0,('10 to 9 translation'!AM127/'Raw data 9'!AM117))</f>
        <v>1.0330603416671182</v>
      </c>
      <c r="AN127" s="4">
        <f>IF('10 to 9 translation'!AN127=0,0,('10 to 9 translation'!AN127/'Raw data 9'!AN117))</f>
        <v>1.0352336326955616</v>
      </c>
      <c r="AO127" s="4">
        <f>IF('10 to 9 translation'!AO127=0,0,('10 to 9 translation'!AO127/'Raw data 9'!AO117))</f>
        <v>1.0342574500322206</v>
      </c>
      <c r="AP127" s="4">
        <f>IF('10 to 9 translation'!AP127=0,0,('10 to 9 translation'!AP127/'Raw data 9'!AP117))</f>
        <v>1.034137671178142</v>
      </c>
      <c r="AQ127" s="4"/>
      <c r="AR127" s="4"/>
      <c r="AS127" s="4"/>
      <c r="AT127" s="4"/>
      <c r="AU127" s="4"/>
      <c r="AV127" s="4"/>
      <c r="AW127" s="4"/>
    </row>
    <row r="128" spans="1:49" x14ac:dyDescent="0.25">
      <c r="A128" s="8" t="str">
        <f>'10 to 9 translation'!A128</f>
        <v>MEAS NAfr.allocation of crop lands to commodities[OilCrop]</v>
      </c>
      <c r="B128" s="4">
        <f>IF('10 to 9 translation'!B128=0,0,('10 to 9 translation'!B128/'Raw data 9'!B118))</f>
        <v>1.64957478180379</v>
      </c>
      <c r="C128" s="4">
        <f>IF('10 to 9 translation'!C128=0,0,('10 to 9 translation'!C128/'Raw data 9'!C118))</f>
        <v>1.5710434117446248</v>
      </c>
      <c r="D128" s="4">
        <f>IF('10 to 9 translation'!D128=0,0,('10 to 9 translation'!D128/'Raw data 9'!D118))</f>
        <v>1.5189087269982202</v>
      </c>
      <c r="E128" s="4">
        <f>IF('10 to 9 translation'!E128=0,0,('10 to 9 translation'!E128/'Raw data 9'!E118))</f>
        <v>1.4179120314923013</v>
      </c>
      <c r="F128" s="4">
        <f>IF('10 to 9 translation'!F128=0,0,('10 to 9 translation'!F128/'Raw data 9'!F118))</f>
        <v>1.172958583825809</v>
      </c>
      <c r="G128" s="4">
        <f>IF('10 to 9 translation'!G128=0,0,('10 to 9 translation'!G128/'Raw data 9'!G118))</f>
        <v>1.2132705456885735</v>
      </c>
      <c r="H128" s="4">
        <f>IF('10 to 9 translation'!H128=0,0,('10 to 9 translation'!H128/'Raw data 9'!H118))</f>
        <v>1.1968216937509757</v>
      </c>
      <c r="I128" s="4">
        <f>IF('10 to 9 translation'!I128=0,0,('10 to 9 translation'!I128/'Raw data 9'!I118))</f>
        <v>1.1078289532446837</v>
      </c>
      <c r="J128" s="4">
        <f>IF('10 to 9 translation'!J128=0,0,('10 to 9 translation'!J128/'Raw data 9'!J118))</f>
        <v>1.1096260434337823</v>
      </c>
      <c r="K128" s="4">
        <f>IF('10 to 9 translation'!K128=0,0,('10 to 9 translation'!K128/'Raw data 9'!K118))</f>
        <v>1.1333610365753279</v>
      </c>
      <c r="L128" s="4">
        <f>IF('10 to 9 translation'!L128=0,0,('10 to 9 translation'!L128/'Raw data 9'!L118))</f>
        <v>1.0545758683865989</v>
      </c>
      <c r="M128" s="4">
        <f>IF('10 to 9 translation'!M128=0,0,('10 to 9 translation'!M128/'Raw data 9'!M118))</f>
        <v>0.98066146896077622</v>
      </c>
      <c r="N128" s="4">
        <f>IF('10 to 9 translation'!N128=0,0,('10 to 9 translation'!N128/'Raw data 9'!N118))</f>
        <v>0.97327280694174134</v>
      </c>
      <c r="O128" s="4">
        <f>IF('10 to 9 translation'!O128=0,0,('10 to 9 translation'!O128/'Raw data 9'!O118))</f>
        <v>0.96064200416308887</v>
      </c>
      <c r="P128" s="4">
        <f>IF('10 to 9 translation'!P128=0,0,('10 to 9 translation'!P128/'Raw data 9'!P118))</f>
        <v>0.9408250999044333</v>
      </c>
      <c r="Q128" s="4">
        <f>IF('10 to 9 translation'!Q128=0,0,('10 to 9 translation'!Q128/'Raw data 9'!Q118))</f>
        <v>0.97942572631567715</v>
      </c>
      <c r="R128" s="4">
        <f>IF('10 to 9 translation'!R128=0,0,('10 to 9 translation'!R128/'Raw data 9'!R118))</f>
        <v>0.98658337970222443</v>
      </c>
      <c r="S128" s="4">
        <f>IF('10 to 9 translation'!S128=0,0,('10 to 9 translation'!S128/'Raw data 9'!S118))</f>
        <v>0.97086905560466819</v>
      </c>
      <c r="T128" s="4">
        <f>IF('10 to 9 translation'!T128=0,0,('10 to 9 translation'!T128/'Raw data 9'!T118))</f>
        <v>0.96792016941061088</v>
      </c>
      <c r="U128" s="4">
        <f>IF('10 to 9 translation'!U128=0,0,('10 to 9 translation'!U128/'Raw data 9'!U118))</f>
        <v>0.96969473465906297</v>
      </c>
      <c r="V128" s="4">
        <f>IF('10 to 9 translation'!V128=0,0,('10 to 9 translation'!V128/'Raw data 9'!V118))</f>
        <v>0.96704790715078526</v>
      </c>
      <c r="W128" s="4">
        <f>IF('10 to 9 translation'!W128=0,0,('10 to 9 translation'!W128/'Raw data 9'!W118))</f>
        <v>0.96481168552242591</v>
      </c>
      <c r="X128" s="4">
        <f>IF('10 to 9 translation'!X128=0,0,('10 to 9 translation'!X128/'Raw data 9'!X118))</f>
        <v>0.95678480031137447</v>
      </c>
      <c r="Y128" s="4">
        <f>IF('10 to 9 translation'!Y128=0,0,('10 to 9 translation'!Y128/'Raw data 9'!Y118))</f>
        <v>0.94827295275736823</v>
      </c>
      <c r="Z128" s="4">
        <f>IF('10 to 9 translation'!Z128=0,0,('10 to 9 translation'!Z128/'Raw data 9'!Z118))</f>
        <v>0.93769324410462129</v>
      </c>
      <c r="AA128" s="4">
        <f>IF('10 to 9 translation'!AA128=0,0,('10 to 9 translation'!AA128/'Raw data 9'!AA118))</f>
        <v>0.93063245857493648</v>
      </c>
      <c r="AB128" s="4">
        <f>IF('10 to 9 translation'!AB128=0,0,('10 to 9 translation'!AB128/'Raw data 9'!AB118))</f>
        <v>0.92292984239648301</v>
      </c>
      <c r="AC128" s="4">
        <f>IF('10 to 9 translation'!AC128=0,0,('10 to 9 translation'!AC128/'Raw data 9'!AC118))</f>
        <v>0.91906079254042194</v>
      </c>
      <c r="AD128" s="4">
        <f>IF('10 to 9 translation'!AD128=0,0,('10 to 9 translation'!AD128/'Raw data 9'!AD118))</f>
        <v>0.9126626372284885</v>
      </c>
      <c r="AE128" s="4">
        <f>IF('10 to 9 translation'!AE128=0,0,('10 to 9 translation'!AE128/'Raw data 9'!AE118))</f>
        <v>0.90909848520726566</v>
      </c>
      <c r="AF128" s="4">
        <f>IF('10 to 9 translation'!AF128=0,0,('10 to 9 translation'!AF128/'Raw data 9'!AF118))</f>
        <v>0.90520079253291841</v>
      </c>
      <c r="AG128" s="4">
        <f>IF('10 to 9 translation'!AG128=0,0,('10 to 9 translation'!AG128/'Raw data 9'!AG118))</f>
        <v>0.90471071209144815</v>
      </c>
      <c r="AH128" s="4">
        <f>IF('10 to 9 translation'!AH128=0,0,('10 to 9 translation'!AH128/'Raw data 9'!AH118))</f>
        <v>0.90299714381097218</v>
      </c>
      <c r="AI128" s="4">
        <f>IF('10 to 9 translation'!AI128=0,0,('10 to 9 translation'!AI128/'Raw data 9'!AI118))</f>
        <v>0.90402797865693518</v>
      </c>
      <c r="AJ128" s="4">
        <f>IF('10 to 9 translation'!AJ128=0,0,('10 to 9 translation'!AJ128/'Raw data 9'!AJ118))</f>
        <v>0.903181610774624</v>
      </c>
      <c r="AK128" s="4">
        <f>IF('10 to 9 translation'!AK128=0,0,('10 to 9 translation'!AK128/'Raw data 9'!AK118))</f>
        <v>0.90439913612607015</v>
      </c>
      <c r="AL128" s="4">
        <f>IF('10 to 9 translation'!AL128=0,0,('10 to 9 translation'!AL128/'Raw data 9'!AL118))</f>
        <v>0.90338102193371594</v>
      </c>
      <c r="AM128" s="4">
        <f>IF('10 to 9 translation'!AM128=0,0,('10 to 9 translation'!AM128/'Raw data 9'!AM118))</f>
        <v>0.90431899417416239</v>
      </c>
      <c r="AN128" s="4">
        <f>IF('10 to 9 translation'!AN128=0,0,('10 to 9 translation'!AN128/'Raw data 9'!AN118))</f>
        <v>0.90333917731100777</v>
      </c>
      <c r="AO128" s="4">
        <f>IF('10 to 9 translation'!AO128=0,0,('10 to 9 translation'!AO128/'Raw data 9'!AO118))</f>
        <v>0.90368699651358453</v>
      </c>
      <c r="AP128" s="4">
        <f>IF('10 to 9 translation'!AP128=0,0,('10 to 9 translation'!AP128/'Raw data 9'!AP118))</f>
        <v>0.9022607420082267</v>
      </c>
      <c r="AQ128" s="4"/>
      <c r="AR128" s="4"/>
      <c r="AS128" s="4"/>
      <c r="AT128" s="4"/>
      <c r="AU128" s="4"/>
      <c r="AV128" s="4"/>
      <c r="AW128" s="4"/>
    </row>
    <row r="129" spans="1:49" x14ac:dyDescent="0.25">
      <c r="A129" s="8" t="str">
        <f>'10 to 9 translation'!A129</f>
        <v>MEAS NAfr.allocation of crop lands to commodities[Sugar]</v>
      </c>
      <c r="B129" s="4">
        <f>IF('10 to 9 translation'!B129=0,0,('10 to 9 translation'!B129/'Raw data 9'!B119))</f>
        <v>2.1086225446081186</v>
      </c>
      <c r="C129" s="4">
        <f>IF('10 to 9 translation'!C129=0,0,('10 to 9 translation'!C129/'Raw data 9'!C119))</f>
        <v>2.1058691359230752</v>
      </c>
      <c r="D129" s="4">
        <f>IF('10 to 9 translation'!D129=0,0,('10 to 9 translation'!D129/'Raw data 9'!D119))</f>
        <v>2.0612906522664018</v>
      </c>
      <c r="E129" s="4">
        <f>IF('10 to 9 translation'!E129=0,0,('10 to 9 translation'!E129/'Raw data 9'!E119))</f>
        <v>1.9109769211680039</v>
      </c>
      <c r="F129" s="4">
        <f>IF('10 to 9 translation'!F129=0,0,('10 to 9 translation'!F129/'Raw data 9'!F119))</f>
        <v>1.873660257970309</v>
      </c>
      <c r="G129" s="4">
        <f>IF('10 to 9 translation'!G129=0,0,('10 to 9 translation'!G129/'Raw data 9'!G119))</f>
        <v>1.6898228025740967</v>
      </c>
      <c r="H129" s="4">
        <f>IF('10 to 9 translation'!H129=0,0,('10 to 9 translation'!H129/'Raw data 9'!H119))</f>
        <v>1.5481285069814459</v>
      </c>
      <c r="I129" s="4">
        <f>IF('10 to 9 translation'!I129=0,0,('10 to 9 translation'!I129/'Raw data 9'!I119))</f>
        <v>1.4515540556435971</v>
      </c>
      <c r="J129" s="4">
        <f>IF('10 to 9 translation'!J129=0,0,('10 to 9 translation'!J129/'Raw data 9'!J119))</f>
        <v>1.4268924132197918</v>
      </c>
      <c r="K129" s="4">
        <f>IF('10 to 9 translation'!K129=0,0,('10 to 9 translation'!K129/'Raw data 9'!K119))</f>
        <v>1.396502639950838</v>
      </c>
      <c r="L129" s="4">
        <f>IF('10 to 9 translation'!L129=0,0,('10 to 9 translation'!L129/'Raw data 9'!L119))</f>
        <v>1.2992184749700768</v>
      </c>
      <c r="M129" s="4">
        <f>IF('10 to 9 translation'!M129=0,0,('10 to 9 translation'!M129/'Raw data 9'!M119))</f>
        <v>1.2324108202182367</v>
      </c>
      <c r="N129" s="4">
        <f>IF('10 to 9 translation'!N129=0,0,('10 to 9 translation'!N129/'Raw data 9'!N119))</f>
        <v>1.2185158848836097</v>
      </c>
      <c r="O129" s="4">
        <f>IF('10 to 9 translation'!O129=0,0,('10 to 9 translation'!O129/'Raw data 9'!O119))</f>
        <v>1.2085915019245861</v>
      </c>
      <c r="P129" s="4">
        <f>IF('10 to 9 translation'!P129=0,0,('10 to 9 translation'!P129/'Raw data 9'!P119))</f>
        <v>1.1725560991328803</v>
      </c>
      <c r="Q129" s="4">
        <f>IF('10 to 9 translation'!Q129=0,0,('10 to 9 translation'!Q129/'Raw data 9'!Q119))</f>
        <v>1.1329367449770551</v>
      </c>
      <c r="R129" s="4">
        <f>IF('10 to 9 translation'!R129=0,0,('10 to 9 translation'!R129/'Raw data 9'!R119))</f>
        <v>1.1506307412010865</v>
      </c>
      <c r="S129" s="4">
        <f>IF('10 to 9 translation'!S129=0,0,('10 to 9 translation'!S129/'Raw data 9'!S119))</f>
        <v>1.1609973257935569</v>
      </c>
      <c r="T129" s="4">
        <f>IF('10 to 9 translation'!T129=0,0,('10 to 9 translation'!T129/'Raw data 9'!T119))</f>
        <v>1.136925270491407</v>
      </c>
      <c r="U129" s="4">
        <f>IF('10 to 9 translation'!U129=0,0,('10 to 9 translation'!U129/'Raw data 9'!U119))</f>
        <v>1.1258642269384382</v>
      </c>
      <c r="V129" s="4">
        <f>IF('10 to 9 translation'!V129=0,0,('10 to 9 translation'!V129/'Raw data 9'!V119))</f>
        <v>1.1142456458574763</v>
      </c>
      <c r="W129" s="4">
        <f>IF('10 to 9 translation'!W129=0,0,('10 to 9 translation'!W129/'Raw data 9'!W119))</f>
        <v>1.1065479339619377</v>
      </c>
      <c r="X129" s="4">
        <f>IF('10 to 9 translation'!X129=0,0,('10 to 9 translation'!X129/'Raw data 9'!X119))</f>
        <v>1.104257698541329</v>
      </c>
      <c r="Y129" s="4">
        <f>IF('10 to 9 translation'!Y129=0,0,('10 to 9 translation'!Y129/'Raw data 9'!Y119))</f>
        <v>1.1020267636326455</v>
      </c>
      <c r="Z129" s="4">
        <f>IF('10 to 9 translation'!Z129=0,0,('10 to 9 translation'!Z129/'Raw data 9'!Z119))</f>
        <v>1.0997971410303973</v>
      </c>
      <c r="AA129" s="4">
        <f>IF('10 to 9 translation'!AA129=0,0,('10 to 9 translation'!AA129/'Raw data 9'!AA119))</f>
        <v>1.0958528383167687</v>
      </c>
      <c r="AB129" s="4">
        <f>IF('10 to 9 translation'!AB129=0,0,('10 to 9 translation'!AB129/'Raw data 9'!AB119))</f>
        <v>1.0905724640034895</v>
      </c>
      <c r="AC129" s="4">
        <f>IF('10 to 9 translation'!AC129=0,0,('10 to 9 translation'!AC129/'Raw data 9'!AC119))</f>
        <v>1.0845301116209942</v>
      </c>
      <c r="AD129" s="4">
        <f>IF('10 to 9 translation'!AD129=0,0,('10 to 9 translation'!AD129/'Raw data 9'!AD119))</f>
        <v>1.0784622998402973</v>
      </c>
      <c r="AE129" s="4">
        <f>IF('10 to 9 translation'!AE129=0,0,('10 to 9 translation'!AE129/'Raw data 9'!AE119))</f>
        <v>1.0722837050866922</v>
      </c>
      <c r="AF129" s="4">
        <f>IF('10 to 9 translation'!AF129=0,0,('10 to 9 translation'!AF129/'Raw data 9'!AF119))</f>
        <v>1.0674095105444545</v>
      </c>
      <c r="AG129" s="4">
        <f>IF('10 to 9 translation'!AG129=0,0,('10 to 9 translation'!AG129/'Raw data 9'!AG119))</f>
        <v>1.0640328239071579</v>
      </c>
      <c r="AH129" s="4">
        <f>IF('10 to 9 translation'!AH129=0,0,('10 to 9 translation'!AH129/'Raw data 9'!AH119))</f>
        <v>1.0635884885169242</v>
      </c>
      <c r="AI129" s="4">
        <f>IF('10 to 9 translation'!AI129=0,0,('10 to 9 translation'!AI129/'Raw data 9'!AI119))</f>
        <v>1.0636385255648038</v>
      </c>
      <c r="AJ129" s="4">
        <f>IF('10 to 9 translation'!AJ129=0,0,('10 to 9 translation'!AJ129/'Raw data 9'!AJ119))</f>
        <v>1.0649928800335595</v>
      </c>
      <c r="AK129" s="4">
        <f>IF('10 to 9 translation'!AK129=0,0,('10 to 9 translation'!AK129/'Raw data 9'!AK119))</f>
        <v>1.0653546477540035</v>
      </c>
      <c r="AL129" s="4">
        <f>IF('10 to 9 translation'!AL129=0,0,('10 to 9 translation'!AL129/'Raw data 9'!AL119))</f>
        <v>1.0662810609338267</v>
      </c>
      <c r="AM129" s="4">
        <f>IF('10 to 9 translation'!AM129=0,0,('10 to 9 translation'!AM129/'Raw data 9'!AM119))</f>
        <v>1.0664076597209498</v>
      </c>
      <c r="AN129" s="4">
        <f>IF('10 to 9 translation'!AN129=0,0,('10 to 9 translation'!AN129/'Raw data 9'!AN119))</f>
        <v>1.0674377697242183</v>
      </c>
      <c r="AO129" s="4">
        <f>IF('10 to 9 translation'!AO129=0,0,('10 to 9 translation'!AO129/'Raw data 9'!AO119))</f>
        <v>1.0667698977165256</v>
      </c>
      <c r="AP129" s="4">
        <f>IF('10 to 9 translation'!AP129=0,0,('10 to 9 translation'!AP129/'Raw data 9'!AP119))</f>
        <v>1.0672219417802458</v>
      </c>
      <c r="AQ129" s="4"/>
      <c r="AR129" s="4"/>
      <c r="AS129" s="4"/>
      <c r="AT129" s="4"/>
      <c r="AU129" s="4"/>
      <c r="AV129" s="4"/>
      <c r="AW129" s="4"/>
    </row>
    <row r="130" spans="1:49" x14ac:dyDescent="0.25">
      <c r="A130" s="8" t="str">
        <f>'10 to 9 translation'!A130</f>
        <v>MEAS NAfr.total crop land allocated to all other uses</v>
      </c>
      <c r="B130" s="4">
        <f>IF('10 to 9 translation'!B130=0,0,('10 to 9 translation'!B130/'Raw data 9'!B120))</f>
        <v>0.9668082365580758</v>
      </c>
      <c r="C130" s="4">
        <f>IF('10 to 9 translation'!C130=0,0,('10 to 9 translation'!C130/'Raw data 9'!C120))</f>
        <v>1.0031570457425971</v>
      </c>
      <c r="D130" s="4">
        <f>IF('10 to 9 translation'!D130=0,0,('10 to 9 translation'!D130/'Raw data 9'!D120))</f>
        <v>1.0378055297750395</v>
      </c>
      <c r="E130" s="4">
        <f>IF('10 to 9 translation'!E130=0,0,('10 to 9 translation'!E130/'Raw data 9'!E120))</f>
        <v>0.95784928861891583</v>
      </c>
      <c r="F130" s="4">
        <f>IF('10 to 9 translation'!F130=0,0,('10 to 9 translation'!F130/'Raw data 9'!F120))</f>
        <v>0.90880232971523922</v>
      </c>
      <c r="G130" s="4">
        <f>IF('10 to 9 translation'!G130=0,0,('10 to 9 translation'!G130/'Raw data 9'!G120))</f>
        <v>0.99791373522894977</v>
      </c>
      <c r="H130" s="4">
        <f>IF('10 to 9 translation'!H130=0,0,('10 to 9 translation'!H130/'Raw data 9'!H120))</f>
        <v>1.0251613283726599</v>
      </c>
      <c r="I130" s="4">
        <f>IF('10 to 9 translation'!I130=0,0,('10 to 9 translation'!I130/'Raw data 9'!I120))</f>
        <v>1.0451266597608062</v>
      </c>
      <c r="J130" s="4">
        <f>IF('10 to 9 translation'!J130=0,0,('10 to 9 translation'!J130/'Raw data 9'!J120))</f>
        <v>0.99538858706188271</v>
      </c>
      <c r="K130" s="4">
        <f>IF('10 to 9 translation'!K130=0,0,('10 to 9 translation'!K130/'Raw data 9'!K120))</f>
        <v>0.95300594419948215</v>
      </c>
      <c r="L130" s="4">
        <f>IF('10 to 9 translation'!L130=0,0,('10 to 9 translation'!L130/'Raw data 9'!L120))</f>
        <v>1.056561462577942</v>
      </c>
      <c r="M130" s="4">
        <f>IF('10 to 9 translation'!M130=0,0,('10 to 9 translation'!M130/'Raw data 9'!M120))</f>
        <v>1.050661120591966</v>
      </c>
      <c r="N130" s="4">
        <f>IF('10 to 9 translation'!N130=0,0,('10 to 9 translation'!N130/'Raw data 9'!N120))</f>
        <v>0.9349971193653247</v>
      </c>
      <c r="O130" s="4">
        <f>IF('10 to 9 translation'!O130=0,0,('10 to 9 translation'!O130/'Raw data 9'!O120))</f>
        <v>1.0233741218099095</v>
      </c>
      <c r="P130" s="4">
        <f>IF('10 to 9 translation'!P130=0,0,('10 to 9 translation'!P130/'Raw data 9'!P120))</f>
        <v>1.0500408957389629</v>
      </c>
      <c r="Q130" s="4">
        <f>IF('10 to 9 translation'!Q130=0,0,('10 to 9 translation'!Q130/'Raw data 9'!Q120))</f>
        <v>0.99141512966656398</v>
      </c>
      <c r="R130" s="4">
        <f>IF('10 to 9 translation'!R130=0,0,('10 to 9 translation'!R130/'Raw data 9'!R120))</f>
        <v>1.1101178816199377</v>
      </c>
      <c r="S130" s="4">
        <f>IF('10 to 9 translation'!S130=0,0,('10 to 9 translation'!S130/'Raw data 9'!S120))</f>
        <v>1.0222190292473106</v>
      </c>
      <c r="T130" s="4">
        <f>IF('10 to 9 translation'!T130=0,0,('10 to 9 translation'!T130/'Raw data 9'!T120))</f>
        <v>0.97267585698313386</v>
      </c>
      <c r="U130" s="4">
        <f>IF('10 to 9 translation'!U130=0,0,('10 to 9 translation'!U130/'Raw data 9'!U120))</f>
        <v>1.0689884522746225</v>
      </c>
      <c r="V130" s="4">
        <f>IF('10 to 9 translation'!V130=0,0,('10 to 9 translation'!V130/'Raw data 9'!V120))</f>
        <v>1.0233903009704222</v>
      </c>
      <c r="W130" s="4">
        <f>IF('10 to 9 translation'!W130=0,0,('10 to 9 translation'!W130/'Raw data 9'!W120))</f>
        <v>1.0245866061957583</v>
      </c>
      <c r="X130" s="4">
        <f>IF('10 to 9 translation'!X130=0,0,('10 to 9 translation'!X130/'Raw data 9'!X120))</f>
        <v>1.026063835824792</v>
      </c>
      <c r="Y130" s="4">
        <f>IF('10 to 9 translation'!Y130=0,0,('10 to 9 translation'!Y130/'Raw data 9'!Y120))</f>
        <v>1.0275870066090411</v>
      </c>
      <c r="Z130" s="4">
        <f>IF('10 to 9 translation'!Z130=0,0,('10 to 9 translation'!Z130/'Raw data 9'!Z120))</f>
        <v>1.0292800972287646</v>
      </c>
      <c r="AA130" s="4">
        <f>IF('10 to 9 translation'!AA130=0,0,('10 to 9 translation'!AA130/'Raw data 9'!AA120))</f>
        <v>1.0309803115257874</v>
      </c>
      <c r="AB130" s="4">
        <f>IF('10 to 9 translation'!AB130=0,0,('10 to 9 translation'!AB130/'Raw data 9'!AB120))</f>
        <v>1.0328594091488805</v>
      </c>
      <c r="AC130" s="4">
        <f>IF('10 to 9 translation'!AC130=0,0,('10 to 9 translation'!AC130/'Raw data 9'!AC120))</f>
        <v>1.0019763388323131</v>
      </c>
      <c r="AD130" s="4">
        <f>IF('10 to 9 translation'!AD130=0,0,('10 to 9 translation'!AD130/'Raw data 9'!AD120))</f>
        <v>0.9975433916982045</v>
      </c>
      <c r="AE130" s="4">
        <f>IF('10 to 9 translation'!AE130=0,0,('10 to 9 translation'!AE130/'Raw data 9'!AE120))</f>
        <v>0.99764605178686072</v>
      </c>
      <c r="AF130" s="4">
        <f>IF('10 to 9 translation'!AF130=0,0,('10 to 9 translation'!AF130/'Raw data 9'!AF120))</f>
        <v>0.99756942376909719</v>
      </c>
      <c r="AG130" s="4">
        <f>IF('10 to 9 translation'!AG130=0,0,('10 to 9 translation'!AG130/'Raw data 9'!AG120))</f>
        <v>0.99782942874913405</v>
      </c>
      <c r="AH130" s="4">
        <f>IF('10 to 9 translation'!AH130=0,0,('10 to 9 translation'!AH130/'Raw data 9'!AH120))</f>
        <v>0.99807585788349418</v>
      </c>
      <c r="AI130" s="4">
        <f>IF('10 to 9 translation'!AI130=0,0,('10 to 9 translation'!AI130/'Raw data 9'!AI120))</f>
        <v>0.99831967703537616</v>
      </c>
      <c r="AJ130" s="4">
        <f>IF('10 to 9 translation'!AJ130=0,0,('10 to 9 translation'!AJ130/'Raw data 9'!AJ120))</f>
        <v>0.99855793691272721</v>
      </c>
      <c r="AK130" s="4">
        <f>IF('10 to 9 translation'!AK130=0,0,('10 to 9 translation'!AK130/'Raw data 9'!AK120))</f>
        <v>0.99879020784430239</v>
      </c>
      <c r="AL130" s="4">
        <f>IF('10 to 9 translation'!AL130=0,0,('10 to 9 translation'!AL130/'Raw data 9'!AL120))</f>
        <v>0.99901103486792353</v>
      </c>
      <c r="AM130" s="4">
        <f>IF('10 to 9 translation'!AM130=0,0,('10 to 9 translation'!AM130/'Raw data 9'!AM120))</f>
        <v>0.99921935253287186</v>
      </c>
      <c r="AN130" s="4">
        <f>IF('10 to 9 translation'!AN130=0,0,('10 to 9 translation'!AN130/'Raw data 9'!AN120))</f>
        <v>0.9826063222515975</v>
      </c>
      <c r="AO130" s="4">
        <f>IF('10 to 9 translation'!AO130=0,0,('10 to 9 translation'!AO130/'Raw data 9'!AO120))</f>
        <v>1.0004598367148181</v>
      </c>
      <c r="AP130" s="4">
        <f>IF('10 to 9 translation'!AP130=0,0,('10 to 9 translation'!AP130/'Raw data 9'!AP120))</f>
        <v>1.0006420876421875</v>
      </c>
      <c r="AQ130" s="4"/>
      <c r="AR130" s="4"/>
      <c r="AS130" s="4"/>
      <c r="AT130" s="4"/>
      <c r="AU130" s="4"/>
      <c r="AV130" s="4"/>
      <c r="AW130" s="4"/>
    </row>
    <row r="131" spans="1:49" x14ac:dyDescent="0.25">
      <c r="A131" s="8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 x14ac:dyDescent="0.25">
      <c r="A132" s="8" t="str">
        <f>'10 to 9 translation'!A132</f>
        <v>Oceania.Built Up Land</v>
      </c>
      <c r="B132" s="4" t="s">
        <v>366</v>
      </c>
      <c r="C132" s="4" t="s">
        <v>366</v>
      </c>
      <c r="D132" s="4" t="s">
        <v>366</v>
      </c>
      <c r="E132" s="4" t="s">
        <v>366</v>
      </c>
      <c r="F132" s="4" t="s">
        <v>366</v>
      </c>
      <c r="G132" s="4" t="s">
        <v>366</v>
      </c>
      <c r="H132" s="4" t="s">
        <v>366</v>
      </c>
      <c r="I132" s="4" t="s">
        <v>366</v>
      </c>
      <c r="J132" s="4" t="s">
        <v>366</v>
      </c>
      <c r="K132" s="4" t="s">
        <v>366</v>
      </c>
      <c r="L132" s="4" t="s">
        <v>366</v>
      </c>
      <c r="M132" s="4" t="s">
        <v>366</v>
      </c>
      <c r="N132" s="4" t="s">
        <v>366</v>
      </c>
      <c r="O132" s="4" t="s">
        <v>366</v>
      </c>
      <c r="P132" s="4" t="s">
        <v>366</v>
      </c>
      <c r="Q132" s="4" t="s">
        <v>366</v>
      </c>
      <c r="R132" s="4" t="s">
        <v>366</v>
      </c>
      <c r="S132" s="4" t="s">
        <v>366</v>
      </c>
      <c r="T132" s="4" t="s">
        <v>366</v>
      </c>
      <c r="U132" s="4" t="s">
        <v>366</v>
      </c>
      <c r="V132" s="4" t="s">
        <v>366</v>
      </c>
      <c r="W132" s="4" t="s">
        <v>366</v>
      </c>
      <c r="X132" s="4" t="s">
        <v>366</v>
      </c>
      <c r="Y132" s="4" t="s">
        <v>366</v>
      </c>
      <c r="Z132" s="4" t="s">
        <v>366</v>
      </c>
      <c r="AA132" s="4" t="s">
        <v>366</v>
      </c>
      <c r="AB132" s="4" t="s">
        <v>366</v>
      </c>
      <c r="AC132" s="4" t="s">
        <v>366</v>
      </c>
      <c r="AD132" s="4" t="s">
        <v>366</v>
      </c>
      <c r="AE132" s="4" t="s">
        <v>366</v>
      </c>
      <c r="AF132" s="4" t="s">
        <v>366</v>
      </c>
      <c r="AG132" s="4" t="s">
        <v>366</v>
      </c>
      <c r="AH132" s="4" t="s">
        <v>366</v>
      </c>
      <c r="AI132" s="4" t="s">
        <v>366</v>
      </c>
      <c r="AJ132" s="4" t="s">
        <v>366</v>
      </c>
      <c r="AK132" s="4" t="s">
        <v>366</v>
      </c>
      <c r="AL132" s="4" t="s">
        <v>366</v>
      </c>
      <c r="AM132" s="4" t="s">
        <v>366</v>
      </c>
      <c r="AN132" s="4" t="s">
        <v>366</v>
      </c>
      <c r="AO132" s="4" t="s">
        <v>366</v>
      </c>
      <c r="AP132" s="4" t="s">
        <v>366</v>
      </c>
      <c r="AQ132" s="4"/>
      <c r="AR132" s="4"/>
      <c r="AS132" s="4"/>
      <c r="AT132" s="4"/>
      <c r="AU132" s="4"/>
      <c r="AV132" s="4"/>
      <c r="AW132" s="4"/>
    </row>
    <row r="133" spans="1:49" x14ac:dyDescent="0.25">
      <c r="A133" s="8" t="str">
        <f>'10 to 9 translation'!A133</f>
        <v>Oceania.Abandoned Land</v>
      </c>
      <c r="B133" s="4">
        <f>IF('10 to 9 translation'!B133=0,0,('10 to 9 translation'!B133/'Raw data 9'!B122))</f>
        <v>0.99078929195558985</v>
      </c>
      <c r="C133" s="4">
        <f>IF('10 to 9 translation'!C133=0,0,('10 to 9 translation'!C133/'Raw data 9'!C122))</f>
        <v>0.98730814146380907</v>
      </c>
      <c r="D133" s="4">
        <f>IF('10 to 9 translation'!D133=0,0,('10 to 9 translation'!D133/'Raw data 9'!D122))</f>
        <v>0.9857116739629177</v>
      </c>
      <c r="E133" s="4">
        <f>IF('10 to 9 translation'!E133=0,0,('10 to 9 translation'!E133/'Raw data 9'!E122))</f>
        <v>0.98513157313154265</v>
      </c>
      <c r="F133" s="4">
        <f>IF('10 to 9 translation'!F133=0,0,('10 to 9 translation'!F133/'Raw data 9'!F122))</f>
        <v>0.98525556763975974</v>
      </c>
      <c r="G133" s="4">
        <f>IF('10 to 9 translation'!G133=0,0,('10 to 9 translation'!G133/'Raw data 9'!G122))</f>
        <v>0.98586311676192695</v>
      </c>
      <c r="H133" s="4">
        <f>IF('10 to 9 translation'!H133=0,0,('10 to 9 translation'!H133/'Raw data 9'!H122))</f>
        <v>0.98671581820215926</v>
      </c>
      <c r="I133" s="4">
        <f>IF('10 to 9 translation'!I133=0,0,('10 to 9 translation'!I133/'Raw data 9'!I122))</f>
        <v>0.98749760577163892</v>
      </c>
      <c r="J133" s="4">
        <f>IF('10 to 9 translation'!J133=0,0,('10 to 9 translation'!J133/'Raw data 9'!J122))</f>
        <v>0.98803467850442583</v>
      </c>
      <c r="K133" s="4">
        <f>IF('10 to 9 translation'!K133=0,0,('10 to 9 translation'!K133/'Raw data 9'!K122))</f>
        <v>0.98842696141028896</v>
      </c>
      <c r="L133" s="4">
        <f>IF('10 to 9 translation'!L133=0,0,('10 to 9 translation'!L133/'Raw data 9'!L122))</f>
        <v>0.98857677155908041</v>
      </c>
      <c r="M133" s="4">
        <f>IF('10 to 9 translation'!M133=0,0,('10 to 9 translation'!M133/'Raw data 9'!M122))</f>
        <v>0.98841711454542491</v>
      </c>
      <c r="N133" s="4">
        <f>IF('10 to 9 translation'!N133=0,0,('10 to 9 translation'!N133/'Raw data 9'!N122))</f>
        <v>0.9882089567959188</v>
      </c>
      <c r="O133" s="4">
        <f>IF('10 to 9 translation'!O133=0,0,('10 to 9 translation'!O133/'Raw data 9'!O122))</f>
        <v>0.98825566005391907</v>
      </c>
      <c r="P133" s="4">
        <f>IF('10 to 9 translation'!P133=0,0,('10 to 9 translation'!P133/'Raw data 9'!P122))</f>
        <v>0.9888964766490913</v>
      </c>
      <c r="Q133" s="4">
        <f>IF('10 to 9 translation'!Q133=0,0,('10 to 9 translation'!Q133/'Raw data 9'!Q122))</f>
        <v>0.9896182798700156</v>
      </c>
      <c r="R133" s="4">
        <f>IF('10 to 9 translation'!R133=0,0,('10 to 9 translation'!R133/'Raw data 9'!R122))</f>
        <v>0.99049204596423013</v>
      </c>
      <c r="S133" s="4">
        <f>IF('10 to 9 translation'!S133=0,0,('10 to 9 translation'!S133/'Raw data 9'!S122))</f>
        <v>0.99253913617880996</v>
      </c>
      <c r="T133" s="4">
        <f>IF('10 to 9 translation'!T133=0,0,('10 to 9 translation'!T133/'Raw data 9'!T122))</f>
        <v>0.99384664251498589</v>
      </c>
      <c r="U133" s="4">
        <f>IF('10 to 9 translation'!U133=0,0,('10 to 9 translation'!U133/'Raw data 9'!U122))</f>
        <v>0.99477623952950922</v>
      </c>
      <c r="V133" s="4">
        <f>IF('10 to 9 translation'!V133=0,0,('10 to 9 translation'!V133/'Raw data 9'!V122))</f>
        <v>0.99718273651038436</v>
      </c>
      <c r="W133" s="4">
        <f>IF('10 to 9 translation'!W133=0,0,('10 to 9 translation'!W133/'Raw data 9'!W122))</f>
        <v>0.99835868084495671</v>
      </c>
      <c r="X133" s="4">
        <f>IF('10 to 9 translation'!X133=0,0,('10 to 9 translation'!X133/'Raw data 9'!X122))</f>
        <v>0.99750468727096031</v>
      </c>
      <c r="Y133" s="4">
        <f>IF('10 to 9 translation'!Y133=0,0,('10 to 9 translation'!Y133/'Raw data 9'!Y122))</f>
        <v>0.99673432393990558</v>
      </c>
      <c r="Z133" s="4">
        <f>IF('10 to 9 translation'!Z133=0,0,('10 to 9 translation'!Z133/'Raw data 9'!Z122))</f>
        <v>0.99597989062067316</v>
      </c>
      <c r="AA133" s="4">
        <f>IF('10 to 9 translation'!AA133=0,0,('10 to 9 translation'!AA133/'Raw data 9'!AA122))</f>
        <v>0.99511062055097355</v>
      </c>
      <c r="AB133" s="4">
        <f>IF('10 to 9 translation'!AB133=0,0,('10 to 9 translation'!AB133/'Raw data 9'!AB122))</f>
        <v>0.99404307017933269</v>
      </c>
      <c r="AC133" s="4">
        <f>IF('10 to 9 translation'!AC133=0,0,('10 to 9 translation'!AC133/'Raw data 9'!AC122))</f>
        <v>0.99271068685241992</v>
      </c>
      <c r="AD133" s="4">
        <f>IF('10 to 9 translation'!AD133=0,0,('10 to 9 translation'!AD133/'Raw data 9'!AD122))</f>
        <v>0.99105331934059127</v>
      </c>
      <c r="AE133" s="4">
        <f>IF('10 to 9 translation'!AE133=0,0,('10 to 9 translation'!AE133/'Raw data 9'!AE122))</f>
        <v>0.98899690849846866</v>
      </c>
      <c r="AF133" s="4">
        <f>IF('10 to 9 translation'!AF133=0,0,('10 to 9 translation'!AF133/'Raw data 9'!AF122))</f>
        <v>0.98672224697903121</v>
      </c>
      <c r="AG133" s="4">
        <f>IF('10 to 9 translation'!AG133=0,0,('10 to 9 translation'!AG133/'Raw data 9'!AG122))</f>
        <v>0.98436102026043482</v>
      </c>
      <c r="AH133" s="4">
        <f>IF('10 to 9 translation'!AH133=0,0,('10 to 9 translation'!AH133/'Raw data 9'!AH122))</f>
        <v>0.98198304613284593</v>
      </c>
      <c r="AI133" s="4">
        <f>IF('10 to 9 translation'!AI133=0,0,('10 to 9 translation'!AI133/'Raw data 9'!AI122))</f>
        <v>0.9796309246421977</v>
      </c>
      <c r="AJ133" s="4">
        <f>IF('10 to 9 translation'!AJ133=0,0,('10 to 9 translation'!AJ133/'Raw data 9'!AJ122))</f>
        <v>0.97733044472729902</v>
      </c>
      <c r="AK133" s="4">
        <f>IF('10 to 9 translation'!AK133=0,0,('10 to 9 translation'!AK133/'Raw data 9'!AK122))</f>
        <v>0.97514407377911849</v>
      </c>
      <c r="AL133" s="4">
        <f>IF('10 to 9 translation'!AL133=0,0,('10 to 9 translation'!AL133/'Raw data 9'!AL122))</f>
        <v>0.97308889476637817</v>
      </c>
      <c r="AM133" s="4">
        <f>IF('10 to 9 translation'!AM133=0,0,('10 to 9 translation'!AM133/'Raw data 9'!AM122))</f>
        <v>0.97116194862631167</v>
      </c>
      <c r="AN133" s="4">
        <f>IF('10 to 9 translation'!AN133=0,0,('10 to 9 translation'!AN133/'Raw data 9'!AN122))</f>
        <v>0.96935778339055334</v>
      </c>
      <c r="AO133" s="4">
        <f>IF('10 to 9 translation'!AO133=0,0,('10 to 9 translation'!AO133/'Raw data 9'!AO122))</f>
        <v>0.96767241356105382</v>
      </c>
      <c r="AP133" s="4">
        <f>IF('10 to 9 translation'!AP133=0,0,('10 to 9 translation'!AP133/'Raw data 9'!AP122))</f>
        <v>0.96610006475114385</v>
      </c>
      <c r="AQ133" s="4"/>
      <c r="AR133" s="4"/>
      <c r="AS133" s="4"/>
      <c r="AT133" s="4"/>
      <c r="AU133" s="4"/>
      <c r="AV133" s="4"/>
      <c r="AW133" s="4"/>
    </row>
    <row r="134" spans="1:49" x14ac:dyDescent="0.25">
      <c r="A134" s="8" t="str">
        <f>'10 to 9 translation'!A134</f>
        <v>Oceania. Set aside + near Pristine (cp. Available)</v>
      </c>
      <c r="B134" s="4">
        <f>IF('10 to 9 translation'!B134=0,0,('10 to 9 translation'!B134/'Raw data 9'!B123))</f>
        <v>2.1315258881924741</v>
      </c>
      <c r="C134" s="4">
        <f>IF('10 to 9 translation'!C134=0,0,('10 to 9 translation'!C134/'Raw data 9'!C123))</f>
        <v>2.2713935915650407</v>
      </c>
      <c r="D134" s="4">
        <f>IF('10 to 9 translation'!D134=0,0,('10 to 9 translation'!D134/'Raw data 9'!D123))</f>
        <v>2.2884321184999661</v>
      </c>
      <c r="E134" s="4">
        <f>IF('10 to 9 translation'!E134=0,0,('10 to 9 translation'!E134/'Raw data 9'!E123))</f>
        <v>2.2736524783722287</v>
      </c>
      <c r="F134" s="4">
        <f>IF('10 to 9 translation'!F134=0,0,('10 to 9 translation'!F134/'Raw data 9'!F123))</f>
        <v>2.2506597942311766</v>
      </c>
      <c r="G134" s="4">
        <f>IF('10 to 9 translation'!G134=0,0,('10 to 9 translation'!G134/'Raw data 9'!G123))</f>
        <v>2.2258470381813971</v>
      </c>
      <c r="H134" s="4">
        <f>IF('10 to 9 translation'!H134=0,0,('10 to 9 translation'!H134/'Raw data 9'!H123))</f>
        <v>2.2012034743021012</v>
      </c>
      <c r="I134" s="4">
        <f>IF('10 to 9 translation'!I134=0,0,('10 to 9 translation'!I134/'Raw data 9'!I123))</f>
        <v>2.1773910615484038</v>
      </c>
      <c r="J134" s="4">
        <f>IF('10 to 9 translation'!J134=0,0,('10 to 9 translation'!J134/'Raw data 9'!J123))</f>
        <v>2.1546742026939727</v>
      </c>
      <c r="K134" s="4">
        <f>IF('10 to 9 translation'!K134=0,0,('10 to 9 translation'!K134/'Raw data 9'!K123))</f>
        <v>2.1330784469314463</v>
      </c>
      <c r="L134" s="4">
        <f>IF('10 to 9 translation'!L134=0,0,('10 to 9 translation'!L134/'Raw data 9'!L123))</f>
        <v>2.1125471429564002</v>
      </c>
      <c r="M134" s="4">
        <f>IF('10 to 9 translation'!M134=0,0,('10 to 9 translation'!M134/'Raw data 9'!M123))</f>
        <v>2.0930852649261937</v>
      </c>
      <c r="N134" s="4">
        <f>IF('10 to 9 translation'!N134=0,0,('10 to 9 translation'!N134/'Raw data 9'!N123))</f>
        <v>2.0745387705514853</v>
      </c>
      <c r="O134" s="4">
        <f>IF('10 to 9 translation'!O134=0,0,('10 to 9 translation'!O134/'Raw data 9'!O123))</f>
        <v>2.0567975327730807</v>
      </c>
      <c r="P134" s="4">
        <f>IF('10 to 9 translation'!P134=0,0,('10 to 9 translation'!P134/'Raw data 9'!P123))</f>
        <v>2.0398135013024303</v>
      </c>
      <c r="Q134" s="4">
        <f>IF('10 to 9 translation'!Q134=0,0,('10 to 9 translation'!Q134/'Raw data 9'!Q123))</f>
        <v>2.0238710181604684</v>
      </c>
      <c r="R134" s="4">
        <f>IF('10 to 9 translation'!R134=0,0,('10 to 9 translation'!R134/'Raw data 9'!R123))</f>
        <v>2.008985446672682</v>
      </c>
      <c r="S134" s="4">
        <f>IF('10 to 9 translation'!S134=0,0,('10 to 9 translation'!S134/'Raw data 9'!S123))</f>
        <v>1.9948463318782712</v>
      </c>
      <c r="T134" s="4">
        <f>IF('10 to 9 translation'!T134=0,0,('10 to 9 translation'!T134/'Raw data 9'!T123))</f>
        <v>1.9813223021702038</v>
      </c>
      <c r="U134" s="4">
        <f>IF('10 to 9 translation'!U134=0,0,('10 to 9 translation'!U134/'Raw data 9'!U123))</f>
        <v>1.9685714001514707</v>
      </c>
      <c r="V134" s="4">
        <f>IF('10 to 9 translation'!V134=0,0,('10 to 9 translation'!V134/'Raw data 9'!V123))</f>
        <v>1.9566392773615866</v>
      </c>
      <c r="W134" s="4">
        <f>IF('10 to 9 translation'!W134=0,0,('10 to 9 translation'!W134/'Raw data 9'!W123))</f>
        <v>1.9453268944654765</v>
      </c>
      <c r="X134" s="4">
        <f>IF('10 to 9 translation'!X134=0,0,('10 to 9 translation'!X134/'Raw data 9'!X123))</f>
        <v>1.9345083447260842</v>
      </c>
      <c r="Y134" s="4">
        <f>IF('10 to 9 translation'!Y134=0,0,('10 to 9 translation'!Y134/'Raw data 9'!Y123))</f>
        <v>1.924171093986065</v>
      </c>
      <c r="Z134" s="4">
        <f>IF('10 to 9 translation'!Z134=0,0,('10 to 9 translation'!Z134/'Raw data 9'!Z123))</f>
        <v>1.9126170996915832</v>
      </c>
      <c r="AA134" s="4">
        <f>IF('10 to 9 translation'!AA134=0,0,('10 to 9 translation'!AA134/'Raw data 9'!AA123))</f>
        <v>1.8899651943421432</v>
      </c>
      <c r="AB134" s="4">
        <f>IF('10 to 9 translation'!AB134=0,0,('10 to 9 translation'!AB134/'Raw data 9'!AB123))</f>
        <v>1.853057456967319</v>
      </c>
      <c r="AC134" s="4">
        <f>IF('10 to 9 translation'!AC134=0,0,('10 to 9 translation'!AC134/'Raw data 9'!AC123))</f>
        <v>1.8037733636046451</v>
      </c>
      <c r="AD134" s="4">
        <f>IF('10 to 9 translation'!AD134=0,0,('10 to 9 translation'!AD134/'Raw data 9'!AD123))</f>
        <v>1.7449215352668084</v>
      </c>
      <c r="AE134" s="4">
        <f>IF('10 to 9 translation'!AE134=0,0,('10 to 9 translation'!AE134/'Raw data 9'!AE123))</f>
        <v>1.6818372887143169</v>
      </c>
      <c r="AF134" s="4">
        <f>IF('10 to 9 translation'!AF134=0,0,('10 to 9 translation'!AF134/'Raw data 9'!AF123))</f>
        <v>1.624096009980373</v>
      </c>
      <c r="AG134" s="4">
        <f>IF('10 to 9 translation'!AG134=0,0,('10 to 9 translation'!AG134/'Raw data 9'!AG123))</f>
        <v>1.5738386720260964</v>
      </c>
      <c r="AH134" s="4">
        <f>IF('10 to 9 translation'!AH134=0,0,('10 to 9 translation'!AH134/'Raw data 9'!AH123))</f>
        <v>1.5303474073178041</v>
      </c>
      <c r="AI134" s="4">
        <f>IF('10 to 9 translation'!AI134=0,0,('10 to 9 translation'!AI134/'Raw data 9'!AI123))</f>
        <v>1.4925693521898351</v>
      </c>
      <c r="AJ134" s="4">
        <f>IF('10 to 9 translation'!AJ134=0,0,('10 to 9 translation'!AJ134/'Raw data 9'!AJ123))</f>
        <v>1.459583144910219</v>
      </c>
      <c r="AK134" s="4">
        <f>IF('10 to 9 translation'!AK134=0,0,('10 to 9 translation'!AK134/'Raw data 9'!AK123))</f>
        <v>1.4306339393902849</v>
      </c>
      <c r="AL134" s="4">
        <f>IF('10 to 9 translation'!AL134=0,0,('10 to 9 translation'!AL134/'Raw data 9'!AL123))</f>
        <v>1.4051061794256374</v>
      </c>
      <c r="AM134" s="4">
        <f>IF('10 to 9 translation'!AM134=0,0,('10 to 9 translation'!AM134/'Raw data 9'!AM123))</f>
        <v>1.3824985256894251</v>
      </c>
      <c r="AN134" s="4">
        <f>IF('10 to 9 translation'!AN134=0,0,('10 to 9 translation'!AN134/'Raw data 9'!AN123))</f>
        <v>1.3624015902616955</v>
      </c>
      <c r="AO134" s="4">
        <f>IF('10 to 9 translation'!AO134=0,0,('10 to 9 translation'!AO134/'Raw data 9'!AO123))</f>
        <v>1.3444943622826151</v>
      </c>
      <c r="AP134" s="4">
        <f>IF('10 to 9 translation'!AP134=0,0,('10 to 9 translation'!AP134/'Raw data 9'!AP123))</f>
        <v>1.3285454167912549</v>
      </c>
      <c r="AQ134" s="4"/>
      <c r="AR134" s="4"/>
      <c r="AS134" s="4"/>
      <c r="AT134" s="4"/>
      <c r="AU134" s="4"/>
      <c r="AV134" s="4"/>
      <c r="AW134" s="4"/>
    </row>
    <row r="135" spans="1:49" x14ac:dyDescent="0.25">
      <c r="A135" s="8" t="str">
        <f>'10 to 9 translation'!A135</f>
        <v>Oceania.Latent  Land (cp. Pasture)</v>
      </c>
      <c r="B135" s="4">
        <f>IF('10 to 9 translation'!B135=0,0,('10 to 9 translation'!B135/'Raw data 9'!B124))</f>
        <v>0.47495268049754441</v>
      </c>
      <c r="C135" s="4">
        <f>IF('10 to 9 translation'!C135=0,0,('10 to 9 translation'!C135/'Raw data 9'!C124))</f>
        <v>0.48208564558333705</v>
      </c>
      <c r="D135" s="4">
        <f>IF('10 to 9 translation'!D135=0,0,('10 to 9 translation'!D135/'Raw data 9'!D124))</f>
        <v>0.49531989928389714</v>
      </c>
      <c r="E135" s="4">
        <f>IF('10 to 9 translation'!E135=0,0,('10 to 9 translation'!E135/'Raw data 9'!E124))</f>
        <v>0.50661382839990976</v>
      </c>
      <c r="F135" s="4">
        <f>IF('10 to 9 translation'!F135=0,0,('10 to 9 translation'!F135/'Raw data 9'!F124))</f>
        <v>0.51464348545825844</v>
      </c>
      <c r="G135" s="4">
        <f>IF('10 to 9 translation'!G135=0,0,('10 to 9 translation'!G135/'Raw data 9'!G124))</f>
        <v>0.52127562121798021</v>
      </c>
      <c r="H135" s="4">
        <f>IF('10 to 9 translation'!H135=0,0,('10 to 9 translation'!H135/'Raw data 9'!H124))</f>
        <v>0.52732372948227546</v>
      </c>
      <c r="I135" s="4">
        <f>IF('10 to 9 translation'!I135=0,0,('10 to 9 translation'!I135/'Raw data 9'!I124))</f>
        <v>0.53270637923022368</v>
      </c>
      <c r="J135" s="4">
        <f>IF('10 to 9 translation'!J135=0,0,('10 to 9 translation'!J135/'Raw data 9'!J124))</f>
        <v>0.53746781488522621</v>
      </c>
      <c r="K135" s="4">
        <f>IF('10 to 9 translation'!K135=0,0,('10 to 9 translation'!K135/'Raw data 9'!K124))</f>
        <v>0.54161842083583955</v>
      </c>
      <c r="L135" s="4">
        <f>IF('10 to 9 translation'!L135=0,0,('10 to 9 translation'!L135/'Raw data 9'!L124))</f>
        <v>0.54534464571718677</v>
      </c>
      <c r="M135" s="4">
        <f>IF('10 to 9 translation'!M135=0,0,('10 to 9 translation'!M135/'Raw data 9'!M124))</f>
        <v>0.54894901214703051</v>
      </c>
      <c r="N135" s="4">
        <f>IF('10 to 9 translation'!N135=0,0,('10 to 9 translation'!N135/'Raw data 9'!N124))</f>
        <v>0.55146434548438239</v>
      </c>
      <c r="O135" s="4">
        <f>IF('10 to 9 translation'!O135=0,0,('10 to 9 translation'!O135/'Raw data 9'!O124))</f>
        <v>0.55449070232662256</v>
      </c>
      <c r="P135" s="4">
        <f>IF('10 to 9 translation'!P135=0,0,('10 to 9 translation'!P135/'Raw data 9'!P124))</f>
        <v>0.55745656220188511</v>
      </c>
      <c r="Q135" s="4">
        <f>IF('10 to 9 translation'!Q135=0,0,('10 to 9 translation'!Q135/'Raw data 9'!Q124))</f>
        <v>0.56083887751132344</v>
      </c>
      <c r="R135" s="4">
        <f>IF('10 to 9 translation'!R135=0,0,('10 to 9 translation'!R135/'Raw data 9'!R124))</f>
        <v>0.56362017932183028</v>
      </c>
      <c r="S135" s="4">
        <f>IF('10 to 9 translation'!S135=0,0,('10 to 9 translation'!S135/'Raw data 9'!S124))</f>
        <v>0.56649942730515557</v>
      </c>
      <c r="T135" s="4">
        <f>IF('10 to 9 translation'!T135=0,0,('10 to 9 translation'!T135/'Raw data 9'!T124))</f>
        <v>0.56918618944239219</v>
      </c>
      <c r="U135" s="4">
        <f>IF('10 to 9 translation'!U135=0,0,('10 to 9 translation'!U135/'Raw data 9'!U124))</f>
        <v>0.57173821187193374</v>
      </c>
      <c r="V135" s="4">
        <f>IF('10 to 9 translation'!V135=0,0,('10 to 9 translation'!V135/'Raw data 9'!V124))</f>
        <v>0.57504892968823407</v>
      </c>
      <c r="W135" s="4">
        <f>IF('10 to 9 translation'!W135=0,0,('10 to 9 translation'!W135/'Raw data 9'!W124))</f>
        <v>0.57756932987313303</v>
      </c>
      <c r="X135" s="4">
        <f>IF('10 to 9 translation'!X135=0,0,('10 to 9 translation'!X135/'Raw data 9'!X124))</f>
        <v>0.57912299622469476</v>
      </c>
      <c r="Y135" s="4">
        <f>IF('10 to 9 translation'!Y135=0,0,('10 to 9 translation'!Y135/'Raw data 9'!Y124))</f>
        <v>0.58097442522433951</v>
      </c>
      <c r="Z135" s="4">
        <f>IF('10 to 9 translation'!Z135=0,0,('10 to 9 translation'!Z135/'Raw data 9'!Z124))</f>
        <v>0.58328140192679656</v>
      </c>
      <c r="AA135" s="4">
        <f>IF('10 to 9 translation'!AA135=0,0,('10 to 9 translation'!AA135/'Raw data 9'!AA124))</f>
        <v>0.58670009339120988</v>
      </c>
      <c r="AB135" s="4">
        <f>IF('10 to 9 translation'!AB135=0,0,('10 to 9 translation'!AB135/'Raw data 9'!AB124))</f>
        <v>0.59151502786294285</v>
      </c>
      <c r="AC135" s="4">
        <f>IF('10 to 9 translation'!AC135=0,0,('10 to 9 translation'!AC135/'Raw data 9'!AC124))</f>
        <v>0.59794650640945757</v>
      </c>
      <c r="AD135" s="4">
        <f>IF('10 to 9 translation'!AD135=0,0,('10 to 9 translation'!AD135/'Raw data 9'!AD124))</f>
        <v>0.60596154134176372</v>
      </c>
      <c r="AE135" s="4">
        <f>IF('10 to 9 translation'!AE135=0,0,('10 to 9 translation'!AE135/'Raw data 9'!AE124))</f>
        <v>0.61457293757414899</v>
      </c>
      <c r="AF135" s="4">
        <f>IF('10 to 9 translation'!AF135=0,0,('10 to 9 translation'!AF135/'Raw data 9'!AF124))</f>
        <v>0.62313137003638253</v>
      </c>
      <c r="AG135" s="4">
        <f>IF('10 to 9 translation'!AG135=0,0,('10 to 9 translation'!AG135/'Raw data 9'!AG124))</f>
        <v>0.63179871847993319</v>
      </c>
      <c r="AH135" s="4">
        <f>IF('10 to 9 translation'!AH135=0,0,('10 to 9 translation'!AH135/'Raw data 9'!AH124))</f>
        <v>0.64010985914446661</v>
      </c>
      <c r="AI135" s="4">
        <f>IF('10 to 9 translation'!AI135=0,0,('10 to 9 translation'!AI135/'Raw data 9'!AI124))</f>
        <v>0.64794017831023942</v>
      </c>
      <c r="AJ135" s="4">
        <f>IF('10 to 9 translation'!AJ135=0,0,('10 to 9 translation'!AJ135/'Raw data 9'!AJ124))</f>
        <v>0.65525666261917326</v>
      </c>
      <c r="AK135" s="4">
        <f>IF('10 to 9 translation'!AK135=0,0,('10 to 9 translation'!AK135/'Raw data 9'!AK124))</f>
        <v>0.66203973821457673</v>
      </c>
      <c r="AL135" s="4">
        <f>IF('10 to 9 translation'!AL135=0,0,('10 to 9 translation'!AL135/'Raw data 9'!AL124))</f>
        <v>0.66835287070439298</v>
      </c>
      <c r="AM135" s="4">
        <f>IF('10 to 9 translation'!AM135=0,0,('10 to 9 translation'!AM135/'Raw data 9'!AM124))</f>
        <v>0.67421919981377432</v>
      </c>
      <c r="AN135" s="4">
        <f>IF('10 to 9 translation'!AN135=0,0,('10 to 9 translation'!AN135/'Raw data 9'!AN124))</f>
        <v>0.679669300603849</v>
      </c>
      <c r="AO135" s="4">
        <f>IF('10 to 9 translation'!AO135=0,0,('10 to 9 translation'!AO135/'Raw data 9'!AO124))</f>
        <v>0.68470474699329842</v>
      </c>
      <c r="AP135" s="4">
        <f>IF('10 to 9 translation'!AP135=0,0,('10 to 9 translation'!AP135/'Raw data 9'!AP124))</f>
        <v>0.68937794171007272</v>
      </c>
      <c r="AQ135" s="4"/>
      <c r="AR135" s="4"/>
      <c r="AS135" s="4"/>
      <c r="AT135" s="4"/>
      <c r="AU135" s="4"/>
      <c r="AV135" s="4"/>
      <c r="AW135" s="4"/>
    </row>
    <row r="136" spans="1:49" x14ac:dyDescent="0.25">
      <c r="A136" s="8" t="str">
        <f>'10 to 9 translation'!A136</f>
        <v>Oceania.Actual Forage Land</v>
      </c>
      <c r="B136" s="4">
        <f>IF('10 to 9 translation'!B136=0,0,('10 to 9 translation'!B136/'Raw data 9'!B125))</f>
        <v>0.28274099056936719</v>
      </c>
      <c r="C136" s="4">
        <f>IF('10 to 9 translation'!C136=0,0,('10 to 9 translation'!C136/'Raw data 9'!C125))</f>
        <v>0.28256324320640813</v>
      </c>
      <c r="D136" s="4">
        <f>IF('10 to 9 translation'!D136=0,0,('10 to 9 translation'!D136/'Raw data 9'!D125))</f>
        <v>0.28467004182811817</v>
      </c>
      <c r="E136" s="4">
        <f>IF('10 to 9 translation'!E136=0,0,('10 to 9 translation'!E136/'Raw data 9'!E125))</f>
        <v>0.28734494631594354</v>
      </c>
      <c r="F136" s="4">
        <f>IF('10 to 9 translation'!F136=0,0,('10 to 9 translation'!F136/'Raw data 9'!F125))</f>
        <v>0.28986864230524001</v>
      </c>
      <c r="G136" s="4">
        <f>IF('10 to 9 translation'!G136=0,0,('10 to 9 translation'!G136/'Raw data 9'!G125))</f>
        <v>0.2919480930885065</v>
      </c>
      <c r="H136" s="4">
        <f>IF('10 to 9 translation'!H136=0,0,('10 to 9 translation'!H136/'Raw data 9'!H125))</f>
        <v>0.29340341996820141</v>
      </c>
      <c r="I136" s="4">
        <f>IF('10 to 9 translation'!I136=0,0,('10 to 9 translation'!I136/'Raw data 9'!I125))</f>
        <v>0.29427595857094796</v>
      </c>
      <c r="J136" s="4">
        <f>IF('10 to 9 translation'!J136=0,0,('10 to 9 translation'!J136/'Raw data 9'!J125))</f>
        <v>0.29466402937213643</v>
      </c>
      <c r="K136" s="4">
        <f>IF('10 to 9 translation'!K136=0,0,('10 to 9 translation'!K136/'Raw data 9'!K125))</f>
        <v>0.2947807546722484</v>
      </c>
      <c r="L136" s="4">
        <f>IF('10 to 9 translation'!L136=0,0,('10 to 9 translation'!L136/'Raw data 9'!L125))</f>
        <v>0.29480388467926094</v>
      </c>
      <c r="M136" s="4">
        <f>IF('10 to 9 translation'!M136=0,0,('10 to 9 translation'!M136/'Raw data 9'!M125))</f>
        <v>0.29479531926954688</v>
      </c>
      <c r="N136" s="4">
        <f>IF('10 to 9 translation'!N136=0,0,('10 to 9 translation'!N136/'Raw data 9'!N125))</f>
        <v>0.29478188863802507</v>
      </c>
      <c r="O136" s="4">
        <f>IF('10 to 9 translation'!O136=0,0,('10 to 9 translation'!O136/'Raw data 9'!O125))</f>
        <v>0.29477209999402454</v>
      </c>
      <c r="P136" s="4">
        <f>IF('10 to 9 translation'!P136=0,0,('10 to 9 translation'!P136/'Raw data 9'!P125))</f>
        <v>0.2947643430230214</v>
      </c>
      <c r="Q136" s="4">
        <f>IF('10 to 9 translation'!Q136=0,0,('10 to 9 translation'!Q136/'Raw data 9'!Q125))</f>
        <v>0.29472519721936397</v>
      </c>
      <c r="R136" s="4">
        <f>IF('10 to 9 translation'!R136=0,0,('10 to 9 translation'!R136/'Raw data 9'!R125))</f>
        <v>0.29468282142305913</v>
      </c>
      <c r="S136" s="4">
        <f>IF('10 to 9 translation'!S136=0,0,('10 to 9 translation'!S136/'Raw data 9'!S125))</f>
        <v>0.29466097341723385</v>
      </c>
      <c r="T136" s="4">
        <f>IF('10 to 9 translation'!T136=0,0,('10 to 9 translation'!T136/'Raw data 9'!T125))</f>
        <v>0.29463890758726802</v>
      </c>
      <c r="U136" s="4">
        <f>IF('10 to 9 translation'!U136=0,0,('10 to 9 translation'!U136/'Raw data 9'!U125))</f>
        <v>0.29458947014728354</v>
      </c>
      <c r="V136" s="4">
        <f>IF('10 to 9 translation'!V136=0,0,('10 to 9 translation'!V136/'Raw data 9'!V125))</f>
        <v>0.29454034921831573</v>
      </c>
      <c r="W136" s="4">
        <f>IF('10 to 9 translation'!W136=0,0,('10 to 9 translation'!W136/'Raw data 9'!W125))</f>
        <v>0.29450751989387808</v>
      </c>
      <c r="X136" s="4">
        <f>IF('10 to 9 translation'!X136=0,0,('10 to 9 translation'!X136/'Raw data 9'!X125))</f>
        <v>0.2944771411383118</v>
      </c>
      <c r="Y136" s="4">
        <f>IF('10 to 9 translation'!Y136=0,0,('10 to 9 translation'!Y136/'Raw data 9'!Y125))</f>
        <v>0.29444724220813984</v>
      </c>
      <c r="Z136" s="4">
        <f>IF('10 to 9 translation'!Z136=0,0,('10 to 9 translation'!Z136/'Raw data 9'!Z125))</f>
        <v>0.29315253209627223</v>
      </c>
      <c r="AA136" s="4">
        <f>IF('10 to 9 translation'!AA136=0,0,('10 to 9 translation'!AA136/'Raw data 9'!AA125))</f>
        <v>0.29186475790815647</v>
      </c>
      <c r="AB136" s="4">
        <f>IF('10 to 9 translation'!AB136=0,0,('10 to 9 translation'!AB136/'Raw data 9'!AB125))</f>
        <v>0.29151325677498202</v>
      </c>
      <c r="AC136" s="4">
        <f>IF('10 to 9 translation'!AC136=0,0,('10 to 9 translation'!AC136/'Raw data 9'!AC125))</f>
        <v>0.29147041361567388</v>
      </c>
      <c r="AD136" s="4">
        <f>IF('10 to 9 translation'!AD136=0,0,('10 to 9 translation'!AD136/'Raw data 9'!AD125))</f>
        <v>0.29155570891687732</v>
      </c>
      <c r="AE136" s="4">
        <f>IF('10 to 9 translation'!AE136=0,0,('10 to 9 translation'!AE136/'Raw data 9'!AE125))</f>
        <v>0.29346057669592196</v>
      </c>
      <c r="AF136" s="4">
        <f>IF('10 to 9 translation'!AF136=0,0,('10 to 9 translation'!AF136/'Raw data 9'!AF125))</f>
        <v>0.2954037234011086</v>
      </c>
      <c r="AG136" s="4">
        <f>IF('10 to 9 translation'!AG136=0,0,('10 to 9 translation'!AG136/'Raw data 9'!AG125))</f>
        <v>0.29605828612033747</v>
      </c>
      <c r="AH136" s="4">
        <f>IF('10 to 9 translation'!AH136=0,0,('10 to 9 translation'!AH136/'Raw data 9'!AH125))</f>
        <v>0.29630724215757631</v>
      </c>
      <c r="AI136" s="4">
        <f>IF('10 to 9 translation'!AI136=0,0,('10 to 9 translation'!AI136/'Raw data 9'!AI125))</f>
        <v>0.29641353150756061</v>
      </c>
      <c r="AJ136" s="4">
        <f>IF('10 to 9 translation'!AJ136=0,0,('10 to 9 translation'!AJ136/'Raw data 9'!AJ125))</f>
        <v>0.29646232041223414</v>
      </c>
      <c r="AK136" s="4">
        <f>IF('10 to 9 translation'!AK136=0,0,('10 to 9 translation'!AK136/'Raw data 9'!AK125))</f>
        <v>0.29648062151347876</v>
      </c>
      <c r="AL136" s="4">
        <f>IF('10 to 9 translation'!AL136=0,0,('10 to 9 translation'!AL136/'Raw data 9'!AL125))</f>
        <v>0.29648169440594802</v>
      </c>
      <c r="AM136" s="4">
        <f>IF('10 to 9 translation'!AM136=0,0,('10 to 9 translation'!AM136/'Raw data 9'!AM125))</f>
        <v>0.29647356189445701</v>
      </c>
      <c r="AN136" s="4">
        <f>IF('10 to 9 translation'!AN136=0,0,('10 to 9 translation'!AN136/'Raw data 9'!AN125))</f>
        <v>0.29645950264960352</v>
      </c>
      <c r="AO136" s="4">
        <f>IF('10 to 9 translation'!AO136=0,0,('10 to 9 translation'!AO136/'Raw data 9'!AO125))</f>
        <v>0.29645935648369481</v>
      </c>
      <c r="AP136" s="4">
        <f>IF('10 to 9 translation'!AP136=0,0,('10 to 9 translation'!AP136/'Raw data 9'!AP125))</f>
        <v>0.296469775015401</v>
      </c>
      <c r="AQ136" s="4"/>
      <c r="AR136" s="4"/>
      <c r="AS136" s="4"/>
      <c r="AT136" s="4"/>
      <c r="AU136" s="4"/>
      <c r="AV136" s="4"/>
      <c r="AW136" s="4"/>
    </row>
    <row r="137" spans="1:49" x14ac:dyDescent="0.25">
      <c r="A137" s="8" t="str">
        <f>'10 to 9 translation'!A137</f>
        <v>Oceania.Crop Land Alloc to Fallow</v>
      </c>
      <c r="B137" s="4">
        <f>IF('10 to 9 translation'!B137=0,0,('10 to 9 translation'!B137/'Raw data 9'!B126))</f>
        <v>1.0262475055045501</v>
      </c>
      <c r="C137" s="4">
        <f>IF('10 to 9 translation'!C137=0,0,('10 to 9 translation'!C137/'Raw data 9'!C126))</f>
        <v>1.0018879872660169</v>
      </c>
      <c r="D137" s="4">
        <f>IF('10 to 9 translation'!D137=0,0,('10 to 9 translation'!D137/'Raw data 9'!D126))</f>
        <v>0.9532175962119066</v>
      </c>
      <c r="E137" s="4">
        <f>IF('10 to 9 translation'!E137=0,0,('10 to 9 translation'!E137/'Raw data 9'!E126))</f>
        <v>0.91281108672042954</v>
      </c>
      <c r="F137" s="4">
        <f>IF('10 to 9 translation'!F137=0,0,('10 to 9 translation'!F137/'Raw data 9'!F126))</f>
        <v>0.90524207630086029</v>
      </c>
      <c r="G137" s="4">
        <f>IF('10 to 9 translation'!G137=0,0,('10 to 9 translation'!G137/'Raw data 9'!G126))</f>
        <v>0.90808741830654049</v>
      </c>
      <c r="H137" s="4">
        <f>IF('10 to 9 translation'!H137=0,0,('10 to 9 translation'!H137/'Raw data 9'!H126))</f>
        <v>0.90917654125090419</v>
      </c>
      <c r="I137" s="4">
        <f>IF('10 to 9 translation'!I137=0,0,('10 to 9 translation'!I137/'Raw data 9'!I126))</f>
        <v>0.90906331842920141</v>
      </c>
      <c r="J137" s="4">
        <f>IF('10 to 9 translation'!J137=0,0,('10 to 9 translation'!J137/'Raw data 9'!J126))</f>
        <v>0.90764665970439407</v>
      </c>
      <c r="K137" s="4">
        <f>IF('10 to 9 translation'!K137=0,0,('10 to 9 translation'!K137/'Raw data 9'!K126))</f>
        <v>0.9084439232854743</v>
      </c>
      <c r="L137" s="4">
        <f>IF('10 to 9 translation'!L137=0,0,('10 to 9 translation'!L137/'Raw data 9'!L126))</f>
        <v>0.90875497567448027</v>
      </c>
      <c r="M137" s="4">
        <f>IF('10 to 9 translation'!M137=0,0,('10 to 9 translation'!M137/'Raw data 9'!M126))</f>
        <v>0.90222205244203069</v>
      </c>
      <c r="N137" s="4">
        <f>IF('10 to 9 translation'!N137=0,0,('10 to 9 translation'!N137/'Raw data 9'!N126))</f>
        <v>0.91007702233727927</v>
      </c>
      <c r="O137" s="4">
        <f>IF('10 to 9 translation'!O137=0,0,('10 to 9 translation'!O137/'Raw data 9'!O126))</f>
        <v>0.90983983160975856</v>
      </c>
      <c r="P137" s="4">
        <f>IF('10 to 9 translation'!P137=0,0,('10 to 9 translation'!P137/'Raw data 9'!P126))</f>
        <v>0.91444602662382679</v>
      </c>
      <c r="Q137" s="4">
        <f>IF('10 to 9 translation'!Q137=0,0,('10 to 9 translation'!Q137/'Raw data 9'!Q126))</f>
        <v>0.90936068453406305</v>
      </c>
      <c r="R137" s="4">
        <f>IF('10 to 9 translation'!R137=0,0,('10 to 9 translation'!R137/'Raw data 9'!R126))</f>
        <v>0.91146799038411142</v>
      </c>
      <c r="S137" s="4">
        <f>IF('10 to 9 translation'!S137=0,0,('10 to 9 translation'!S137/'Raw data 9'!S126))</f>
        <v>0.92319223165258901</v>
      </c>
      <c r="T137" s="4">
        <f>IF('10 to 9 translation'!T137=0,0,('10 to 9 translation'!T137/'Raw data 9'!T126))</f>
        <v>0.93197818383843789</v>
      </c>
      <c r="U137" s="4">
        <f>IF('10 to 9 translation'!U137=0,0,('10 to 9 translation'!U137/'Raw data 9'!U126))</f>
        <v>0.93876276335120612</v>
      </c>
      <c r="V137" s="4">
        <f>IF('10 to 9 translation'!V137=0,0,('10 to 9 translation'!V137/'Raw data 9'!V126))</f>
        <v>0.94742145140238188</v>
      </c>
      <c r="W137" s="4">
        <f>IF('10 to 9 translation'!W137=0,0,('10 to 9 translation'!W137/'Raw data 9'!W126))</f>
        <v>0.95661901113305381</v>
      </c>
      <c r="X137" s="4">
        <f>IF('10 to 9 translation'!X137=0,0,('10 to 9 translation'!X137/'Raw data 9'!X126))</f>
        <v>0.96141406942362806</v>
      </c>
      <c r="Y137" s="4">
        <f>IF('10 to 9 translation'!Y137=0,0,('10 to 9 translation'!Y137/'Raw data 9'!Y126))</f>
        <v>0.96143907746282664</v>
      </c>
      <c r="Z137" s="4">
        <f>IF('10 to 9 translation'!Z137=0,0,('10 to 9 translation'!Z137/'Raw data 9'!Z126))</f>
        <v>0.95398201103671143</v>
      </c>
      <c r="AA137" s="4">
        <f>IF('10 to 9 translation'!AA137=0,0,('10 to 9 translation'!AA137/'Raw data 9'!AA126))</f>
        <v>0.94506526584073003</v>
      </c>
      <c r="AB137" s="4">
        <f>IF('10 to 9 translation'!AB137=0,0,('10 to 9 translation'!AB137/'Raw data 9'!AB126))</f>
        <v>0.93882662882546575</v>
      </c>
      <c r="AC137" s="4">
        <f>IF('10 to 9 translation'!AC137=0,0,('10 to 9 translation'!AC137/'Raw data 9'!AC126))</f>
        <v>0.93351596105606205</v>
      </c>
      <c r="AD137" s="4">
        <f>IF('10 to 9 translation'!AD137=0,0,('10 to 9 translation'!AD137/'Raw data 9'!AD126))</f>
        <v>0.92988120450167466</v>
      </c>
      <c r="AE137" s="4">
        <f>IF('10 to 9 translation'!AE137=0,0,('10 to 9 translation'!AE137/'Raw data 9'!AE126))</f>
        <v>0.9367924533246812</v>
      </c>
      <c r="AF137" s="4">
        <f>IF('10 to 9 translation'!AF137=0,0,('10 to 9 translation'!AF137/'Raw data 9'!AF126))</f>
        <v>0.94711973904728131</v>
      </c>
      <c r="AG137" s="4">
        <f>IF('10 to 9 translation'!AG137=0,0,('10 to 9 translation'!AG137/'Raw data 9'!AG126))</f>
        <v>0.95209973011522298</v>
      </c>
      <c r="AH137" s="4">
        <f>IF('10 to 9 translation'!AH137=0,0,('10 to 9 translation'!AH137/'Raw data 9'!AH126))</f>
        <v>0.95488112584326756</v>
      </c>
      <c r="AI137" s="4">
        <f>IF('10 to 9 translation'!AI137=0,0,('10 to 9 translation'!AI137/'Raw data 9'!AI126))</f>
        <v>0.95643301304454964</v>
      </c>
      <c r="AJ137" s="4">
        <f>IF('10 to 9 translation'!AJ137=0,0,('10 to 9 translation'!AJ137/'Raw data 9'!AJ126))</f>
        <v>0.9571607231763769</v>
      </c>
      <c r="AK137" s="4">
        <f>IF('10 to 9 translation'!AK137=0,0,('10 to 9 translation'!AK137/'Raw data 9'!AK126))</f>
        <v>0.95800608301711976</v>
      </c>
      <c r="AL137" s="4">
        <f>IF('10 to 9 translation'!AL137=0,0,('10 to 9 translation'!AL137/'Raw data 9'!AL126))</f>
        <v>0.95876077452689035</v>
      </c>
      <c r="AM137" s="4">
        <f>IF('10 to 9 translation'!AM137=0,0,('10 to 9 translation'!AM137/'Raw data 9'!AM126))</f>
        <v>0.95950433376565758</v>
      </c>
      <c r="AN137" s="4">
        <f>IF('10 to 9 translation'!AN137=0,0,('10 to 9 translation'!AN137/'Raw data 9'!AN126))</f>
        <v>0.9602230585074264</v>
      </c>
      <c r="AO137" s="4">
        <f>IF('10 to 9 translation'!AO137=0,0,('10 to 9 translation'!AO137/'Raw data 9'!AO126))</f>
        <v>0.9611955069024003</v>
      </c>
      <c r="AP137" s="4">
        <f>IF('10 to 9 translation'!AP137=0,0,('10 to 9 translation'!AP137/'Raw data 9'!AP126))</f>
        <v>0.9619800680689875</v>
      </c>
      <c r="AQ137" s="4"/>
      <c r="AR137" s="4"/>
      <c r="AS137" s="4"/>
      <c r="AT137" s="4"/>
      <c r="AU137" s="4"/>
      <c r="AV137" s="4"/>
      <c r="AW137" s="4"/>
    </row>
    <row r="138" spans="1:49" x14ac:dyDescent="0.25">
      <c r="A138" s="8" t="str">
        <f>'10 to 9 translation'!A138</f>
        <v>Oceania.allocation of crop lands to commodities[Maize]</v>
      </c>
      <c r="B138" s="4">
        <f>IF('10 to 9 translation'!B138=0,0,('10 to 9 translation'!B138/'Raw data 9'!B127))</f>
        <v>0.8299992618725287</v>
      </c>
      <c r="C138" s="4">
        <f>IF('10 to 9 translation'!C138=0,0,('10 to 9 translation'!C138/'Raw data 9'!C127))</f>
        <v>0.74144812211405065</v>
      </c>
      <c r="D138" s="4">
        <f>IF('10 to 9 translation'!D138=0,0,('10 to 9 translation'!D138/'Raw data 9'!D127))</f>
        <v>0.65408052642312908</v>
      </c>
      <c r="E138" s="4">
        <f>IF('10 to 9 translation'!E138=0,0,('10 to 9 translation'!E138/'Raw data 9'!E127))</f>
        <v>0.64163743377855964</v>
      </c>
      <c r="F138" s="4">
        <f>IF('10 to 9 translation'!F138=0,0,('10 to 9 translation'!F138/'Raw data 9'!F127))</f>
        <v>0.65048270485573922</v>
      </c>
      <c r="G138" s="4">
        <f>IF('10 to 9 translation'!G138=0,0,('10 to 9 translation'!G138/'Raw data 9'!G127))</f>
        <v>0.66677735488725587</v>
      </c>
      <c r="H138" s="4">
        <f>IF('10 to 9 translation'!H138=0,0,('10 to 9 translation'!H138/'Raw data 9'!H127))</f>
        <v>0.67028187250658411</v>
      </c>
      <c r="I138" s="4">
        <f>IF('10 to 9 translation'!I138=0,0,('10 to 9 translation'!I138/'Raw data 9'!I127))</f>
        <v>0.67298140261180994</v>
      </c>
      <c r="J138" s="4">
        <f>IF('10 to 9 translation'!J138=0,0,('10 to 9 translation'!J138/'Raw data 9'!J127))</f>
        <v>0.67035448486935301</v>
      </c>
      <c r="K138" s="4">
        <f>IF('10 to 9 translation'!K138=0,0,('10 to 9 translation'!K138/'Raw data 9'!K127))</f>
        <v>0.66965399972777107</v>
      </c>
      <c r="L138" s="4">
        <f>IF('10 to 9 translation'!L138=0,0,('10 to 9 translation'!L138/'Raw data 9'!L127))</f>
        <v>0.67115287185488703</v>
      </c>
      <c r="M138" s="4">
        <f>IF('10 to 9 translation'!M138=0,0,('10 to 9 translation'!M138/'Raw data 9'!M127))</f>
        <v>0.68307244003174306</v>
      </c>
      <c r="N138" s="4">
        <f>IF('10 to 9 translation'!N138=0,0,('10 to 9 translation'!N138/'Raw data 9'!N127))</f>
        <v>0.69204206221062359</v>
      </c>
      <c r="O138" s="4">
        <f>IF('10 to 9 translation'!O138=0,0,('10 to 9 translation'!O138/'Raw data 9'!O127))</f>
        <v>0.6912219328630731</v>
      </c>
      <c r="P138" s="4">
        <f>IF('10 to 9 translation'!P138=0,0,('10 to 9 translation'!P138/'Raw data 9'!P127))</f>
        <v>0.68065864816763011</v>
      </c>
      <c r="Q138" s="4">
        <f>IF('10 to 9 translation'!Q138=0,0,('10 to 9 translation'!Q138/'Raw data 9'!Q127))</f>
        <v>0.67900686481510364</v>
      </c>
      <c r="R138" s="4">
        <f>IF('10 to 9 translation'!R138=0,0,('10 to 9 translation'!R138/'Raw data 9'!R127))</f>
        <v>0.68742703811762051</v>
      </c>
      <c r="S138" s="4">
        <f>IF('10 to 9 translation'!S138=0,0,('10 to 9 translation'!S138/'Raw data 9'!S127))</f>
        <v>0.69064919078604847</v>
      </c>
      <c r="T138" s="4">
        <f>IF('10 to 9 translation'!T138=0,0,('10 to 9 translation'!T138/'Raw data 9'!T127))</f>
        <v>0.6879931858791426</v>
      </c>
      <c r="U138" s="4">
        <f>IF('10 to 9 translation'!U138=0,0,('10 to 9 translation'!U138/'Raw data 9'!U127))</f>
        <v>0.68094466643940621</v>
      </c>
      <c r="V138" s="4">
        <f>IF('10 to 9 translation'!V138=0,0,('10 to 9 translation'!V138/'Raw data 9'!V127))</f>
        <v>0.67873918940575551</v>
      </c>
      <c r="W138" s="4">
        <f>IF('10 to 9 translation'!W138=0,0,('10 to 9 translation'!W138/'Raw data 9'!W127))</f>
        <v>0.68266932947727677</v>
      </c>
      <c r="X138" s="4">
        <f>IF('10 to 9 translation'!X138=0,0,('10 to 9 translation'!X138/'Raw data 9'!X127))</f>
        <v>0.68621022385897756</v>
      </c>
      <c r="Y138" s="4">
        <f>IF('10 to 9 translation'!Y138=0,0,('10 to 9 translation'!Y138/'Raw data 9'!Y127))</f>
        <v>0.68916126605115879</v>
      </c>
      <c r="Z138" s="4">
        <f>IF('10 to 9 translation'!Z138=0,0,('10 to 9 translation'!Z138/'Raw data 9'!Z127))</f>
        <v>0.68744178611633122</v>
      </c>
      <c r="AA138" s="4">
        <f>IF('10 to 9 translation'!AA138=0,0,('10 to 9 translation'!AA138/'Raw data 9'!AA127))</f>
        <v>0.68346502142051258</v>
      </c>
      <c r="AB138" s="4">
        <f>IF('10 to 9 translation'!AB138=0,0,('10 to 9 translation'!AB138/'Raw data 9'!AB127))</f>
        <v>0.68251353324692676</v>
      </c>
      <c r="AC138" s="4">
        <f>IF('10 to 9 translation'!AC138=0,0,('10 to 9 translation'!AC138/'Raw data 9'!AC127))</f>
        <v>0.6817712298303894</v>
      </c>
      <c r="AD138" s="4">
        <f>IF('10 to 9 translation'!AD138=0,0,('10 to 9 translation'!AD138/'Raw data 9'!AD127))</f>
        <v>0.68088319469169289</v>
      </c>
      <c r="AE138" s="4">
        <f>IF('10 to 9 translation'!AE138=0,0,('10 to 9 translation'!AE138/'Raw data 9'!AE127))</f>
        <v>0.68471095237376822</v>
      </c>
      <c r="AF138" s="4">
        <f>IF('10 to 9 translation'!AF138=0,0,('10 to 9 translation'!AF138/'Raw data 9'!AF127))</f>
        <v>0.69019968137042809</v>
      </c>
      <c r="AG138" s="4">
        <f>IF('10 to 9 translation'!AG138=0,0,('10 to 9 translation'!AG138/'Raw data 9'!AG127))</f>
        <v>0.69346264540167746</v>
      </c>
      <c r="AH138" s="4">
        <f>IF('10 to 9 translation'!AH138=0,0,('10 to 9 translation'!AH138/'Raw data 9'!AH127))</f>
        <v>0.69610403346861438</v>
      </c>
      <c r="AI138" s="4">
        <f>IF('10 to 9 translation'!AI138=0,0,('10 to 9 translation'!AI138/'Raw data 9'!AI127))</f>
        <v>0.69851705650674534</v>
      </c>
      <c r="AJ138" s="4">
        <f>IF('10 to 9 translation'!AJ138=0,0,('10 to 9 translation'!AJ138/'Raw data 9'!AJ127))</f>
        <v>0.70086120211021885</v>
      </c>
      <c r="AK138" s="4">
        <f>IF('10 to 9 translation'!AK138=0,0,('10 to 9 translation'!AK138/'Raw data 9'!AK127))</f>
        <v>0.7028247689857503</v>
      </c>
      <c r="AL138" s="4">
        <f>IF('10 to 9 translation'!AL138=0,0,('10 to 9 translation'!AL138/'Raw data 9'!AL127))</f>
        <v>0.70485324535751614</v>
      </c>
      <c r="AM138" s="4">
        <f>IF('10 to 9 translation'!AM138=0,0,('10 to 9 translation'!AM138/'Raw data 9'!AM127))</f>
        <v>0.70681288476674375</v>
      </c>
      <c r="AN138" s="4">
        <f>IF('10 to 9 translation'!AN138=0,0,('10 to 9 translation'!AN138/'Raw data 9'!AN127))</f>
        <v>0.7086724386819373</v>
      </c>
      <c r="AO138" s="4">
        <f>IF('10 to 9 translation'!AO138=0,0,('10 to 9 translation'!AO138/'Raw data 9'!AO127))</f>
        <v>0.71104521944326304</v>
      </c>
      <c r="AP138" s="4">
        <f>IF('10 to 9 translation'!AP138=0,0,('10 to 9 translation'!AP138/'Raw data 9'!AP127))</f>
        <v>0.71329648296630421</v>
      </c>
      <c r="AQ138" s="4"/>
      <c r="AR138" s="4"/>
      <c r="AS138" s="4"/>
      <c r="AT138" s="4"/>
      <c r="AU138" s="4"/>
      <c r="AV138" s="4"/>
      <c r="AW138" s="4"/>
    </row>
    <row r="139" spans="1:49" x14ac:dyDescent="0.25">
      <c r="A139" s="8" t="str">
        <f>'10 to 9 translation'!A139</f>
        <v>Oceania.allocation of crop lands to commodities[Wheat]</v>
      </c>
      <c r="B139" s="4">
        <f>IF('10 to 9 translation'!B139=0,0,('10 to 9 translation'!B139/'Raw data 9'!B128))</f>
        <v>1.3392551201837546</v>
      </c>
      <c r="C139" s="4">
        <f>IF('10 to 9 translation'!C139=0,0,('10 to 9 translation'!C139/'Raw data 9'!C128))</f>
        <v>1.3083896374669339</v>
      </c>
      <c r="D139" s="4">
        <f>IF('10 to 9 translation'!D139=0,0,('10 to 9 translation'!D139/'Raw data 9'!D128))</f>
        <v>1.2492809933305269</v>
      </c>
      <c r="E139" s="4">
        <f>IF('10 to 9 translation'!E139=0,0,('10 to 9 translation'!E139/'Raw data 9'!E128))</f>
        <v>1.1653037208270327</v>
      </c>
      <c r="F139" s="4">
        <f>IF('10 to 9 translation'!F139=0,0,('10 to 9 translation'!F139/'Raw data 9'!F128))</f>
        <v>1.1585669208673122</v>
      </c>
      <c r="G139" s="4">
        <f>IF('10 to 9 translation'!G139=0,0,('10 to 9 translation'!G139/'Raw data 9'!G128))</f>
        <v>1.1730904699510445</v>
      </c>
      <c r="H139" s="4">
        <f>IF('10 to 9 translation'!H139=0,0,('10 to 9 translation'!H139/'Raw data 9'!H128))</f>
        <v>1.1620334372865022</v>
      </c>
      <c r="I139" s="4">
        <f>IF('10 to 9 translation'!I139=0,0,('10 to 9 translation'!I139/'Raw data 9'!I128))</f>
        <v>1.1675889702694386</v>
      </c>
      <c r="J139" s="4">
        <f>IF('10 to 9 translation'!J139=0,0,('10 to 9 translation'!J139/'Raw data 9'!J128))</f>
        <v>1.1631938288962924</v>
      </c>
      <c r="K139" s="4">
        <f>IF('10 to 9 translation'!K139=0,0,('10 to 9 translation'!K139/'Raw data 9'!K128))</f>
        <v>1.1621738955601288</v>
      </c>
      <c r="L139" s="4">
        <f>IF('10 to 9 translation'!L139=0,0,('10 to 9 translation'!L139/'Raw data 9'!L128))</f>
        <v>1.1479472051645281</v>
      </c>
      <c r="M139" s="4">
        <f>IF('10 to 9 translation'!M139=0,0,('10 to 9 translation'!M139/'Raw data 9'!M128))</f>
        <v>1.1036020604697248</v>
      </c>
      <c r="N139" s="4">
        <f>IF('10 to 9 translation'!N139=0,0,('10 to 9 translation'!N139/'Raw data 9'!N128))</f>
        <v>1.1416091371577077</v>
      </c>
      <c r="O139" s="4">
        <f>IF('10 to 9 translation'!O139=0,0,('10 to 9 translation'!O139/'Raw data 9'!O128))</f>
        <v>1.156315038288906</v>
      </c>
      <c r="P139" s="4">
        <f>IF('10 to 9 translation'!P139=0,0,('10 to 9 translation'!P139/'Raw data 9'!P128))</f>
        <v>1.142710458318535</v>
      </c>
      <c r="Q139" s="4">
        <f>IF('10 to 9 translation'!Q139=0,0,('10 to 9 translation'!Q139/'Raw data 9'!Q128))</f>
        <v>1.0834746455265687</v>
      </c>
      <c r="R139" s="4">
        <f>IF('10 to 9 translation'!R139=0,0,('10 to 9 translation'!R139/'Raw data 9'!R128))</f>
        <v>1.0902113320841043</v>
      </c>
      <c r="S139" s="4">
        <f>IF('10 to 9 translation'!S139=0,0,('10 to 9 translation'!S139/'Raw data 9'!S128))</f>
        <v>1.1271072475484929</v>
      </c>
      <c r="T139" s="4">
        <f>IF('10 to 9 translation'!T139=0,0,('10 to 9 translation'!T139/'Raw data 9'!T128))</f>
        <v>1.1328768288366604</v>
      </c>
      <c r="U139" s="4">
        <f>IF('10 to 9 translation'!U139=0,0,('10 to 9 translation'!U139/'Raw data 9'!U128))</f>
        <v>1.1298199483147442</v>
      </c>
      <c r="V139" s="4">
        <f>IF('10 to 9 translation'!V139=0,0,('10 to 9 translation'!V139/'Raw data 9'!V128))</f>
        <v>1.1332755109188239</v>
      </c>
      <c r="W139" s="4">
        <f>IF('10 to 9 translation'!W139=0,0,('10 to 9 translation'!W139/'Raw data 9'!W128))</f>
        <v>1.1522643856965451</v>
      </c>
      <c r="X139" s="4">
        <f>IF('10 to 9 translation'!X139=0,0,('10 to 9 translation'!X139/'Raw data 9'!X128))</f>
        <v>1.1645147871278336</v>
      </c>
      <c r="Y139" s="4">
        <f>IF('10 to 9 translation'!Y139=0,0,('10 to 9 translation'!Y139/'Raw data 9'!Y128))</f>
        <v>1.1613014345515882</v>
      </c>
      <c r="Z139" s="4">
        <f>IF('10 to 9 translation'!Z139=0,0,('10 to 9 translation'!Z139/'Raw data 9'!Z128))</f>
        <v>1.1519418326938546</v>
      </c>
      <c r="AA139" s="4">
        <f>IF('10 to 9 translation'!AA139=0,0,('10 to 9 translation'!AA139/'Raw data 9'!AA128))</f>
        <v>1.1420520822457059</v>
      </c>
      <c r="AB139" s="4">
        <f>IF('10 to 9 translation'!AB139=0,0,('10 to 9 translation'!AB139/'Raw data 9'!AB128))</f>
        <v>1.1316519180903322</v>
      </c>
      <c r="AC139" s="4">
        <f>IF('10 to 9 translation'!AC139=0,0,('10 to 9 translation'!AC139/'Raw data 9'!AC128))</f>
        <v>1.1199090809006835</v>
      </c>
      <c r="AD139" s="4">
        <f>IF('10 to 9 translation'!AD139=0,0,('10 to 9 translation'!AD139/'Raw data 9'!AD128))</f>
        <v>1.113259779146484</v>
      </c>
      <c r="AE139" s="4">
        <f>IF('10 to 9 translation'!AE139=0,0,('10 to 9 translation'!AE139/'Raw data 9'!AE128))</f>
        <v>1.1179118786316111</v>
      </c>
      <c r="AF139" s="4">
        <f>IF('10 to 9 translation'!AF139=0,0,('10 to 9 translation'!AF139/'Raw data 9'!AF128))</f>
        <v>1.128008492814895</v>
      </c>
      <c r="AG139" s="4">
        <f>IF('10 to 9 translation'!AG139=0,0,('10 to 9 translation'!AG139/'Raw data 9'!AG128))</f>
        <v>1.1337859126006138</v>
      </c>
      <c r="AH139" s="4">
        <f>IF('10 to 9 translation'!AH139=0,0,('10 to 9 translation'!AH139/'Raw data 9'!AH128))</f>
        <v>1.1382834519383502</v>
      </c>
      <c r="AI139" s="4">
        <f>IF('10 to 9 translation'!AI139=0,0,('10 to 9 translation'!AI139/'Raw data 9'!AI128))</f>
        <v>1.1401420979267614</v>
      </c>
      <c r="AJ139" s="4">
        <f>IF('10 to 9 translation'!AJ139=0,0,('10 to 9 translation'!AJ139/'Raw data 9'!AJ128))</f>
        <v>1.1405366955870051</v>
      </c>
      <c r="AK139" s="4">
        <f>IF('10 to 9 translation'!AK139=0,0,('10 to 9 translation'!AK139/'Raw data 9'!AK128))</f>
        <v>1.1413255437928664</v>
      </c>
      <c r="AL139" s="4">
        <f>IF('10 to 9 translation'!AL139=0,0,('10 to 9 translation'!AL139/'Raw data 9'!AL128))</f>
        <v>1.1424551737143682</v>
      </c>
      <c r="AM139" s="4">
        <f>IF('10 to 9 translation'!AM139=0,0,('10 to 9 translation'!AM139/'Raw data 9'!AM128))</f>
        <v>1.1426939216966827</v>
      </c>
      <c r="AN139" s="4">
        <f>IF('10 to 9 translation'!AN139=0,0,('10 to 9 translation'!AN139/'Raw data 9'!AN128))</f>
        <v>1.1429035147682867</v>
      </c>
      <c r="AO139" s="4">
        <f>IF('10 to 9 translation'!AO139=0,0,('10 to 9 translation'!AO139/'Raw data 9'!AO128))</f>
        <v>1.143917284067528</v>
      </c>
      <c r="AP139" s="4">
        <f>IF('10 to 9 translation'!AP139=0,0,('10 to 9 translation'!AP139/'Raw data 9'!AP128))</f>
        <v>1.1446452383140235</v>
      </c>
      <c r="AQ139" s="4"/>
      <c r="AR139" s="4"/>
      <c r="AS139" s="4"/>
      <c r="AT139" s="4"/>
      <c r="AU139" s="4"/>
      <c r="AV139" s="4"/>
      <c r="AW139" s="4"/>
    </row>
    <row r="140" spans="1:49" x14ac:dyDescent="0.25">
      <c r="A140" s="8" t="str">
        <f>'10 to 9 translation'!A140</f>
        <v>Oceania.allocation of crop lands to commodities[Rice]</v>
      </c>
      <c r="B140" s="4">
        <f>IF('10 to 9 translation'!B140=0,0,('10 to 9 translation'!B140/'Raw data 9'!B129))</f>
        <v>0.89280859098735432</v>
      </c>
      <c r="C140" s="4">
        <f>IF('10 to 9 translation'!C140=0,0,('10 to 9 translation'!C140/'Raw data 9'!C129))</f>
        <v>0.96167520240555082</v>
      </c>
      <c r="D140" s="4">
        <f>IF('10 to 9 translation'!D140=0,0,('10 to 9 translation'!D140/'Raw data 9'!D129))</f>
        <v>1.0236715873089575</v>
      </c>
      <c r="E140" s="4">
        <f>IF('10 to 9 translation'!E140=0,0,('10 to 9 translation'!E140/'Raw data 9'!E129))</f>
        <v>1.0334438683688552</v>
      </c>
      <c r="F140" s="4">
        <f>IF('10 to 9 translation'!F140=0,0,('10 to 9 translation'!F140/'Raw data 9'!F129))</f>
        <v>0.99941951806130924</v>
      </c>
      <c r="G140" s="4">
        <f>IF('10 to 9 translation'!G140=0,0,('10 to 9 translation'!G140/'Raw data 9'!G129))</f>
        <v>0.96440697136802089</v>
      </c>
      <c r="H140" s="4">
        <f>IF('10 to 9 translation'!H140=0,0,('10 to 9 translation'!H140/'Raw data 9'!H129))</f>
        <v>0.96094199648319201</v>
      </c>
      <c r="I140" s="4">
        <f>IF('10 to 9 translation'!I140=0,0,('10 to 9 translation'!I140/'Raw data 9'!I129))</f>
        <v>0.97284449127661454</v>
      </c>
      <c r="J140" s="4">
        <f>IF('10 to 9 translation'!J140=0,0,('10 to 9 translation'!J140/'Raw data 9'!J129))</f>
        <v>0.96852999298006415</v>
      </c>
      <c r="K140" s="4">
        <f>IF('10 to 9 translation'!K140=0,0,('10 to 9 translation'!K140/'Raw data 9'!K129))</f>
        <v>0.96165811531623058</v>
      </c>
      <c r="L140" s="4">
        <f>IF('10 to 9 translation'!L140=0,0,('10 to 9 translation'!L140/'Raw data 9'!L129))</f>
        <v>0.96462465529567976</v>
      </c>
      <c r="M140" s="4">
        <f>IF('10 to 9 translation'!M140=0,0,('10 to 9 translation'!M140/'Raw data 9'!M129))</f>
        <v>0.95745883755247996</v>
      </c>
      <c r="N140" s="4">
        <f>IF('10 to 9 translation'!N140=0,0,('10 to 9 translation'!N140/'Raw data 9'!N129))</f>
        <v>0.94961913183149327</v>
      </c>
      <c r="O140" s="4">
        <f>IF('10 to 9 translation'!O140=0,0,('10 to 9 translation'!O140/'Raw data 9'!O129))</f>
        <v>0.94555176368738314</v>
      </c>
      <c r="P140" s="4">
        <f>IF('10 to 9 translation'!P140=0,0,('10 to 9 translation'!P140/'Raw data 9'!P129))</f>
        <v>0.93403310440316878</v>
      </c>
      <c r="Q140" s="4">
        <f>IF('10 to 9 translation'!Q140=0,0,('10 to 9 translation'!Q140/'Raw data 9'!Q129))</f>
        <v>0.95958197002676682</v>
      </c>
      <c r="R140" s="4">
        <f>IF('10 to 9 translation'!R140=0,0,('10 to 9 translation'!R140/'Raw data 9'!R129))</f>
        <v>0.93153412018126924</v>
      </c>
      <c r="S140" s="4">
        <f>IF('10 to 9 translation'!S140=0,0,('10 to 9 translation'!S140/'Raw data 9'!S129))</f>
        <v>0.90242745504815414</v>
      </c>
      <c r="T140" s="4">
        <f>IF('10 to 9 translation'!T140=0,0,('10 to 9 translation'!T140/'Raw data 9'!T129))</f>
        <v>0.93527286466573778</v>
      </c>
      <c r="U140" s="4">
        <f>IF('10 to 9 translation'!U140=0,0,('10 to 9 translation'!U140/'Raw data 9'!U129))</f>
        <v>0.97768210553961021</v>
      </c>
      <c r="V140" s="4">
        <f>IF('10 to 9 translation'!V140=0,0,('10 to 9 translation'!V140/'Raw data 9'!V129))</f>
        <v>0.98349952171120669</v>
      </c>
      <c r="W140" s="4">
        <f>IF('10 to 9 translation'!W140=0,0,('10 to 9 translation'!W140/'Raw data 9'!W129))</f>
        <v>0.97956429842333825</v>
      </c>
      <c r="X140" s="4">
        <f>IF('10 to 9 translation'!X140=0,0,('10 to 9 translation'!X140/'Raw data 9'!X129))</f>
        <v>0.96739983182931888</v>
      </c>
      <c r="Y140" s="4">
        <f>IF('10 to 9 translation'!Y140=0,0,('10 to 9 translation'!Y140/'Raw data 9'!Y129))</f>
        <v>0.96783695274337256</v>
      </c>
      <c r="Z140" s="4">
        <f>IF('10 to 9 translation'!Z140=0,0,('10 to 9 translation'!Z140/'Raw data 9'!Z129))</f>
        <v>0.95467563142225087</v>
      </c>
      <c r="AA140" s="4">
        <f>IF('10 to 9 translation'!AA140=0,0,('10 to 9 translation'!AA140/'Raw data 9'!AA129))</f>
        <v>0.94546863082091792</v>
      </c>
      <c r="AB140" s="4">
        <f>IF('10 to 9 translation'!AB140=0,0,('10 to 9 translation'!AB140/'Raw data 9'!AB129))</f>
        <v>0.93479042958550129</v>
      </c>
      <c r="AC140" s="4">
        <f>IF('10 to 9 translation'!AC140=0,0,('10 to 9 translation'!AC140/'Raw data 9'!AC129))</f>
        <v>0.93703441870259574</v>
      </c>
      <c r="AD140" s="4">
        <f>IF('10 to 9 translation'!AD140=0,0,('10 to 9 translation'!AD140/'Raw data 9'!AD129))</f>
        <v>0.93003263177136408</v>
      </c>
      <c r="AE140" s="4">
        <f>IF('10 to 9 translation'!AE140=0,0,('10 to 9 translation'!AE140/'Raw data 9'!AE129))</f>
        <v>0.94341056298547665</v>
      </c>
      <c r="AF140" s="4">
        <f>IF('10 to 9 translation'!AF140=0,0,('10 to 9 translation'!AF140/'Raw data 9'!AF129))</f>
        <v>0.95279632533394254</v>
      </c>
      <c r="AG140" s="4">
        <f>IF('10 to 9 translation'!AG140=0,0,('10 to 9 translation'!AG140/'Raw data 9'!AG129))</f>
        <v>0.96860407814433058</v>
      </c>
      <c r="AH140" s="4">
        <f>IF('10 to 9 translation'!AH140=0,0,('10 to 9 translation'!AH140/'Raw data 9'!AH129))</f>
        <v>0.96770928785371391</v>
      </c>
      <c r="AI140" s="4">
        <f>IF('10 to 9 translation'!AI140=0,0,('10 to 9 translation'!AI140/'Raw data 9'!AI129))</f>
        <v>0.97871215103640685</v>
      </c>
      <c r="AJ140" s="4">
        <f>IF('10 to 9 translation'!AJ140=0,0,('10 to 9 translation'!AJ140/'Raw data 9'!AJ129))</f>
        <v>0.97485942639496204</v>
      </c>
      <c r="AK140" s="4">
        <f>IF('10 to 9 translation'!AK140=0,0,('10 to 9 translation'!AK140/'Raw data 9'!AK129))</f>
        <v>0.98517542330294239</v>
      </c>
      <c r="AL140" s="4">
        <f>IF('10 to 9 translation'!AL140=0,0,('10 to 9 translation'!AL140/'Raw data 9'!AL129))</f>
        <v>0.98000932807239127</v>
      </c>
      <c r="AM140" s="4">
        <f>IF('10 to 9 translation'!AM140=0,0,('10 to 9 translation'!AM140/'Raw data 9'!AM129))</f>
        <v>0.99085496188427458</v>
      </c>
      <c r="AN140" s="4">
        <f>IF('10 to 9 translation'!AN140=0,0,('10 to 9 translation'!AN140/'Raw data 9'!AN129))</f>
        <v>0.98478270126640488</v>
      </c>
      <c r="AO140" s="4">
        <f>IF('10 to 9 translation'!AO140=0,0,('10 to 9 translation'!AO140/'Raw data 9'!AO129))</f>
        <v>0.99523795676872107</v>
      </c>
      <c r="AP140" s="4">
        <f>IF('10 to 9 translation'!AP140=0,0,('10 to 9 translation'!AP140/'Raw data 9'!AP129))</f>
        <v>0.9877448562750214</v>
      </c>
      <c r="AQ140" s="4"/>
      <c r="AR140" s="4"/>
      <c r="AS140" s="4"/>
      <c r="AT140" s="4"/>
      <c r="AU140" s="4"/>
      <c r="AV140" s="4"/>
      <c r="AW140" s="4"/>
    </row>
    <row r="141" spans="1:49" x14ac:dyDescent="0.25">
      <c r="A141" s="8" t="str">
        <f>'10 to 9 translation'!A141</f>
        <v>Oceania.allocation of crop lands to commodities[OilCrop]</v>
      </c>
      <c r="B141" s="4">
        <f>IF('10 to 9 translation'!B141=0,0,('10 to 9 translation'!B141/'Raw data 9'!B130))</f>
        <v>0.76083212207084217</v>
      </c>
      <c r="C141" s="4">
        <f>IF('10 to 9 translation'!C141=0,0,('10 to 9 translation'!C141/'Raw data 9'!C130))</f>
        <v>0.82747901850022654</v>
      </c>
      <c r="D141" s="4">
        <f>IF('10 to 9 translation'!D141=0,0,('10 to 9 translation'!D141/'Raw data 9'!D130))</f>
        <v>0.84555612901697297</v>
      </c>
      <c r="E141" s="4">
        <f>IF('10 to 9 translation'!E141=0,0,('10 to 9 translation'!E141/'Raw data 9'!E130))</f>
        <v>0.8104847679748618</v>
      </c>
      <c r="F141" s="4">
        <f>IF('10 to 9 translation'!F141=0,0,('10 to 9 translation'!F141/'Raw data 9'!F130))</f>
        <v>0.79371820213972633</v>
      </c>
      <c r="G141" s="4">
        <f>IF('10 to 9 translation'!G141=0,0,('10 to 9 translation'!G141/'Raw data 9'!G130))</f>
        <v>0.77432520229041135</v>
      </c>
      <c r="H141" s="4">
        <f>IF('10 to 9 translation'!H141=0,0,('10 to 9 translation'!H141/'Raw data 9'!H130))</f>
        <v>0.7724369730415741</v>
      </c>
      <c r="I141" s="4">
        <f>IF('10 to 9 translation'!I141=0,0,('10 to 9 translation'!I141/'Raw data 9'!I130))</f>
        <v>0.76090052575422695</v>
      </c>
      <c r="J141" s="4">
        <f>IF('10 to 9 translation'!J141=0,0,('10 to 9 translation'!J141/'Raw data 9'!J130))</f>
        <v>0.74459674177307278</v>
      </c>
      <c r="K141" s="4">
        <f>IF('10 to 9 translation'!K141=0,0,('10 to 9 translation'!K141/'Raw data 9'!K130))</f>
        <v>0.76458170768191613</v>
      </c>
      <c r="L141" s="4">
        <f>IF('10 to 9 translation'!L141=0,0,('10 to 9 translation'!L141/'Raw data 9'!L130))</f>
        <v>0.76788937192378526</v>
      </c>
      <c r="M141" s="4">
        <f>IF('10 to 9 translation'!M141=0,0,('10 to 9 translation'!M141/'Raw data 9'!M130))</f>
        <v>0.76761078714600761</v>
      </c>
      <c r="N141" s="4">
        <f>IF('10 to 9 translation'!N141=0,0,('10 to 9 translation'!N141/'Raw data 9'!N130))</f>
        <v>0.74036096277135355</v>
      </c>
      <c r="O141" s="4">
        <f>IF('10 to 9 translation'!O141=0,0,('10 to 9 translation'!O141/'Raw data 9'!O130))</f>
        <v>0.73417611458076937</v>
      </c>
      <c r="P141" s="4">
        <f>IF('10 to 9 translation'!P141=0,0,('10 to 9 translation'!P141/'Raw data 9'!P130))</f>
        <v>0.7725539988983583</v>
      </c>
      <c r="Q141" s="4">
        <f>IF('10 to 9 translation'!Q141=0,0,('10 to 9 translation'!Q141/'Raw data 9'!Q130))</f>
        <v>0.7862645892862864</v>
      </c>
      <c r="R141" s="4">
        <f>IF('10 to 9 translation'!R141=0,0,('10 to 9 translation'!R141/'Raw data 9'!R130))</f>
        <v>0.77273092448672698</v>
      </c>
      <c r="S141" s="4">
        <f>IF('10 to 9 translation'!S141=0,0,('10 to 9 translation'!S141/'Raw data 9'!S130))</f>
        <v>0.75937885304801678</v>
      </c>
      <c r="T141" s="4">
        <f>IF('10 to 9 translation'!T141=0,0,('10 to 9 translation'!T141/'Raw data 9'!T130))</f>
        <v>0.76440343017909318</v>
      </c>
      <c r="U141" s="4">
        <f>IF('10 to 9 translation'!U141=0,0,('10 to 9 translation'!U141/'Raw data 9'!U130))</f>
        <v>0.76902321461831558</v>
      </c>
      <c r="V141" s="4">
        <f>IF('10 to 9 translation'!V141=0,0,('10 to 9 translation'!V141/'Raw data 9'!V130))</f>
        <v>0.77151434816167486</v>
      </c>
      <c r="W141" s="4">
        <f>IF('10 to 9 translation'!W141=0,0,('10 to 9 translation'!W141/'Raw data 9'!W130))</f>
        <v>0.77402218694119984</v>
      </c>
      <c r="X141" s="4">
        <f>IF('10 to 9 translation'!X141=0,0,('10 to 9 translation'!X141/'Raw data 9'!X130))</f>
        <v>0.77581510267779608</v>
      </c>
      <c r="Y141" s="4">
        <f>IF('10 to 9 translation'!Y141=0,0,('10 to 9 translation'!Y141/'Raw data 9'!Y130))</f>
        <v>0.77919092867536077</v>
      </c>
      <c r="Z141" s="4">
        <f>IF('10 to 9 translation'!Z141=0,0,('10 to 9 translation'!Z141/'Raw data 9'!Z130))</f>
        <v>0.77599786883888078</v>
      </c>
      <c r="AA141" s="4">
        <f>IF('10 to 9 translation'!AA141=0,0,('10 to 9 translation'!AA141/'Raw data 9'!AA130))</f>
        <v>0.76857418903732089</v>
      </c>
      <c r="AB141" s="4">
        <f>IF('10 to 9 translation'!AB141=0,0,('10 to 9 translation'!AB141/'Raw data 9'!AB130))</f>
        <v>0.76654448976281298</v>
      </c>
      <c r="AC141" s="4">
        <f>IF('10 to 9 translation'!AC141=0,0,('10 to 9 translation'!AC141/'Raw data 9'!AC130))</f>
        <v>0.76669295279113148</v>
      </c>
      <c r="AD141" s="4">
        <f>IF('10 to 9 translation'!AD141=0,0,('10 to 9 translation'!AD141/'Raw data 9'!AD130))</f>
        <v>0.76729284129228159</v>
      </c>
      <c r="AE141" s="4">
        <f>IF('10 to 9 translation'!AE141=0,0,('10 to 9 translation'!AE141/'Raw data 9'!AE130))</f>
        <v>0.77547459577186273</v>
      </c>
      <c r="AF141" s="4">
        <f>IF('10 to 9 translation'!AF141=0,0,('10 to 9 translation'!AF141/'Raw data 9'!AF130))</f>
        <v>0.79000879450021688</v>
      </c>
      <c r="AG141" s="4">
        <f>IF('10 to 9 translation'!AG141=0,0,('10 to 9 translation'!AG141/'Raw data 9'!AG130))</f>
        <v>0.79811513342207829</v>
      </c>
      <c r="AH141" s="4">
        <f>IF('10 to 9 translation'!AH141=0,0,('10 to 9 translation'!AH141/'Raw data 9'!AH130))</f>
        <v>0.80266409949645701</v>
      </c>
      <c r="AI141" s="4">
        <f>IF('10 to 9 translation'!AI141=0,0,('10 to 9 translation'!AI141/'Raw data 9'!AI130))</f>
        <v>0.80589826442437151</v>
      </c>
      <c r="AJ141" s="4">
        <f>IF('10 to 9 translation'!AJ141=0,0,('10 to 9 translation'!AJ141/'Raw data 9'!AJ130))</f>
        <v>0.80872589934087069</v>
      </c>
      <c r="AK141" s="4">
        <f>IF('10 to 9 translation'!AK141=0,0,('10 to 9 translation'!AK141/'Raw data 9'!AK130))</f>
        <v>0.81106468464439807</v>
      </c>
      <c r="AL141" s="4">
        <f>IF('10 to 9 translation'!AL141=0,0,('10 to 9 translation'!AL141/'Raw data 9'!AL130))</f>
        <v>0.81348630206943162</v>
      </c>
      <c r="AM141" s="4">
        <f>IF('10 to 9 translation'!AM141=0,0,('10 to 9 translation'!AM141/'Raw data 9'!AM130))</f>
        <v>0.81585544450521019</v>
      </c>
      <c r="AN141" s="4">
        <f>IF('10 to 9 translation'!AN141=0,0,('10 to 9 translation'!AN141/'Raw data 9'!AN130))</f>
        <v>0.8181262856603011</v>
      </c>
      <c r="AO141" s="4">
        <f>IF('10 to 9 translation'!AO141=0,0,('10 to 9 translation'!AO141/'Raw data 9'!AO130))</f>
        <v>0.82076628928530637</v>
      </c>
      <c r="AP141" s="4">
        <f>IF('10 to 9 translation'!AP141=0,0,('10 to 9 translation'!AP141/'Raw data 9'!AP130))</f>
        <v>0.82298597648093519</v>
      </c>
      <c r="AQ141" s="4"/>
      <c r="AR141" s="4"/>
      <c r="AS141" s="4"/>
      <c r="AT141" s="4"/>
      <c r="AU141" s="4"/>
      <c r="AV141" s="4"/>
      <c r="AW141" s="4"/>
    </row>
    <row r="142" spans="1:49" x14ac:dyDescent="0.25">
      <c r="A142" s="8" t="str">
        <f>'10 to 9 translation'!A142</f>
        <v>Oceania.allocation of crop lands to commodities[Sugar]</v>
      </c>
      <c r="B142" s="4">
        <f>IF('10 to 9 translation'!B142=0,0,('10 to 9 translation'!B142/'Raw data 9'!B131))</f>
        <v>0.97565516685145792</v>
      </c>
      <c r="C142" s="4">
        <f>IF('10 to 9 translation'!C142=0,0,('10 to 9 translation'!C142/'Raw data 9'!C131))</f>
        <v>0.96525875865994126</v>
      </c>
      <c r="D142" s="4">
        <f>IF('10 to 9 translation'!D142=0,0,('10 to 9 translation'!D142/'Raw data 9'!D131))</f>
        <v>1.0140886497009101</v>
      </c>
      <c r="E142" s="4">
        <f>IF('10 to 9 translation'!E142=0,0,('10 to 9 translation'!E142/'Raw data 9'!E131))</f>
        <v>0.98938679245283023</v>
      </c>
      <c r="F142" s="4">
        <f>IF('10 to 9 translation'!F142=0,0,('10 to 9 translation'!F142/'Raw data 9'!F131))</f>
        <v>0.96655084822992887</v>
      </c>
      <c r="G142" s="4">
        <f>IF('10 to 9 translation'!G142=0,0,('10 to 9 translation'!G142/'Raw data 9'!G131))</f>
        <v>0.95869615181700885</v>
      </c>
      <c r="H142" s="4">
        <f>IF('10 to 9 translation'!H142=0,0,('10 to 9 translation'!H142/'Raw data 9'!H131))</f>
        <v>0.96183408568897566</v>
      </c>
      <c r="I142" s="4">
        <f>IF('10 to 9 translation'!I142=0,0,('10 to 9 translation'!I142/'Raw data 9'!I131))</f>
        <v>0.97182464936648827</v>
      </c>
      <c r="J142" s="4">
        <f>IF('10 to 9 translation'!J142=0,0,('10 to 9 translation'!J142/'Raw data 9'!J131))</f>
        <v>0.97421162581107812</v>
      </c>
      <c r="K142" s="4">
        <f>IF('10 to 9 translation'!K142=0,0,('10 to 9 translation'!K142/'Raw data 9'!K131))</f>
        <v>1.0294344474925079</v>
      </c>
      <c r="L142" s="4">
        <f>IF('10 to 9 translation'!L142=0,0,('10 to 9 translation'!L142/'Raw data 9'!L131))</f>
        <v>0.97680703748518072</v>
      </c>
      <c r="M142" s="4">
        <f>IF('10 to 9 translation'!M142=0,0,('10 to 9 translation'!M142/'Raw data 9'!M131))</f>
        <v>0.90720957490954357</v>
      </c>
      <c r="N142" s="4">
        <f>IF('10 to 9 translation'!N142=0,0,('10 to 9 translation'!N142/'Raw data 9'!N131))</f>
        <v>0.92263374369346718</v>
      </c>
      <c r="O142" s="4">
        <f>IF('10 to 9 translation'!O142=0,0,('10 to 9 translation'!O142/'Raw data 9'!O131))</f>
        <v>0.95573967015428263</v>
      </c>
      <c r="P142" s="4">
        <f>IF('10 to 9 translation'!P142=0,0,('10 to 9 translation'!P142/'Raw data 9'!P131))</f>
        <v>0.9609054470988978</v>
      </c>
      <c r="Q142" s="4">
        <f>IF('10 to 9 translation'!Q142=0,0,('10 to 9 translation'!Q142/'Raw data 9'!Q131))</f>
        <v>0.97319966244130218</v>
      </c>
      <c r="R142" s="4">
        <f>IF('10 to 9 translation'!R142=0,0,('10 to 9 translation'!R142/'Raw data 9'!R131))</f>
        <v>0.94992794858269414</v>
      </c>
      <c r="S142" s="4">
        <f>IF('10 to 9 translation'!S142=0,0,('10 to 9 translation'!S142/'Raw data 9'!S131))</f>
        <v>0.93334513074090142</v>
      </c>
      <c r="T142" s="4">
        <f>IF('10 to 9 translation'!T142=0,0,('10 to 9 translation'!T142/'Raw data 9'!T131))</f>
        <v>0.93409447030608794</v>
      </c>
      <c r="U142" s="4">
        <f>IF('10 to 9 translation'!U142=0,0,('10 to 9 translation'!U142/'Raw data 9'!U131))</f>
        <v>0.93714029999546833</v>
      </c>
      <c r="V142" s="4">
        <f>IF('10 to 9 translation'!V142=0,0,('10 to 9 translation'!V142/'Raw data 9'!V131))</f>
        <v>0.94501553066390065</v>
      </c>
      <c r="W142" s="4">
        <f>IF('10 to 9 translation'!W142=0,0,('10 to 9 translation'!W142/'Raw data 9'!W131))</f>
        <v>0.94827025830547795</v>
      </c>
      <c r="X142" s="4">
        <f>IF('10 to 9 translation'!X142=0,0,('10 to 9 translation'!X142/'Raw data 9'!X131))</f>
        <v>0.94919645178919321</v>
      </c>
      <c r="Y142" s="4">
        <f>IF('10 to 9 translation'!Y142=0,0,('10 to 9 translation'!Y142/'Raw data 9'!Y131))</f>
        <v>0.95235565001771161</v>
      </c>
      <c r="Z142" s="4">
        <f>IF('10 to 9 translation'!Z142=0,0,('10 to 9 translation'!Z142/'Raw data 9'!Z131))</f>
        <v>0.94740751481459184</v>
      </c>
      <c r="AA142" s="4">
        <f>IF('10 to 9 translation'!AA142=0,0,('10 to 9 translation'!AA142/'Raw data 9'!AA131))</f>
        <v>0.93637900823316367</v>
      </c>
      <c r="AB142" s="4">
        <f>IF('10 to 9 translation'!AB142=0,0,('10 to 9 translation'!AB142/'Raw data 9'!AB131))</f>
        <v>0.93188289576142158</v>
      </c>
      <c r="AC142" s="4">
        <f>IF('10 to 9 translation'!AC142=0,0,('10 to 9 translation'!AC142/'Raw data 9'!AC131))</f>
        <v>0.93012041587336391</v>
      </c>
      <c r="AD142" s="4">
        <f>IF('10 to 9 translation'!AD142=0,0,('10 to 9 translation'!AD142/'Raw data 9'!AD131))</f>
        <v>0.92889901389033613</v>
      </c>
      <c r="AE142" s="4">
        <f>IF('10 to 9 translation'!AE142=0,0,('10 to 9 translation'!AE142/'Raw data 9'!AE131))</f>
        <v>0.93732457100624278</v>
      </c>
      <c r="AF142" s="4">
        <f>IF('10 to 9 translation'!AF142=0,0,('10 to 9 translation'!AF142/'Raw data 9'!AF131))</f>
        <v>0.95535026418953473</v>
      </c>
      <c r="AG142" s="4">
        <f>IF('10 to 9 translation'!AG142=0,0,('10 to 9 translation'!AG142/'Raw data 9'!AG131))</f>
        <v>0.9652737459277535</v>
      </c>
      <c r="AH142" s="4">
        <f>IF('10 to 9 translation'!AH142=0,0,('10 to 9 translation'!AH142/'Raw data 9'!AH131))</f>
        <v>0.97070018441144246</v>
      </c>
      <c r="AI142" s="4">
        <f>IF('10 to 9 translation'!AI142=0,0,('10 to 9 translation'!AI142/'Raw data 9'!AI131))</f>
        <v>0.9744381481735529</v>
      </c>
      <c r="AJ142" s="4">
        <f>IF('10 to 9 translation'!AJ142=0,0,('10 to 9 translation'!AJ142/'Raw data 9'!AJ131))</f>
        <v>0.97763291702068644</v>
      </c>
      <c r="AK142" s="4">
        <f>IF('10 to 9 translation'!AK142=0,0,('10 to 9 translation'!AK142/'Raw data 9'!AK131))</f>
        <v>0.98020403871346518</v>
      </c>
      <c r="AL142" s="4">
        <f>IF('10 to 9 translation'!AL142=0,0,('10 to 9 translation'!AL142/'Raw data 9'!AL131))</f>
        <v>0.98284962148557375</v>
      </c>
      <c r="AM142" s="4">
        <f>IF('10 to 9 translation'!AM142=0,0,('10 to 9 translation'!AM142/'Raw data 9'!AM131))</f>
        <v>0.98541065519559434</v>
      </c>
      <c r="AN142" s="4">
        <f>IF('10 to 9 translation'!AN142=0,0,('10 to 9 translation'!AN142/'Raw data 9'!AN131))</f>
        <v>0.98782577094798052</v>
      </c>
      <c r="AO142" s="4">
        <f>IF('10 to 9 translation'!AO142=0,0,('10 to 9 translation'!AO142/'Raw data 9'!AO131))</f>
        <v>0.99061570621955952</v>
      </c>
      <c r="AP142" s="4">
        <f>IF('10 to 9 translation'!AP142=0,0,('10 to 9 translation'!AP142/'Raw data 9'!AP131))</f>
        <v>0.99312063733661649</v>
      </c>
      <c r="AQ142" s="4"/>
      <c r="AR142" s="4"/>
      <c r="AS142" s="4"/>
      <c r="AT142" s="4"/>
      <c r="AU142" s="4"/>
      <c r="AV142" s="4"/>
      <c r="AW142" s="4"/>
    </row>
    <row r="143" spans="1:49" x14ac:dyDescent="0.25">
      <c r="A143" s="8" t="str">
        <f>'10 to 9 translation'!A143</f>
        <v>Oceania.total crop land allocated to all other uses</v>
      </c>
      <c r="B143" s="4">
        <f>IF('10 to 9 translation'!B143=0,0,('10 to 9 translation'!B143/'Raw data 9'!B132))</f>
        <v>0.94631730785305057</v>
      </c>
      <c r="C143" s="4">
        <f>IF('10 to 9 translation'!C143=0,0,('10 to 9 translation'!C143/'Raw data 9'!C132))</f>
        <v>1.0946819969046722</v>
      </c>
      <c r="D143" s="4">
        <f>IF('10 to 9 translation'!D143=0,0,('10 to 9 translation'!D143/'Raw data 9'!D132))</f>
        <v>0.97973234295959533</v>
      </c>
      <c r="E143" s="4">
        <f>IF('10 to 9 translation'!E143=0,0,('10 to 9 translation'!E143/'Raw data 9'!E132))</f>
        <v>1.074171999581804</v>
      </c>
      <c r="F143" s="4">
        <f>IF('10 to 9 translation'!F143=0,0,('10 to 9 translation'!F143/'Raw data 9'!F132))</f>
        <v>0.92928228918850853</v>
      </c>
      <c r="G143" s="4">
        <f>IF('10 to 9 translation'!G143=0,0,('10 to 9 translation'!G143/'Raw data 9'!G132))</f>
        <v>0.84072782378324351</v>
      </c>
      <c r="H143" s="4">
        <f>IF('10 to 9 translation'!H143=0,0,('10 to 9 translation'!H143/'Raw data 9'!H132))</f>
        <v>0.95749618213775589</v>
      </c>
      <c r="I143" s="4">
        <f>IF('10 to 9 translation'!I143=0,0,('10 to 9 translation'!I143/'Raw data 9'!I132))</f>
        <v>0.9234163863390159</v>
      </c>
      <c r="J143" s="4">
        <f>IF('10 to 9 translation'!J143=0,0,('10 to 9 translation'!J143/'Raw data 9'!J132))</f>
        <v>1.0555298110891114</v>
      </c>
      <c r="K143" s="4">
        <f>IF('10 to 9 translation'!K143=0,0,('10 to 9 translation'!K143/'Raw data 9'!K132))</f>
        <v>0.95704069192593089</v>
      </c>
      <c r="L143" s="4">
        <f>IF('10 to 9 translation'!L143=0,0,('10 to 9 translation'!L143/'Raw data 9'!L132))</f>
        <v>1.1018479246149144</v>
      </c>
      <c r="M143" s="4">
        <f>IF('10 to 9 translation'!M143=0,0,('10 to 9 translation'!M143/'Raw data 9'!M132))</f>
        <v>1.3625651601819946</v>
      </c>
      <c r="N143" s="4">
        <f>IF('10 to 9 translation'!N143=0,0,('10 to 9 translation'!N143/'Raw data 9'!N132))</f>
        <v>1.0348362214377436</v>
      </c>
      <c r="O143" s="4">
        <f>IF('10 to 9 translation'!O143=0,0,('10 to 9 translation'!O143/'Raw data 9'!O132))</f>
        <v>0.79898895534532888</v>
      </c>
      <c r="P143" s="4">
        <f>IF('10 to 9 translation'!P143=0,0,('10 to 9 translation'!P143/'Raw data 9'!P132))</f>
        <v>0.92365791384396678</v>
      </c>
      <c r="Q143" s="4">
        <f>IF('10 to 9 translation'!Q143=0,0,('10 to 9 translation'!Q143/'Raw data 9'!Q132))</f>
        <v>1.4100925909097899</v>
      </c>
      <c r="R143" s="4">
        <f>IF('10 to 9 translation'!R143=0,0,('10 to 9 translation'!R143/'Raw data 9'!R132))</f>
        <v>1.2162062892324366</v>
      </c>
      <c r="S143" s="4">
        <f>IF('10 to 9 translation'!S143=0,0,('10 to 9 translation'!S143/'Raw data 9'!S132))</f>
        <v>0.92988765724307765</v>
      </c>
      <c r="T143" s="4">
        <f>IF('10 to 9 translation'!T143=0,0,('10 to 9 translation'!T143/'Raw data 9'!T132))</f>
        <v>1.0116177615955428</v>
      </c>
      <c r="U143" s="4">
        <f>IF('10 to 9 translation'!U143=0,0,('10 to 9 translation'!U143/'Raw data 9'!U132))</f>
        <v>1.1573535438263975</v>
      </c>
      <c r="V143" s="4">
        <f>IF('10 to 9 translation'!V143=0,0,('10 to 9 translation'!V143/'Raw data 9'!V132))</f>
        <v>1.2826157080751415</v>
      </c>
      <c r="W143" s="4">
        <f>IF('10 to 9 translation'!W143=0,0,('10 to 9 translation'!W143/'Raw data 9'!W132))</f>
        <v>1.240295300101065</v>
      </c>
      <c r="X143" s="4">
        <f>IF('10 to 9 translation'!X143=0,0,('10 to 9 translation'!X143/'Raw data 9'!X132))</f>
        <v>1.2053616663286753</v>
      </c>
      <c r="Y143" s="4">
        <f>IF('10 to 9 translation'!Y143=0,0,('10 to 9 translation'!Y143/'Raw data 9'!Y132))</f>
        <v>1.2144974013738714</v>
      </c>
      <c r="Z143" s="4">
        <f>IF('10 to 9 translation'!Z143=0,0,('10 to 9 translation'!Z143/'Raw data 9'!Z132))</f>
        <v>1.1735003937461774</v>
      </c>
      <c r="AA143" s="4">
        <f>IF('10 to 9 translation'!AA143=0,0,('10 to 9 translation'!AA143/'Raw data 9'!AA132))</f>
        <v>1.1417048843061739</v>
      </c>
      <c r="AB143" s="4">
        <f>IF('10 to 9 translation'!AB143=0,0,('10 to 9 translation'!AB143/'Raw data 9'!AB132))</f>
        <v>1.1275821142254578</v>
      </c>
      <c r="AC143" s="4">
        <f>IF('10 to 9 translation'!AC143=0,0,('10 to 9 translation'!AC143/'Raw data 9'!AC132))</f>
        <v>1.1218250583703044</v>
      </c>
      <c r="AD143" s="4">
        <f>IF('10 to 9 translation'!AD143=0,0,('10 to 9 translation'!AD143/'Raw data 9'!AD132))</f>
        <v>1.1050437830505171</v>
      </c>
      <c r="AE143" s="4">
        <f>IF('10 to 9 translation'!AE143=0,0,('10 to 9 translation'!AE143/'Raw data 9'!AE132))</f>
        <v>1.135657704154164</v>
      </c>
      <c r="AF143" s="4">
        <f>IF('10 to 9 translation'!AF143=0,0,('10 to 9 translation'!AF143/'Raw data 9'!AF132))</f>
        <v>1.158753898282896</v>
      </c>
      <c r="AG143" s="4">
        <f>IF('10 to 9 translation'!AG143=0,0,('10 to 9 translation'!AG143/'Raw data 9'!AG132))</f>
        <v>1.158840692260336</v>
      </c>
      <c r="AH143" s="4">
        <f>IF('10 to 9 translation'!AH143=0,0,('10 to 9 translation'!AH143/'Raw data 9'!AH132))</f>
        <v>1.1549768618150191</v>
      </c>
      <c r="AI143" s="4">
        <f>IF('10 to 9 translation'!AI143=0,0,('10 to 9 translation'!AI143/'Raw data 9'!AI132))</f>
        <v>1.1540043422156172</v>
      </c>
      <c r="AJ143" s="4">
        <f>IF('10 to 9 translation'!AJ143=0,0,('10 to 9 translation'!AJ143/'Raw data 9'!AJ132))</f>
        <v>1.1551863585280926</v>
      </c>
      <c r="AK143" s="4">
        <f>IF('10 to 9 translation'!AK143=0,0,('10 to 9 translation'!AK143/'Raw data 9'!AK132))</f>
        <v>1.1542882910973975</v>
      </c>
      <c r="AL143" s="4">
        <f>IF('10 to 9 translation'!AL143=0,0,('10 to 9 translation'!AL143/'Raw data 9'!AL132))</f>
        <v>1.1531147327608988</v>
      </c>
      <c r="AM143" s="4">
        <f>IF('10 to 9 translation'!AM143=0,0,('10 to 9 translation'!AM143/'Raw data 9'!AM132))</f>
        <v>1.1537799391977452</v>
      </c>
      <c r="AN143" s="4">
        <f>IF('10 to 9 translation'!AN143=0,0,('10 to 9 translation'!AN143/'Raw data 9'!AN132))</f>
        <v>1.1599976444226263</v>
      </c>
      <c r="AO143" s="4">
        <f>IF('10 to 9 translation'!AO143=0,0,('10 to 9 translation'!AO143/'Raw data 9'!AO132))</f>
        <v>1.1545798969084911</v>
      </c>
      <c r="AP143" s="4">
        <f>IF('10 to 9 translation'!AP143=0,0,('10 to 9 translation'!AP143/'Raw data 9'!AP132))</f>
        <v>1.1548953349119715</v>
      </c>
      <c r="AQ143" s="4"/>
      <c r="AR143" s="4"/>
      <c r="AS143" s="4"/>
      <c r="AT143" s="4"/>
      <c r="AU143" s="4"/>
      <c r="AV143" s="4"/>
      <c r="AW143" s="4"/>
    </row>
    <row r="144" spans="1:49" x14ac:dyDescent="0.25">
      <c r="A144" s="8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5">
      <c r="A145" s="8" t="str">
        <f>'10 to 9 translation'!A145</f>
        <v>Oth CEE CIS.Built Up Land</v>
      </c>
      <c r="B145" s="4" t="s">
        <v>366</v>
      </c>
      <c r="C145" s="4" t="s">
        <v>366</v>
      </c>
      <c r="D145" s="4" t="s">
        <v>366</v>
      </c>
      <c r="E145" s="4" t="s">
        <v>366</v>
      </c>
      <c r="F145" s="4" t="s">
        <v>366</v>
      </c>
      <c r="G145" s="4" t="s">
        <v>366</v>
      </c>
      <c r="H145" s="4" t="s">
        <v>366</v>
      </c>
      <c r="I145" s="4" t="s">
        <v>366</v>
      </c>
      <c r="J145" s="4" t="s">
        <v>366</v>
      </c>
      <c r="K145" s="4" t="s">
        <v>366</v>
      </c>
      <c r="L145" s="4" t="s">
        <v>366</v>
      </c>
      <c r="M145" s="4" t="s">
        <v>366</v>
      </c>
      <c r="N145" s="4" t="s">
        <v>366</v>
      </c>
      <c r="O145" s="4" t="s">
        <v>366</v>
      </c>
      <c r="P145" s="4" t="s">
        <v>366</v>
      </c>
      <c r="Q145" s="4" t="s">
        <v>366</v>
      </c>
      <c r="R145" s="4" t="s">
        <v>366</v>
      </c>
      <c r="S145" s="4" t="s">
        <v>366</v>
      </c>
      <c r="T145" s="4" t="s">
        <v>366</v>
      </c>
      <c r="U145" s="4" t="s">
        <v>366</v>
      </c>
      <c r="V145" s="4" t="s">
        <v>366</v>
      </c>
      <c r="W145" s="4" t="s">
        <v>366</v>
      </c>
      <c r="X145" s="4" t="s">
        <v>366</v>
      </c>
      <c r="Y145" s="4" t="s">
        <v>366</v>
      </c>
      <c r="Z145" s="4" t="s">
        <v>366</v>
      </c>
      <c r="AA145" s="4" t="s">
        <v>366</v>
      </c>
      <c r="AB145" s="4" t="s">
        <v>366</v>
      </c>
      <c r="AC145" s="4" t="s">
        <v>366</v>
      </c>
      <c r="AD145" s="4" t="s">
        <v>366</v>
      </c>
      <c r="AE145" s="4" t="s">
        <v>366</v>
      </c>
      <c r="AF145" s="4" t="s">
        <v>366</v>
      </c>
      <c r="AG145" s="4" t="s">
        <v>366</v>
      </c>
      <c r="AH145" s="4" t="s">
        <v>366</v>
      </c>
      <c r="AI145" s="4" t="s">
        <v>366</v>
      </c>
      <c r="AJ145" s="4" t="s">
        <v>366</v>
      </c>
      <c r="AK145" s="4" t="s">
        <v>366</v>
      </c>
      <c r="AL145" s="4" t="s">
        <v>366</v>
      </c>
      <c r="AM145" s="4" t="s">
        <v>366</v>
      </c>
      <c r="AN145" s="4" t="s">
        <v>366</v>
      </c>
      <c r="AO145" s="4" t="s">
        <v>366</v>
      </c>
      <c r="AP145" s="4" t="s">
        <v>366</v>
      </c>
      <c r="AQ145" s="4"/>
      <c r="AR145" s="4"/>
      <c r="AS145" s="4"/>
      <c r="AT145" s="4"/>
      <c r="AU145" s="4"/>
      <c r="AV145" s="4"/>
      <c r="AW145" s="4"/>
    </row>
    <row r="146" spans="1:49" x14ac:dyDescent="0.25">
      <c r="A146" s="8" t="str">
        <f>'10 to 9 translation'!A146</f>
        <v>Oth CEE CIS.Abandoned Land</v>
      </c>
      <c r="B146" s="4">
        <f>IF('10 to 9 translation'!B146=0,0,('10 to 9 translation'!B146/'Raw data 9'!B134))</f>
        <v>0.99078928855730608</v>
      </c>
      <c r="C146" s="4">
        <f>IF('10 to 9 translation'!C146=0,0,('10 to 9 translation'!C146/'Raw data 9'!C134))</f>
        <v>0.92129873983758859</v>
      </c>
      <c r="D146" s="4">
        <f>IF('10 to 9 translation'!D146=0,0,('10 to 9 translation'!D146/'Raw data 9'!D134))</f>
        <v>0.86591115198705693</v>
      </c>
      <c r="E146" s="4">
        <f>IF('10 to 9 translation'!E146=0,0,('10 to 9 translation'!E146/'Raw data 9'!E134))</f>
        <v>0.81832368587430826</v>
      </c>
      <c r="F146" s="4">
        <f>IF('10 to 9 translation'!F146=0,0,('10 to 9 translation'!F146/'Raw data 9'!F134))</f>
        <v>0.77703499721985547</v>
      </c>
      <c r="G146" s="4">
        <f>IF('10 to 9 translation'!G146=0,0,('10 to 9 translation'!G146/'Raw data 9'!G134))</f>
        <v>0.74120064867120128</v>
      </c>
      <c r="H146" s="4">
        <f>IF('10 to 9 translation'!H146=0,0,('10 to 9 translation'!H146/'Raw data 9'!H134))</f>
        <v>0.70973897943862752</v>
      </c>
      <c r="I146" s="4">
        <f>IF('10 to 9 translation'!I146=0,0,('10 to 9 translation'!I146/'Raw data 9'!I134))</f>
        <v>0.6820980243266962</v>
      </c>
      <c r="J146" s="4">
        <f>IF('10 to 9 translation'!J146=0,0,('10 to 9 translation'!J146/'Raw data 9'!J134))</f>
        <v>0.65742965826441668</v>
      </c>
      <c r="K146" s="4">
        <f>IF('10 to 9 translation'!K146=0,0,('10 to 9 translation'!K146/'Raw data 9'!K134))</f>
        <v>0.63503178076864408</v>
      </c>
      <c r="L146" s="4">
        <f>IF('10 to 9 translation'!L146=0,0,('10 to 9 translation'!L146/'Raw data 9'!L134))</f>
        <v>0.61454341496769715</v>
      </c>
      <c r="M146" s="4">
        <f>IF('10 to 9 translation'!M146=0,0,('10 to 9 translation'!M146/'Raw data 9'!M134))</f>
        <v>0.59588199020914934</v>
      </c>
      <c r="N146" s="4">
        <f>IF('10 to 9 translation'!N146=0,0,('10 to 9 translation'!N146/'Raw data 9'!N134))</f>
        <v>0.57916194354306549</v>
      </c>
      <c r="O146" s="4">
        <f>IF('10 to 9 translation'!O146=0,0,('10 to 9 translation'!O146/'Raw data 9'!O134))</f>
        <v>0.56437861735947892</v>
      </c>
      <c r="P146" s="4">
        <f>IF('10 to 9 translation'!P146=0,0,('10 to 9 translation'!P146/'Raw data 9'!P134))</f>
        <v>0.55115264879570169</v>
      </c>
      <c r="Q146" s="4">
        <f>IF('10 to 9 translation'!Q146=0,0,('10 to 9 translation'!Q146/'Raw data 9'!Q134))</f>
        <v>0.53894405169733761</v>
      </c>
      <c r="R146" s="4">
        <f>IF('10 to 9 translation'!R146=0,0,('10 to 9 translation'!R146/'Raw data 9'!R134))</f>
        <v>0.52763446749627985</v>
      </c>
      <c r="S146" s="4">
        <f>IF('10 to 9 translation'!S146=0,0,('10 to 9 translation'!S146/'Raw data 9'!S134))</f>
        <v>0.51716105946207469</v>
      </c>
      <c r="T146" s="4">
        <f>IF('10 to 9 translation'!T146=0,0,('10 to 9 translation'!T146/'Raw data 9'!T134))</f>
        <v>0.50746354508878355</v>
      </c>
      <c r="U146" s="4">
        <f>IF('10 to 9 translation'!U146=0,0,('10 to 9 translation'!U146/'Raw data 9'!U134))</f>
        <v>0.49844458506467043</v>
      </c>
      <c r="V146" s="4">
        <f>IF('10 to 9 translation'!V146=0,0,('10 to 9 translation'!V146/'Raw data 9'!V134))</f>
        <v>0.4900104997743806</v>
      </c>
      <c r="W146" s="4">
        <f>IF('10 to 9 translation'!W146=0,0,('10 to 9 translation'!W146/'Raw data 9'!W134))</f>
        <v>0.48210035639660881</v>
      </c>
      <c r="X146" s="4">
        <f>IF('10 to 9 translation'!X146=0,0,('10 to 9 translation'!X146/'Raw data 9'!X134))</f>
        <v>0.47466722371737874</v>
      </c>
      <c r="Y146" s="4">
        <f>IF('10 to 9 translation'!Y146=0,0,('10 to 9 translation'!Y146/'Raw data 9'!Y134))</f>
        <v>0.46766995435576886</v>
      </c>
      <c r="Z146" s="4">
        <f>IF('10 to 9 translation'!Z146=0,0,('10 to 9 translation'!Z146/'Raw data 9'!Z134))</f>
        <v>0.46107344350226448</v>
      </c>
      <c r="AA146" s="4">
        <f>IF('10 to 9 translation'!AA146=0,0,('10 to 9 translation'!AA146/'Raw data 9'!AA134))</f>
        <v>0.45484695110901852</v>
      </c>
      <c r="AB146" s="4">
        <f>IF('10 to 9 translation'!AB146=0,0,('10 to 9 translation'!AB146/'Raw data 9'!AB134))</f>
        <v>0.44896138071907532</v>
      </c>
      <c r="AC146" s="4">
        <f>IF('10 to 9 translation'!AC146=0,0,('10 to 9 translation'!AC146/'Raw data 9'!AC134))</f>
        <v>0.44339134206558811</v>
      </c>
      <c r="AD146" s="4">
        <f>IF('10 to 9 translation'!AD146=0,0,('10 to 9 translation'!AD146/'Raw data 9'!AD134))</f>
        <v>0.43811436082435656</v>
      </c>
      <c r="AE146" s="4">
        <f>IF('10 to 9 translation'!AE146=0,0,('10 to 9 translation'!AE146/'Raw data 9'!AE134))</f>
        <v>0.43310998917893395</v>
      </c>
      <c r="AF146" s="4">
        <f>IF('10 to 9 translation'!AF146=0,0,('10 to 9 translation'!AF146/'Raw data 9'!AF134))</f>
        <v>0.42836132517693942</v>
      </c>
      <c r="AG146" s="4">
        <f>IF('10 to 9 translation'!AG146=0,0,('10 to 9 translation'!AG146/'Raw data 9'!AG134))</f>
        <v>0.42385328873856909</v>
      </c>
      <c r="AH146" s="4">
        <f>IF('10 to 9 translation'!AH146=0,0,('10 to 9 translation'!AH146/'Raw data 9'!AH134))</f>
        <v>0.41957205745144965</v>
      </c>
      <c r="AI146" s="4">
        <f>IF('10 to 9 translation'!AI146=0,0,('10 to 9 translation'!AI146/'Raw data 9'!AI134))</f>
        <v>0.41550517501619266</v>
      </c>
      <c r="AJ146" s="4">
        <f>IF('10 to 9 translation'!AJ146=0,0,('10 to 9 translation'!AJ146/'Raw data 9'!AJ134))</f>
        <v>0.41164013678004113</v>
      </c>
      <c r="AK146" s="4">
        <f>IF('10 to 9 translation'!AK146=0,0,('10 to 9 translation'!AK146/'Raw data 9'!AK134))</f>
        <v>0.40796435406073239</v>
      </c>
      <c r="AL146" s="4">
        <f>IF('10 to 9 translation'!AL146=0,0,('10 to 9 translation'!AL146/'Raw data 9'!AL134))</f>
        <v>0.40446585982531064</v>
      </c>
      <c r="AM146" s="4">
        <f>IF('10 to 9 translation'!AM146=0,0,('10 to 9 translation'!AM146/'Raw data 9'!AM134))</f>
        <v>0.40113287268685199</v>
      </c>
      <c r="AN146" s="4">
        <f>IF('10 to 9 translation'!AN146=0,0,('10 to 9 translation'!AN146/'Raw data 9'!AN134))</f>
        <v>0.39795457462493367</v>
      </c>
      <c r="AO146" s="4">
        <f>IF('10 to 9 translation'!AO146=0,0,('10 to 9 translation'!AO146/'Raw data 9'!AO134))</f>
        <v>0.39492112699746229</v>
      </c>
      <c r="AP146" s="4">
        <f>IF('10 to 9 translation'!AP146=0,0,('10 to 9 translation'!AP146/'Raw data 9'!AP134))</f>
        <v>0.39202332401594647</v>
      </c>
      <c r="AQ146" s="4"/>
      <c r="AR146" s="4"/>
      <c r="AS146" s="4"/>
      <c r="AT146" s="4"/>
      <c r="AU146" s="4"/>
      <c r="AV146" s="4"/>
      <c r="AW146" s="4"/>
    </row>
    <row r="147" spans="1:49" x14ac:dyDescent="0.25">
      <c r="A147" s="8" t="str">
        <f>'10 to 9 translation'!A147</f>
        <v>Oth CEE CIS. Set aside + near Pristine (cp. Available)</v>
      </c>
      <c r="B147" s="5">
        <f>IF('10 to 9 translation'!B147=0,0,('10 to 9 translation'!B147/'Raw data 9'!B135))</f>
        <v>3.345705416297875</v>
      </c>
      <c r="C147" s="5">
        <f>IF('10 to 9 translation'!C147=0,0,('10 to 9 translation'!C147/'Raw data 9'!C135))</f>
        <v>3.4364685267151303</v>
      </c>
      <c r="D147" s="5">
        <f>IF('10 to 9 translation'!D147=0,0,('10 to 9 translation'!D147/'Raw data 9'!D135))</f>
        <v>3.498335135371565</v>
      </c>
      <c r="E147" s="5">
        <f>IF('10 to 9 translation'!E147=0,0,('10 to 9 translation'!E147/'Raw data 9'!E135))</f>
        <v>3.5411676791617155</v>
      </c>
      <c r="F147" s="5">
        <f>IF('10 to 9 translation'!F147=0,0,('10 to 9 translation'!F147/'Raw data 9'!F135))</f>
        <v>3.5716928743077738</v>
      </c>
      <c r="G147" s="5">
        <f>IF('10 to 9 translation'!G147=0,0,('10 to 9 translation'!G147/'Raw data 9'!G135))</f>
        <v>3.5943058201884206</v>
      </c>
      <c r="H147" s="5">
        <f>IF('10 to 9 translation'!H147=0,0,('10 to 9 translation'!H147/'Raw data 9'!H135))</f>
        <v>3.6101185685911417</v>
      </c>
      <c r="I147" s="5">
        <f>IF('10 to 9 translation'!I147=0,0,('10 to 9 translation'!I147/'Raw data 9'!I135))</f>
        <v>3.6191542145510929</v>
      </c>
      <c r="J147" s="5">
        <f>IF('10 to 9 translation'!J147=0,0,('10 to 9 translation'!J147/'Raw data 9'!J135))</f>
        <v>3.6221506216593222</v>
      </c>
      <c r="K147" s="5">
        <f>IF('10 to 9 translation'!K147=0,0,('10 to 9 translation'!K147/'Raw data 9'!K135))</f>
        <v>3.6217389299885356</v>
      </c>
      <c r="L147" s="5">
        <f>IF('10 to 9 translation'!L147=0,0,('10 to 9 translation'!L147/'Raw data 9'!L135))</f>
        <v>3.6185925798343459</v>
      </c>
      <c r="M147" s="5">
        <f>IF('10 to 9 translation'!M147=0,0,('10 to 9 translation'!M147/'Raw data 9'!M135))</f>
        <v>3.6131050117879719</v>
      </c>
      <c r="N147" s="5">
        <f>IF('10 to 9 translation'!N147=0,0,('10 to 9 translation'!N147/'Raw data 9'!N135))</f>
        <v>3.6073219506538905</v>
      </c>
      <c r="O147" s="5">
        <f>IF('10 to 9 translation'!O147=0,0,('10 to 9 translation'!O147/'Raw data 9'!O135))</f>
        <v>3.6032149938436251</v>
      </c>
      <c r="P147" s="5">
        <f>IF('10 to 9 translation'!P147=0,0,('10 to 9 translation'!P147/'Raw data 9'!P135))</f>
        <v>3.5997683579028856</v>
      </c>
      <c r="Q147" s="5">
        <f>IF('10 to 9 translation'!Q147=0,0,('10 to 9 translation'!Q147/'Raw data 9'!Q135))</f>
        <v>3.5997658960781092</v>
      </c>
      <c r="R147" s="5">
        <f>IF('10 to 9 translation'!R147=0,0,('10 to 9 translation'!R147/'Raw data 9'!R135))</f>
        <v>3.6068168479309475</v>
      </c>
      <c r="S147" s="5">
        <f>IF('10 to 9 translation'!S147=0,0,('10 to 9 translation'!S147/'Raw data 9'!S135))</f>
        <v>3.6191739057655283</v>
      </c>
      <c r="T147" s="5">
        <f>IF('10 to 9 translation'!T147=0,0,('10 to 9 translation'!T147/'Raw data 9'!T135))</f>
        <v>3.6353173209583129</v>
      </c>
      <c r="U147" s="5">
        <f>IF('10 to 9 translation'!U147=0,0,('10 to 9 translation'!U147/'Raw data 9'!U135))</f>
        <v>3.652487926277693</v>
      </c>
      <c r="V147" s="5">
        <f>IF('10 to 9 translation'!V147=0,0,('10 to 9 translation'!V147/'Raw data 9'!V135))</f>
        <v>3.668550184777049</v>
      </c>
      <c r="W147" s="5">
        <f>IF('10 to 9 translation'!W147=0,0,('10 to 9 translation'!W147/'Raw data 9'!W135))</f>
        <v>3.6841439744730313</v>
      </c>
      <c r="X147" s="5">
        <f>IF('10 to 9 translation'!X147=0,0,('10 to 9 translation'!X147/'Raw data 9'!X135))</f>
        <v>3.6994241569291337</v>
      </c>
      <c r="Y147" s="5">
        <f>IF('10 to 9 translation'!Y147=0,0,('10 to 9 translation'!Y147/'Raw data 9'!Y135))</f>
        <v>3.7143960391772994</v>
      </c>
      <c r="Z147" s="5">
        <f>IF('10 to 9 translation'!Z147=0,0,('10 to 9 translation'!Z147/'Raw data 9'!Z135))</f>
        <v>3.7289632712147478</v>
      </c>
      <c r="AA147" s="5">
        <f>IF('10 to 9 translation'!AA147=0,0,('10 to 9 translation'!AA147/'Raw data 9'!AA135))</f>
        <v>3.7430022140348305</v>
      </c>
      <c r="AB147" s="5">
        <f>IF('10 to 9 translation'!AB147=0,0,('10 to 9 translation'!AB147/'Raw data 9'!AB135))</f>
        <v>3.75640449339789</v>
      </c>
      <c r="AC147" s="5">
        <f>IF('10 to 9 translation'!AC147=0,0,('10 to 9 translation'!AC147/'Raw data 9'!AC135))</f>
        <v>3.7689984352314148</v>
      </c>
      <c r="AD147" s="5">
        <f>IF('10 to 9 translation'!AD147=0,0,('10 to 9 translation'!AD147/'Raw data 9'!AD135))</f>
        <v>3.7805735434226437</v>
      </c>
      <c r="AE147" s="5">
        <f>IF('10 to 9 translation'!AE147=0,0,('10 to 9 translation'!AE147/'Raw data 9'!AE135))</f>
        <v>3.7909300114262798</v>
      </c>
      <c r="AF147" s="5">
        <f>IF('10 to 9 translation'!AF147=0,0,('10 to 9 translation'!AF147/'Raw data 9'!AF135))</f>
        <v>3.7998051518726457</v>
      </c>
      <c r="AG147" s="5">
        <f>IF('10 to 9 translation'!AG147=0,0,('10 to 9 translation'!AG147/'Raw data 9'!AG135))</f>
        <v>3.806945818673575</v>
      </c>
      <c r="AH147" s="5">
        <f>IF('10 to 9 translation'!AH147=0,0,('10 to 9 translation'!AH147/'Raw data 9'!AH135))</f>
        <v>3.8121415736724842</v>
      </c>
      <c r="AI147" s="5">
        <f>IF('10 to 9 translation'!AI147=0,0,('10 to 9 translation'!AI147/'Raw data 9'!AI135))</f>
        <v>3.8151474258562588</v>
      </c>
      <c r="AJ147" s="5">
        <f>IF('10 to 9 translation'!AJ147=0,0,('10 to 9 translation'!AJ147/'Raw data 9'!AJ135))</f>
        <v>3.8157973709998982</v>
      </c>
      <c r="AK147" s="5">
        <f>IF('10 to 9 translation'!AK147=0,0,('10 to 9 translation'!AK147/'Raw data 9'!AK135))</f>
        <v>3.8140797098511179</v>
      </c>
      <c r="AL147" s="5">
        <f>IF('10 to 9 translation'!AL147=0,0,('10 to 9 translation'!AL147/'Raw data 9'!AL135))</f>
        <v>3.8100550984616435</v>
      </c>
      <c r="AM147" s="5">
        <f>IF('10 to 9 translation'!AM147=0,0,('10 to 9 translation'!AM147/'Raw data 9'!AM135))</f>
        <v>3.8038506747410818</v>
      </c>
      <c r="AN147" s="5">
        <f>IF('10 to 9 translation'!AN147=0,0,('10 to 9 translation'!AN147/'Raw data 9'!AN135))</f>
        <v>3.795597243163813</v>
      </c>
      <c r="AO147" s="5">
        <f>IF('10 to 9 translation'!AO147=0,0,('10 to 9 translation'!AO147/'Raw data 9'!AO135))</f>
        <v>3.7854120137758036</v>
      </c>
      <c r="AP147" s="5">
        <f>IF('10 to 9 translation'!AP147=0,0,('10 to 9 translation'!AP147/'Raw data 9'!AP135))</f>
        <v>3.7734173715224513</v>
      </c>
      <c r="AQ147" s="5"/>
      <c r="AR147" s="5"/>
      <c r="AS147" s="5"/>
      <c r="AT147" s="5"/>
      <c r="AU147" s="5"/>
      <c r="AV147" s="5"/>
      <c r="AW147" s="5"/>
    </row>
    <row r="148" spans="1:49" x14ac:dyDescent="0.25">
      <c r="A148" s="8" t="str">
        <f>'10 to 9 translation'!A148</f>
        <v>Oth CEE CIS.Latent  Land (cp. Pasture)</v>
      </c>
      <c r="B148" s="4">
        <f>IF('10 to 9 translation'!B148=0,0,('10 to 9 translation'!B148/'Raw data 9'!B136))</f>
        <v>0.38279016295740115</v>
      </c>
      <c r="C148" s="4">
        <f>IF('10 to 9 translation'!C148=0,0,('10 to 9 translation'!C148/'Raw data 9'!C136))</f>
        <v>0.38621468356028815</v>
      </c>
      <c r="D148" s="4">
        <f>IF('10 to 9 translation'!D148=0,0,('10 to 9 translation'!D148/'Raw data 9'!D136))</f>
        <v>0.38479921020329888</v>
      </c>
      <c r="E148" s="4">
        <f>IF('10 to 9 translation'!E148=0,0,('10 to 9 translation'!E148/'Raw data 9'!E136))</f>
        <v>0.38104951680738708</v>
      </c>
      <c r="F148" s="4">
        <f>IF('10 to 9 translation'!F148=0,0,('10 to 9 translation'!F148/'Raw data 9'!F136))</f>
        <v>0.375280778638029</v>
      </c>
      <c r="G148" s="4">
        <f>IF('10 to 9 translation'!G148=0,0,('10 to 9 translation'!G148/'Raw data 9'!G136))</f>
        <v>0.36873898078100009</v>
      </c>
      <c r="H148" s="4">
        <f>IF('10 to 9 translation'!H148=0,0,('10 to 9 translation'!H148/'Raw data 9'!H136))</f>
        <v>0.36170303675339405</v>
      </c>
      <c r="I148" s="4">
        <f>IF('10 to 9 translation'!I148=0,0,('10 to 9 translation'!I148/'Raw data 9'!I136))</f>
        <v>0.35541433830435742</v>
      </c>
      <c r="J148" s="4">
        <f>IF('10 to 9 translation'!J148=0,0,('10 to 9 translation'!J148/'Raw data 9'!J136))</f>
        <v>0.35027938541677012</v>
      </c>
      <c r="K148" s="4">
        <f>IF('10 to 9 translation'!K148=0,0,('10 to 9 translation'!K148/'Raw data 9'!K136))</f>
        <v>0.34544329199171897</v>
      </c>
      <c r="L148" s="4">
        <f>IF('10 to 9 translation'!L148=0,0,('10 to 9 translation'!L148/'Raw data 9'!L136))</f>
        <v>0.33998685928324468</v>
      </c>
      <c r="M148" s="4">
        <f>IF('10 to 9 translation'!M148=0,0,('10 to 9 translation'!M148/'Raw data 9'!M136))</f>
        <v>0.33515181020821228</v>
      </c>
      <c r="N148" s="4">
        <f>IF('10 to 9 translation'!N148=0,0,('10 to 9 translation'!N148/'Raw data 9'!N136))</f>
        <v>0.33100406012634032</v>
      </c>
      <c r="O148" s="4">
        <f>IF('10 to 9 translation'!O148=0,0,('10 to 9 translation'!O148/'Raw data 9'!O136))</f>
        <v>0.32599749549881768</v>
      </c>
      <c r="P148" s="4">
        <f>IF('10 to 9 translation'!P148=0,0,('10 to 9 translation'!P148/'Raw data 9'!P136))</f>
        <v>0.32095814776015791</v>
      </c>
      <c r="Q148" s="4">
        <f>IF('10 to 9 translation'!Q148=0,0,('10 to 9 translation'!Q148/'Raw data 9'!Q136))</f>
        <v>0.31678262400596441</v>
      </c>
      <c r="R148" s="4">
        <f>IF('10 to 9 translation'!R148=0,0,('10 to 9 translation'!R148/'Raw data 9'!R136))</f>
        <v>0.31281960483595628</v>
      </c>
      <c r="S148" s="4">
        <f>IF('10 to 9 translation'!S148=0,0,('10 to 9 translation'!S148/'Raw data 9'!S136))</f>
        <v>0.30867182754884159</v>
      </c>
      <c r="T148" s="4">
        <f>IF('10 to 9 translation'!T148=0,0,('10 to 9 translation'!T148/'Raw data 9'!T136))</f>
        <v>0.30531972921139783</v>
      </c>
      <c r="U148" s="4">
        <f>IF('10 to 9 translation'!U148=0,0,('10 to 9 translation'!U148/'Raw data 9'!U136))</f>
        <v>0.30217422726649318</v>
      </c>
      <c r="V148" s="4">
        <f>IF('10 to 9 translation'!V148=0,0,('10 to 9 translation'!V148/'Raw data 9'!V136))</f>
        <v>0.29850621197736699</v>
      </c>
      <c r="W148" s="4">
        <f>IF('10 to 9 translation'!W148=0,0,('10 to 9 translation'!W148/'Raw data 9'!W136))</f>
        <v>0.29449310341108309</v>
      </c>
      <c r="X148" s="4">
        <f>IF('10 to 9 translation'!X148=0,0,('10 to 9 translation'!X148/'Raw data 9'!X136))</f>
        <v>0.29053494178078981</v>
      </c>
      <c r="Y148" s="4">
        <f>IF('10 to 9 translation'!Y148=0,0,('10 to 9 translation'!Y148/'Raw data 9'!Y136))</f>
        <v>0.28666984033006659</v>
      </c>
      <c r="Z148" s="4">
        <f>IF('10 to 9 translation'!Z148=0,0,('10 to 9 translation'!Z148/'Raw data 9'!Z136))</f>
        <v>0.28284549121775709</v>
      </c>
      <c r="AA148" s="4">
        <f>IF('10 to 9 translation'!AA148=0,0,('10 to 9 translation'!AA148/'Raw data 9'!AA136))</f>
        <v>0.27912060862904997</v>
      </c>
      <c r="AB148" s="4">
        <f>IF('10 to 9 translation'!AB148=0,0,('10 to 9 translation'!AB148/'Raw data 9'!AB136))</f>
        <v>0.27546926082282525</v>
      </c>
      <c r="AC148" s="4">
        <f>IF('10 to 9 translation'!AC148=0,0,('10 to 9 translation'!AC148/'Raw data 9'!AC136))</f>
        <v>0.27185257635884053</v>
      </c>
      <c r="AD148" s="4">
        <f>IF('10 to 9 translation'!AD148=0,0,('10 to 9 translation'!AD148/'Raw data 9'!AD136))</f>
        <v>0.26830930543971704</v>
      </c>
      <c r="AE148" s="4">
        <f>IF('10 to 9 translation'!AE148=0,0,('10 to 9 translation'!AE148/'Raw data 9'!AE136))</f>
        <v>0.26480336804344312</v>
      </c>
      <c r="AF148" s="4">
        <f>IF('10 to 9 translation'!AF148=0,0,('10 to 9 translation'!AF148/'Raw data 9'!AF136))</f>
        <v>0.26132595267486536</v>
      </c>
      <c r="AG148" s="4">
        <f>IF('10 to 9 translation'!AG148=0,0,('10 to 9 translation'!AG148/'Raw data 9'!AG136))</f>
        <v>0.25791301755112056</v>
      </c>
      <c r="AH148" s="4">
        <f>IF('10 to 9 translation'!AH148=0,0,('10 to 9 translation'!AH148/'Raw data 9'!AH136))</f>
        <v>0.25454027543149832</v>
      </c>
      <c r="AI148" s="4">
        <f>IF('10 to 9 translation'!AI148=0,0,('10 to 9 translation'!AI148/'Raw data 9'!AI136))</f>
        <v>0.25122677796093934</v>
      </c>
      <c r="AJ148" s="4">
        <f>IF('10 to 9 translation'!AJ148=0,0,('10 to 9 translation'!AJ148/'Raw data 9'!AJ136))</f>
        <v>0.24799314285338447</v>
      </c>
      <c r="AK148" s="4">
        <f>IF('10 to 9 translation'!AK148=0,0,('10 to 9 translation'!AK148/'Raw data 9'!AK136))</f>
        <v>0.24482194458972503</v>
      </c>
      <c r="AL148" s="4">
        <f>IF('10 to 9 translation'!AL148=0,0,('10 to 9 translation'!AL148/'Raw data 9'!AL136))</f>
        <v>0.24173113169397259</v>
      </c>
      <c r="AM148" s="4">
        <f>IF('10 to 9 translation'!AM148=0,0,('10 to 9 translation'!AM148/'Raw data 9'!AM136))</f>
        <v>0.23871605436487425</v>
      </c>
      <c r="AN148" s="4">
        <f>IF('10 to 9 translation'!AN148=0,0,('10 to 9 translation'!AN148/'Raw data 9'!AN136))</f>
        <v>0.2357604438995578</v>
      </c>
      <c r="AO148" s="4">
        <f>IF('10 to 9 translation'!AO148=0,0,('10 to 9 translation'!AO148/'Raw data 9'!AO136))</f>
        <v>0.2328797119321703</v>
      </c>
      <c r="AP148" s="4">
        <f>IF('10 to 9 translation'!AP148=0,0,('10 to 9 translation'!AP148/'Raw data 9'!AP136))</f>
        <v>0.23005608512363346</v>
      </c>
      <c r="AQ148" s="4"/>
      <c r="AR148" s="4"/>
      <c r="AS148" s="4"/>
      <c r="AT148" s="4"/>
      <c r="AU148" s="4"/>
      <c r="AV148" s="4"/>
      <c r="AW148" s="4"/>
    </row>
    <row r="149" spans="1:49" x14ac:dyDescent="0.25">
      <c r="A149" s="8" t="str">
        <f>'10 to 9 translation'!A149</f>
        <v>Oth CEE CIS.Actual Forage Land</v>
      </c>
      <c r="B149" s="4">
        <f>IF('10 to 9 translation'!B149=0,0,('10 to 9 translation'!B149/'Raw data 9'!B137))</f>
        <v>0.59791386215638742</v>
      </c>
      <c r="C149" s="4">
        <f>IF('10 to 9 translation'!C149=0,0,('10 to 9 translation'!C149/'Raw data 9'!C137))</f>
        <v>0.59340053182981034</v>
      </c>
      <c r="D149" s="4">
        <f>IF('10 to 9 translation'!D149=0,0,('10 to 9 translation'!D149/'Raw data 9'!D137))</f>
        <v>0.58574383786411266</v>
      </c>
      <c r="E149" s="4">
        <f>IF('10 to 9 translation'!E149=0,0,('10 to 9 translation'!E149/'Raw data 9'!E137))</f>
        <v>0.5802341995321989</v>
      </c>
      <c r="F149" s="4">
        <f>IF('10 to 9 translation'!F149=0,0,('10 to 9 translation'!F149/'Raw data 9'!F137))</f>
        <v>0.57621447343933752</v>
      </c>
      <c r="G149" s="4">
        <f>IF('10 to 9 translation'!G149=0,0,('10 to 9 translation'!G149/'Raw data 9'!G137))</f>
        <v>0.57318376627058198</v>
      </c>
      <c r="H149" s="4">
        <f>IF('10 to 9 translation'!H149=0,0,('10 to 9 translation'!H149/'Raw data 9'!H137))</f>
        <v>0.57084634789502586</v>
      </c>
      <c r="I149" s="4">
        <f>IF('10 to 9 translation'!I149=0,0,('10 to 9 translation'!I149/'Raw data 9'!I137))</f>
        <v>0.56899423936777482</v>
      </c>
      <c r="J149" s="4">
        <f>IF('10 to 9 translation'!J149=0,0,('10 to 9 translation'!J149/'Raw data 9'!J137))</f>
        <v>0.56748087657554314</v>
      </c>
      <c r="K149" s="4">
        <f>IF('10 to 9 translation'!K149=0,0,('10 to 9 translation'!K149/'Raw data 9'!K137))</f>
        <v>0.56620901290519277</v>
      </c>
      <c r="L149" s="4">
        <f>IF('10 to 9 translation'!L149=0,0,('10 to 9 translation'!L149/'Raw data 9'!L137))</f>
        <v>0.56511451441117477</v>
      </c>
      <c r="M149" s="4">
        <f>IF('10 to 9 translation'!M149=0,0,('10 to 9 translation'!M149/'Raw data 9'!M137))</f>
        <v>0.56415132415351998</v>
      </c>
      <c r="N149" s="4">
        <f>IF('10 to 9 translation'!N149=0,0,('10 to 9 translation'!N149/'Raw data 9'!N137))</f>
        <v>0.56326765655785993</v>
      </c>
      <c r="O149" s="4">
        <f>IF('10 to 9 translation'!O149=0,0,('10 to 9 translation'!O149/'Raw data 9'!O137))</f>
        <v>0.56245162165496132</v>
      </c>
      <c r="P149" s="4">
        <f>IF('10 to 9 translation'!P149=0,0,('10 to 9 translation'!P149/'Raw data 9'!P137))</f>
        <v>0.56169791550617887</v>
      </c>
      <c r="Q149" s="4">
        <f>IF('10 to 9 translation'!Q149=0,0,('10 to 9 translation'!Q149/'Raw data 9'!Q137))</f>
        <v>0.56078800685682684</v>
      </c>
      <c r="R149" s="4">
        <f>IF('10 to 9 translation'!R149=0,0,('10 to 9 translation'!R149/'Raw data 9'!R137))</f>
        <v>0.55974166879728349</v>
      </c>
      <c r="S149" s="4">
        <f>IF('10 to 9 translation'!S149=0,0,('10 to 9 translation'!S149/'Raw data 9'!S137))</f>
        <v>0.55876739222147875</v>
      </c>
      <c r="T149" s="4">
        <f>IF('10 to 9 translation'!T149=0,0,('10 to 9 translation'!T149/'Raw data 9'!T137))</f>
        <v>0.55779840096191369</v>
      </c>
      <c r="U149" s="4">
        <f>IF('10 to 9 translation'!U149=0,0,('10 to 9 translation'!U149/'Raw data 9'!U137))</f>
        <v>0.55709309421571573</v>
      </c>
      <c r="V149" s="4">
        <f>IF('10 to 9 translation'!V149=0,0,('10 to 9 translation'!V149/'Raw data 9'!V137))</f>
        <v>0.55659912582324456</v>
      </c>
      <c r="W149" s="4">
        <f>IF('10 to 9 translation'!W149=0,0,('10 to 9 translation'!W149/'Raw data 9'!W137))</f>
        <v>0.55603377836932144</v>
      </c>
      <c r="X149" s="4">
        <f>IF('10 to 9 translation'!X149=0,0,('10 to 9 translation'!X149/'Raw data 9'!X137))</f>
        <v>0.55545251198797607</v>
      </c>
      <c r="Y149" s="4">
        <f>IF('10 to 9 translation'!Y149=0,0,('10 to 9 translation'!Y149/'Raw data 9'!Y137))</f>
        <v>0.55487451796671305</v>
      </c>
      <c r="Z149" s="4">
        <f>IF('10 to 9 translation'!Z149=0,0,('10 to 9 translation'!Z149/'Raw data 9'!Z137))</f>
        <v>0.55429958314811179</v>
      </c>
      <c r="AA149" s="4">
        <f>IF('10 to 9 translation'!AA149=0,0,('10 to 9 translation'!AA149/'Raw data 9'!AA137))</f>
        <v>0.55372177097186859</v>
      </c>
      <c r="AB149" s="4">
        <f>IF('10 to 9 translation'!AB149=0,0,('10 to 9 translation'!AB149/'Raw data 9'!AB137))</f>
        <v>0.55317310765622951</v>
      </c>
      <c r="AC149" s="4">
        <f>IF('10 to 9 translation'!AC149=0,0,('10 to 9 translation'!AC149/'Raw data 9'!AC137))</f>
        <v>0.552662200514903</v>
      </c>
      <c r="AD149" s="4">
        <f>IF('10 to 9 translation'!AD149=0,0,('10 to 9 translation'!AD149/'Raw data 9'!AD137))</f>
        <v>0.55218017308345957</v>
      </c>
      <c r="AE149" s="4">
        <f>IF('10 to 9 translation'!AE149=0,0,('10 to 9 translation'!AE149/'Raw data 9'!AE137))</f>
        <v>0.55171407973574993</v>
      </c>
      <c r="AF149" s="4">
        <f>IF('10 to 9 translation'!AF149=0,0,('10 to 9 translation'!AF149/'Raw data 9'!AF137))</f>
        <v>0.55125413118778721</v>
      </c>
      <c r="AG149" s="4">
        <f>IF('10 to 9 translation'!AG149=0,0,('10 to 9 translation'!AG149/'Raw data 9'!AG137))</f>
        <v>0.55079318379049791</v>
      </c>
      <c r="AH149" s="4">
        <f>IF('10 to 9 translation'!AH149=0,0,('10 to 9 translation'!AH149/'Raw data 9'!AH137))</f>
        <v>0.55033377776947989</v>
      </c>
      <c r="AI149" s="4">
        <f>IF('10 to 9 translation'!AI149=0,0,('10 to 9 translation'!AI149/'Raw data 9'!AI137))</f>
        <v>0.54987481896934232</v>
      </c>
      <c r="AJ149" s="4">
        <f>IF('10 to 9 translation'!AJ149=0,0,('10 to 9 translation'!AJ149/'Raw data 9'!AJ137))</f>
        <v>0.54941289152012041</v>
      </c>
      <c r="AK149" s="4">
        <f>IF('10 to 9 translation'!AK149=0,0,('10 to 9 translation'!AK149/'Raw data 9'!AK137))</f>
        <v>0.54894648360470799</v>
      </c>
      <c r="AL149" s="4">
        <f>IF('10 to 9 translation'!AL149=0,0,('10 to 9 translation'!AL149/'Raw data 9'!AL137))</f>
        <v>0.5484696889626256</v>
      </c>
      <c r="AM149" s="4">
        <f>IF('10 to 9 translation'!AM149=0,0,('10 to 9 translation'!AM149/'Raw data 9'!AM137))</f>
        <v>0.54797989241532064</v>
      </c>
      <c r="AN149" s="4">
        <f>IF('10 to 9 translation'!AN149=0,0,('10 to 9 translation'!AN149/'Raw data 9'!AN137))</f>
        <v>0.5474794351775184</v>
      </c>
      <c r="AO149" s="4">
        <f>IF('10 to 9 translation'!AO149=0,0,('10 to 9 translation'!AO149/'Raw data 9'!AO137))</f>
        <v>0.54702104700931808</v>
      </c>
      <c r="AP149" s="4">
        <f>IF('10 to 9 translation'!AP149=0,0,('10 to 9 translation'!AP149/'Raw data 9'!AP137))</f>
        <v>0.54663604069542593</v>
      </c>
      <c r="AQ149" s="4"/>
      <c r="AR149" s="4"/>
      <c r="AS149" s="4"/>
      <c r="AT149" s="4"/>
      <c r="AU149" s="4"/>
      <c r="AV149" s="4"/>
      <c r="AW149" s="4"/>
    </row>
    <row r="150" spans="1:49" x14ac:dyDescent="0.25">
      <c r="A150" s="8" t="str">
        <f>'10 to 9 translation'!A150</f>
        <v>Oth CEE CIS.Crop Land Alloc to Fallow</v>
      </c>
      <c r="B150" s="4">
        <f>IF('10 to 9 translation'!B150=0,0,('10 to 9 translation'!B150/'Raw data 9'!B138))</f>
        <v>0.700910817061977</v>
      </c>
      <c r="C150" s="4">
        <f>IF('10 to 9 translation'!C150=0,0,('10 to 9 translation'!C150/'Raw data 9'!C138))</f>
        <v>0.68615586843039467</v>
      </c>
      <c r="D150" s="4">
        <f>IF('10 to 9 translation'!D150=0,0,('10 to 9 translation'!D150/'Raw data 9'!D138))</f>
        <v>0.68167208554482217</v>
      </c>
      <c r="E150" s="4">
        <f>IF('10 to 9 translation'!E150=0,0,('10 to 9 translation'!E150/'Raw data 9'!E138))</f>
        <v>0.67967028108868144</v>
      </c>
      <c r="F150" s="4">
        <f>IF('10 to 9 translation'!F150=0,0,('10 to 9 translation'!F150/'Raw data 9'!F138))</f>
        <v>0.68066618310200888</v>
      </c>
      <c r="G150" s="4">
        <f>IF('10 to 9 translation'!G150=0,0,('10 to 9 translation'!G150/'Raw data 9'!G138))</f>
        <v>0.6835649040426639</v>
      </c>
      <c r="H150" s="4">
        <f>IF('10 to 9 translation'!H150=0,0,('10 to 9 translation'!H150/'Raw data 9'!H138))</f>
        <v>0.68836301678862566</v>
      </c>
      <c r="I150" s="4">
        <f>IF('10 to 9 translation'!I150=0,0,('10 to 9 translation'!I150/'Raw data 9'!I138))</f>
        <v>0.69317086994783961</v>
      </c>
      <c r="J150" s="4">
        <f>IF('10 to 9 translation'!J150=0,0,('10 to 9 translation'!J150/'Raw data 9'!J138))</f>
        <v>0.69614543724802391</v>
      </c>
      <c r="K150" s="4">
        <f>IF('10 to 9 translation'!K150=0,0,('10 to 9 translation'!K150/'Raw data 9'!K138))</f>
        <v>0.69788642231466103</v>
      </c>
      <c r="L150" s="4">
        <f>IF('10 to 9 translation'!L150=0,0,('10 to 9 translation'!L150/'Raw data 9'!L138))</f>
        <v>0.70094407830947281</v>
      </c>
      <c r="M150" s="4">
        <f>IF('10 to 9 translation'!M150=0,0,('10 to 9 translation'!M150/'Raw data 9'!M138))</f>
        <v>0.70290636805313844</v>
      </c>
      <c r="N150" s="4">
        <f>IF('10 to 9 translation'!N150=0,0,('10 to 9 translation'!N150/'Raw data 9'!N138))</f>
        <v>0.70342365553136088</v>
      </c>
      <c r="O150" s="4">
        <f>IF('10 to 9 translation'!O150=0,0,('10 to 9 translation'!O150/'Raw data 9'!O138))</f>
        <v>0.70705315291253445</v>
      </c>
      <c r="P150" s="4">
        <f>IF('10 to 9 translation'!P150=0,0,('10 to 9 translation'!P150/'Raw data 9'!P138))</f>
        <v>0.71256650827276913</v>
      </c>
      <c r="Q150" s="4">
        <f>IF('10 to 9 translation'!Q150=0,0,('10 to 9 translation'!Q150/'Raw data 9'!Q138))</f>
        <v>0.71648949621413138</v>
      </c>
      <c r="R150" s="4">
        <f>IF('10 to 9 translation'!R150=0,0,('10 to 9 translation'!R150/'Raw data 9'!R138))</f>
        <v>0.71969163991491469</v>
      </c>
      <c r="S150" s="4">
        <f>IF('10 to 9 translation'!S150=0,0,('10 to 9 translation'!S150/'Raw data 9'!S138))</f>
        <v>0.72397578739078938</v>
      </c>
      <c r="T150" s="4">
        <f>IF('10 to 9 translation'!T150=0,0,('10 to 9 translation'!T150/'Raw data 9'!T138))</f>
        <v>0.72666473495509021</v>
      </c>
      <c r="U150" s="4">
        <f>IF('10 to 9 translation'!U150=0,0,('10 to 9 translation'!U150/'Raw data 9'!U138))</f>
        <v>0.72810034333353568</v>
      </c>
      <c r="V150" s="4">
        <f>IF('10 to 9 translation'!V150=0,0,('10 to 9 translation'!V150/'Raw data 9'!V138))</f>
        <v>0.72997544465761566</v>
      </c>
      <c r="W150" s="4">
        <f>IF('10 to 9 translation'!W150=0,0,('10 to 9 translation'!W150/'Raw data 9'!W138))</f>
        <v>0.73238303421161211</v>
      </c>
      <c r="X150" s="4">
        <f>IF('10 to 9 translation'!X150=0,0,('10 to 9 translation'!X150/'Raw data 9'!X138))</f>
        <v>0.73465649998388349</v>
      </c>
      <c r="Y150" s="4">
        <f>IF('10 to 9 translation'!Y150=0,0,('10 to 9 translation'!Y150/'Raw data 9'!Y138))</f>
        <v>0.7367343114161452</v>
      </c>
      <c r="Z150" s="4">
        <f>IF('10 to 9 translation'!Z150=0,0,('10 to 9 translation'!Z150/'Raw data 9'!Z138))</f>
        <v>0.73879097480163092</v>
      </c>
      <c r="AA150" s="4">
        <f>IF('10 to 9 translation'!AA150=0,0,('10 to 9 translation'!AA150/'Raw data 9'!AA138))</f>
        <v>0.74068425899876311</v>
      </c>
      <c r="AB150" s="4">
        <f>IF('10 to 9 translation'!AB150=0,0,('10 to 9 translation'!AB150/'Raw data 9'!AB138))</f>
        <v>0.74244368318107623</v>
      </c>
      <c r="AC150" s="4">
        <f>IF('10 to 9 translation'!AC150=0,0,('10 to 9 translation'!AC150/'Raw data 9'!AC138))</f>
        <v>0.74419822201187791</v>
      </c>
      <c r="AD150" s="4">
        <f>IF('10 to 9 translation'!AD150=0,0,('10 to 9 translation'!AD150/'Raw data 9'!AD138))</f>
        <v>0.74586609819904759</v>
      </c>
      <c r="AE150" s="4">
        <f>IF('10 to 9 translation'!AE150=0,0,('10 to 9 translation'!AE150/'Raw data 9'!AE138))</f>
        <v>0.74755523896399534</v>
      </c>
      <c r="AF150" s="4">
        <f>IF('10 to 9 translation'!AF150=0,0,('10 to 9 translation'!AF150/'Raw data 9'!AF138))</f>
        <v>0.74935299074420059</v>
      </c>
      <c r="AG150" s="4">
        <f>IF('10 to 9 translation'!AG150=0,0,('10 to 9 translation'!AG150/'Raw data 9'!AG138))</f>
        <v>0.75118433474604807</v>
      </c>
      <c r="AH150" s="4">
        <f>IF('10 to 9 translation'!AH150=0,0,('10 to 9 translation'!AH150/'Raw data 9'!AH138))</f>
        <v>0.75312249093421924</v>
      </c>
      <c r="AI150" s="4">
        <f>IF('10 to 9 translation'!AI150=0,0,('10 to 9 translation'!AI150/'Raw data 9'!AI138))</f>
        <v>0.75512821285743237</v>
      </c>
      <c r="AJ150" s="4">
        <f>IF('10 to 9 translation'!AJ150=0,0,('10 to 9 translation'!AJ150/'Raw data 9'!AJ138))</f>
        <v>0.75709935352099078</v>
      </c>
      <c r="AK150" s="4">
        <f>IF('10 to 9 translation'!AK150=0,0,('10 to 9 translation'!AK150/'Raw data 9'!AK138))</f>
        <v>0.75904862787357075</v>
      </c>
      <c r="AL150" s="4">
        <f>IF('10 to 9 translation'!AL150=0,0,('10 to 9 translation'!AL150/'Raw data 9'!AL138))</f>
        <v>0.76090753606288819</v>
      </c>
      <c r="AM150" s="4">
        <f>IF('10 to 9 translation'!AM150=0,0,('10 to 9 translation'!AM150/'Raw data 9'!AM138))</f>
        <v>0.76265505908362152</v>
      </c>
      <c r="AN150" s="4">
        <f>IF('10 to 9 translation'!AN150=0,0,('10 to 9 translation'!AN150/'Raw data 9'!AN138))</f>
        <v>0.76433308039590275</v>
      </c>
      <c r="AO150" s="4">
        <f>IF('10 to 9 translation'!AO150=0,0,('10 to 9 translation'!AO150/'Raw data 9'!AO138))</f>
        <v>0.76590219384401981</v>
      </c>
      <c r="AP150" s="4">
        <f>IF('10 to 9 translation'!AP150=0,0,('10 to 9 translation'!AP150/'Raw data 9'!AP138))</f>
        <v>0.76739679961851026</v>
      </c>
      <c r="AQ150" s="4"/>
      <c r="AR150" s="4"/>
      <c r="AS150" s="4"/>
      <c r="AT150" s="4"/>
      <c r="AU150" s="4"/>
      <c r="AV150" s="4"/>
      <c r="AW150" s="4"/>
    </row>
    <row r="151" spans="1:49" x14ac:dyDescent="0.25">
      <c r="A151" s="8" t="str">
        <f>'10 to 9 translation'!A151</f>
        <v>Oth CEE CIS.allocation of crop lands to commodities[Maize]</v>
      </c>
      <c r="B151" s="4">
        <f>IF('10 to 9 translation'!B151=0,0,('10 to 9 translation'!B151/'Raw data 9'!B139))</f>
        <v>0.53611628185852689</v>
      </c>
      <c r="C151" s="4">
        <f>IF('10 to 9 translation'!C151=0,0,('10 to 9 translation'!C151/'Raw data 9'!C139))</f>
        <v>0.47309475228921671</v>
      </c>
      <c r="D151" s="4">
        <f>IF('10 to 9 translation'!D151=0,0,('10 to 9 translation'!D151/'Raw data 9'!D139))</f>
        <v>0.45322022739923973</v>
      </c>
      <c r="E151" s="4">
        <f>IF('10 to 9 translation'!E151=0,0,('10 to 9 translation'!E151/'Raw data 9'!E139))</f>
        <v>0.46853153644966933</v>
      </c>
      <c r="F151" s="4">
        <f>IF('10 to 9 translation'!F151=0,0,('10 to 9 translation'!F151/'Raw data 9'!F139))</f>
        <v>0.48491843551860664</v>
      </c>
      <c r="G151" s="4">
        <f>IF('10 to 9 translation'!G151=0,0,('10 to 9 translation'!G151/'Raw data 9'!G139))</f>
        <v>0.49946312454934938</v>
      </c>
      <c r="H151" s="4">
        <f>IF('10 to 9 translation'!H151=0,0,('10 to 9 translation'!H151/'Raw data 9'!H139))</f>
        <v>0.50647291408664608</v>
      </c>
      <c r="I151" s="4">
        <f>IF('10 to 9 translation'!I151=0,0,('10 to 9 translation'!I151/'Raw data 9'!I139))</f>
        <v>0.50816421744230211</v>
      </c>
      <c r="J151" s="4">
        <f>IF('10 to 9 translation'!J151=0,0,('10 to 9 translation'!J151/'Raw data 9'!J139))</f>
        <v>0.51495182865059763</v>
      </c>
      <c r="K151" s="4">
        <f>IF('10 to 9 translation'!K151=0,0,('10 to 9 translation'!K151/'Raw data 9'!K139))</f>
        <v>0.51555108751207046</v>
      </c>
      <c r="L151" s="4">
        <f>IF('10 to 9 translation'!L151=0,0,('10 to 9 translation'!L151/'Raw data 9'!L139))</f>
        <v>0.52493263548260394</v>
      </c>
      <c r="M151" s="4">
        <f>IF('10 to 9 translation'!M151=0,0,('10 to 9 translation'!M151/'Raw data 9'!M139))</f>
        <v>0.53512828650289379</v>
      </c>
      <c r="N151" s="4">
        <f>IF('10 to 9 translation'!N151=0,0,('10 to 9 translation'!N151/'Raw data 9'!N139))</f>
        <v>0.54398414708777465</v>
      </c>
      <c r="O151" s="4">
        <f>IF('10 to 9 translation'!O151=0,0,('10 to 9 translation'!O151/'Raw data 9'!O139))</f>
        <v>0.55089474526358195</v>
      </c>
      <c r="P151" s="4">
        <f>IF('10 to 9 translation'!P151=0,0,('10 to 9 translation'!P151/'Raw data 9'!P139))</f>
        <v>0.55663920180860738</v>
      </c>
      <c r="Q151" s="4">
        <f>IF('10 to 9 translation'!Q151=0,0,('10 to 9 translation'!Q151/'Raw data 9'!Q139))</f>
        <v>0.55309937415234489</v>
      </c>
      <c r="R151" s="4">
        <f>IF('10 to 9 translation'!R151=0,0,('10 to 9 translation'!R151/'Raw data 9'!R139))</f>
        <v>0.5470593494019439</v>
      </c>
      <c r="S151" s="4">
        <f>IF('10 to 9 translation'!S151=0,0,('10 to 9 translation'!S151/'Raw data 9'!S139))</f>
        <v>0.5573146650229891</v>
      </c>
      <c r="T151" s="4">
        <f>IF('10 to 9 translation'!T151=0,0,('10 to 9 translation'!T151/'Raw data 9'!T139))</f>
        <v>0.56950288051589681</v>
      </c>
      <c r="U151" s="4">
        <f>IF('10 to 9 translation'!U151=0,0,('10 to 9 translation'!U151/'Raw data 9'!U139))</f>
        <v>0.57583890057918552</v>
      </c>
      <c r="V151" s="4">
        <f>IF('10 to 9 translation'!V151=0,0,('10 to 9 translation'!V151/'Raw data 9'!V139))</f>
        <v>0.5685067611382012</v>
      </c>
      <c r="W151" s="4">
        <f>IF('10 to 9 translation'!W151=0,0,('10 to 9 translation'!W151/'Raw data 9'!W139))</f>
        <v>0.57163755924505222</v>
      </c>
      <c r="X151" s="4">
        <f>IF('10 to 9 translation'!X151=0,0,('10 to 9 translation'!X151/'Raw data 9'!X139))</f>
        <v>0.57699898925720516</v>
      </c>
      <c r="Y151" s="4">
        <f>IF('10 to 9 translation'!Y151=0,0,('10 to 9 translation'!Y151/'Raw data 9'!Y139))</f>
        <v>0.58281740885095235</v>
      </c>
      <c r="Z151" s="4">
        <f>IF('10 to 9 translation'!Z151=0,0,('10 to 9 translation'!Z151/'Raw data 9'!Z139))</f>
        <v>0.58800190416469067</v>
      </c>
      <c r="AA151" s="4">
        <f>IF('10 to 9 translation'!AA151=0,0,('10 to 9 translation'!AA151/'Raw data 9'!AA139))</f>
        <v>0.59343088957923451</v>
      </c>
      <c r="AB151" s="4">
        <f>IF('10 to 9 translation'!AB151=0,0,('10 to 9 translation'!AB151/'Raw data 9'!AB139))</f>
        <v>0.59884323898229752</v>
      </c>
      <c r="AC151" s="4">
        <f>IF('10 to 9 translation'!AC151=0,0,('10 to 9 translation'!AC151/'Raw data 9'!AC139))</f>
        <v>0.60385280658399187</v>
      </c>
      <c r="AD151" s="4">
        <f>IF('10 to 9 translation'!AD151=0,0,('10 to 9 translation'!AD151/'Raw data 9'!AD139))</f>
        <v>0.60904265199425822</v>
      </c>
      <c r="AE151" s="4">
        <f>IF('10 to 9 translation'!AE151=0,0,('10 to 9 translation'!AE151/'Raw data 9'!AE139))</f>
        <v>0.61382634157329452</v>
      </c>
      <c r="AF151" s="4">
        <f>IF('10 to 9 translation'!AF151=0,0,('10 to 9 translation'!AF151/'Raw data 9'!AF139))</f>
        <v>0.61817571521359116</v>
      </c>
      <c r="AG151" s="4">
        <f>IF('10 to 9 translation'!AG151=0,0,('10 to 9 translation'!AG151/'Raw data 9'!AG139))</f>
        <v>0.62251419897007698</v>
      </c>
      <c r="AH151" s="4">
        <f>IF('10 to 9 translation'!AH151=0,0,('10 to 9 translation'!AH151/'Raw data 9'!AH139))</f>
        <v>0.62651513868830333</v>
      </c>
      <c r="AI151" s="4">
        <f>IF('10 to 9 translation'!AI151=0,0,('10 to 9 translation'!AI151/'Raw data 9'!AI139))</f>
        <v>0.63025471465547089</v>
      </c>
      <c r="AJ151" s="4">
        <f>IF('10 to 9 translation'!AJ151=0,0,('10 to 9 translation'!AJ151/'Raw data 9'!AJ139))</f>
        <v>0.63341430559811385</v>
      </c>
      <c r="AK151" s="4">
        <f>IF('10 to 9 translation'!AK151=0,0,('10 to 9 translation'!AK151/'Raw data 9'!AK139))</f>
        <v>0.63565027902513183</v>
      </c>
      <c r="AL151" s="4">
        <f>IF('10 to 9 translation'!AL151=0,0,('10 to 9 translation'!AL151/'Raw data 9'!AL139))</f>
        <v>0.63742962683929816</v>
      </c>
      <c r="AM151" s="4">
        <f>IF('10 to 9 translation'!AM151=0,0,('10 to 9 translation'!AM151/'Raw data 9'!AM139))</f>
        <v>0.63886190087940053</v>
      </c>
      <c r="AN151" s="4">
        <f>IF('10 to 9 translation'!AN151=0,0,('10 to 9 translation'!AN151/'Raw data 9'!AN139))</f>
        <v>0.63979666517525247</v>
      </c>
      <c r="AO151" s="4">
        <f>IF('10 to 9 translation'!AO151=0,0,('10 to 9 translation'!AO151/'Raw data 9'!AO139))</f>
        <v>0.64127384616799665</v>
      </c>
      <c r="AP151" s="4">
        <f>IF('10 to 9 translation'!AP151=0,0,('10 to 9 translation'!AP151/'Raw data 9'!AP139))</f>
        <v>0.64253140790497687</v>
      </c>
      <c r="AQ151" s="4"/>
      <c r="AR151" s="4"/>
      <c r="AS151" s="4"/>
      <c r="AT151" s="4"/>
      <c r="AU151" s="4"/>
      <c r="AV151" s="4"/>
      <c r="AW151" s="4"/>
    </row>
    <row r="152" spans="1:49" x14ac:dyDescent="0.25">
      <c r="A152" s="8" t="str">
        <f>'10 to 9 translation'!A152</f>
        <v>Oth CEE CIS.allocation of crop lands to commodities[Wheat]</v>
      </c>
      <c r="B152" s="4">
        <f>IF('10 to 9 translation'!B152=0,0,('10 to 9 translation'!B152/'Raw data 9'!B140))</f>
        <v>0.74715310691373327</v>
      </c>
      <c r="C152" s="4">
        <f>IF('10 to 9 translation'!C152=0,0,('10 to 9 translation'!C152/'Raw data 9'!C140))</f>
        <v>0.7131400531319888</v>
      </c>
      <c r="D152" s="4">
        <f>IF('10 to 9 translation'!D152=0,0,('10 to 9 translation'!D152/'Raw data 9'!D140))</f>
        <v>0.70899884283077719</v>
      </c>
      <c r="E152" s="4">
        <f>IF('10 to 9 translation'!E152=0,0,('10 to 9 translation'!E152/'Raw data 9'!E140))</f>
        <v>0.69451592012735597</v>
      </c>
      <c r="F152" s="4">
        <f>IF('10 to 9 translation'!F152=0,0,('10 to 9 translation'!F152/'Raw data 9'!F140))</f>
        <v>0.68126996491633418</v>
      </c>
      <c r="G152" s="4">
        <f>IF('10 to 9 translation'!G152=0,0,('10 to 9 translation'!G152/'Raw data 9'!G140))</f>
        <v>0.67775423829319137</v>
      </c>
      <c r="H152" s="4">
        <f>IF('10 to 9 translation'!H152=0,0,('10 to 9 translation'!H152/'Raw data 9'!H140))</f>
        <v>0.68902703155350187</v>
      </c>
      <c r="I152" s="4">
        <f>IF('10 to 9 translation'!I152=0,0,('10 to 9 translation'!I152/'Raw data 9'!I140))</f>
        <v>0.69991727945780358</v>
      </c>
      <c r="J152" s="4">
        <f>IF('10 to 9 translation'!J152=0,0,('10 to 9 translation'!J152/'Raw data 9'!J140))</f>
        <v>0.69929339662654577</v>
      </c>
      <c r="K152" s="4">
        <f>IF('10 to 9 translation'!K152=0,0,('10 to 9 translation'!K152/'Raw data 9'!K140))</f>
        <v>0.70440312149882689</v>
      </c>
      <c r="L152" s="4">
        <f>IF('10 to 9 translation'!L152=0,0,('10 to 9 translation'!L152/'Raw data 9'!L140))</f>
        <v>0.70930004462137464</v>
      </c>
      <c r="M152" s="4">
        <f>IF('10 to 9 translation'!M152=0,0,('10 to 9 translation'!M152/'Raw data 9'!M140))</f>
        <v>0.70984665695903282</v>
      </c>
      <c r="N152" s="4">
        <f>IF('10 to 9 translation'!N152=0,0,('10 to 9 translation'!N152/'Raw data 9'!N140))</f>
        <v>0.70976827738994031</v>
      </c>
      <c r="O152" s="4">
        <f>IF('10 to 9 translation'!O152=0,0,('10 to 9 translation'!O152/'Raw data 9'!O140))</f>
        <v>0.71067577254858738</v>
      </c>
      <c r="P152" s="4">
        <f>IF('10 to 9 translation'!P152=0,0,('10 to 9 translation'!P152/'Raw data 9'!P140))</f>
        <v>0.71442238436766992</v>
      </c>
      <c r="Q152" s="4">
        <f>IF('10 to 9 translation'!Q152=0,0,('10 to 9 translation'!Q152/'Raw data 9'!Q140))</f>
        <v>0.71816381635192217</v>
      </c>
      <c r="R152" s="4">
        <f>IF('10 to 9 translation'!R152=0,0,('10 to 9 translation'!R152/'Raw data 9'!R140))</f>
        <v>0.72286396227755012</v>
      </c>
      <c r="S152" s="4">
        <f>IF('10 to 9 translation'!S152=0,0,('10 to 9 translation'!S152/'Raw data 9'!S140))</f>
        <v>0.72696512890437592</v>
      </c>
      <c r="T152" s="4">
        <f>IF('10 to 9 translation'!T152=0,0,('10 to 9 translation'!T152/'Raw data 9'!T140))</f>
        <v>0.73436335423615418</v>
      </c>
      <c r="U152" s="4">
        <f>IF('10 to 9 translation'!U152=0,0,('10 to 9 translation'!U152/'Raw data 9'!U140))</f>
        <v>0.73999483674548427</v>
      </c>
      <c r="V152" s="4">
        <f>IF('10 to 9 translation'!V152=0,0,('10 to 9 translation'!V152/'Raw data 9'!V140))</f>
        <v>0.73705797956367591</v>
      </c>
      <c r="W152" s="4">
        <f>IF('10 to 9 translation'!W152=0,0,('10 to 9 translation'!W152/'Raw data 9'!W140))</f>
        <v>0.73898755052687592</v>
      </c>
      <c r="X152" s="4">
        <f>IF('10 to 9 translation'!X152=0,0,('10 to 9 translation'!X152/'Raw data 9'!X140))</f>
        <v>0.73945179578801334</v>
      </c>
      <c r="Y152" s="4">
        <f>IF('10 to 9 translation'!Y152=0,0,('10 to 9 translation'!Y152/'Raw data 9'!Y140))</f>
        <v>0.73966622342517896</v>
      </c>
      <c r="Z152" s="4">
        <f>IF('10 to 9 translation'!Z152=0,0,('10 to 9 translation'!Z152/'Raw data 9'!Z140))</f>
        <v>0.73910205040881916</v>
      </c>
      <c r="AA152" s="4">
        <f>IF('10 to 9 translation'!AA152=0,0,('10 to 9 translation'!AA152/'Raw data 9'!AA140))</f>
        <v>0.73895058389893054</v>
      </c>
      <c r="AB152" s="4">
        <f>IF('10 to 9 translation'!AB152=0,0,('10 to 9 translation'!AB152/'Raw data 9'!AB140))</f>
        <v>0.73875038929592607</v>
      </c>
      <c r="AC152" s="4">
        <f>IF('10 to 9 translation'!AC152=0,0,('10 to 9 translation'!AC152/'Raw data 9'!AC140))</f>
        <v>0.73800176473197965</v>
      </c>
      <c r="AD152" s="4">
        <f>IF('10 to 9 translation'!AD152=0,0,('10 to 9 translation'!AD152/'Raw data 9'!AD140))</f>
        <v>0.73743807546888129</v>
      </c>
      <c r="AE152" s="4">
        <f>IF('10 to 9 translation'!AE152=0,0,('10 to 9 translation'!AE152/'Raw data 9'!AE140))</f>
        <v>0.73646781872682154</v>
      </c>
      <c r="AF152" s="4">
        <f>IF('10 to 9 translation'!AF152=0,0,('10 to 9 translation'!AF152/'Raw data 9'!AF140))</f>
        <v>0.73564785985324177</v>
      </c>
      <c r="AG152" s="4">
        <f>IF('10 to 9 translation'!AG152=0,0,('10 to 9 translation'!AG152/'Raw data 9'!AG140))</f>
        <v>0.73543748824413802</v>
      </c>
      <c r="AH152" s="4">
        <f>IF('10 to 9 translation'!AH152=0,0,('10 to 9 translation'!AH152/'Raw data 9'!AH140))</f>
        <v>0.73530664318284522</v>
      </c>
      <c r="AI152" s="4">
        <f>IF('10 to 9 translation'!AI152=0,0,('10 to 9 translation'!AI152/'Raw data 9'!AI140))</f>
        <v>0.73558512950975652</v>
      </c>
      <c r="AJ152" s="4">
        <f>IF('10 to 9 translation'!AJ152=0,0,('10 to 9 translation'!AJ152/'Raw data 9'!AJ140))</f>
        <v>0.7365198844324512</v>
      </c>
      <c r="AK152" s="4">
        <f>IF('10 to 9 translation'!AK152=0,0,('10 to 9 translation'!AK152/'Raw data 9'!AK140))</f>
        <v>0.73756482807420876</v>
      </c>
      <c r="AL152" s="4">
        <f>IF('10 to 9 translation'!AL152=0,0,('10 to 9 translation'!AL152/'Raw data 9'!AL140))</f>
        <v>0.73886893570428591</v>
      </c>
      <c r="AM152" s="4">
        <f>IF('10 to 9 translation'!AM152=0,0,('10 to 9 translation'!AM152/'Raw data 9'!AM140))</f>
        <v>0.74018240641791222</v>
      </c>
      <c r="AN152" s="4">
        <f>IF('10 to 9 translation'!AN152=0,0,('10 to 9 translation'!AN152/'Raw data 9'!AN140))</f>
        <v>0.74107163746153504</v>
      </c>
      <c r="AO152" s="4">
        <f>IF('10 to 9 translation'!AO152=0,0,('10 to 9 translation'!AO152/'Raw data 9'!AO140))</f>
        <v>0.74206566420245834</v>
      </c>
      <c r="AP152" s="4">
        <f>IF('10 to 9 translation'!AP152=0,0,('10 to 9 translation'!AP152/'Raw data 9'!AP140))</f>
        <v>0.74254866451803669</v>
      </c>
      <c r="AQ152" s="4"/>
      <c r="AR152" s="4"/>
      <c r="AS152" s="4"/>
      <c r="AT152" s="4"/>
      <c r="AU152" s="4"/>
      <c r="AV152" s="4"/>
      <c r="AW152" s="4"/>
    </row>
    <row r="153" spans="1:49" x14ac:dyDescent="0.25">
      <c r="A153" s="8" t="str">
        <f>'10 to 9 translation'!A153</f>
        <v>Oth CEE CIS.allocation of crop lands to commodities[Rice]</v>
      </c>
      <c r="B153" s="4">
        <f>IF('10 to 9 translation'!B153=0,0,('10 to 9 translation'!B153/'Raw data 9'!B141))</f>
        <v>1.3222682938957324</v>
      </c>
      <c r="C153" s="4">
        <f>IF('10 to 9 translation'!C153=0,0,('10 to 9 translation'!C153/'Raw data 9'!C141))</f>
        <v>1.2135472189610066</v>
      </c>
      <c r="D153" s="4">
        <f>IF('10 to 9 translation'!D153=0,0,('10 to 9 translation'!D153/'Raw data 9'!D141))</f>
        <v>1.1870958666562228</v>
      </c>
      <c r="E153" s="4">
        <f>IF('10 to 9 translation'!E153=0,0,('10 to 9 translation'!E153/'Raw data 9'!E141))</f>
        <v>1.1949704974311577</v>
      </c>
      <c r="F153" s="4">
        <f>IF('10 to 9 translation'!F153=0,0,('10 to 9 translation'!F153/'Raw data 9'!F141))</f>
        <v>1.1861619381149409</v>
      </c>
      <c r="G153" s="4">
        <f>IF('10 to 9 translation'!G153=0,0,('10 to 9 translation'!G153/'Raw data 9'!G141))</f>
        <v>1.2232227089459164</v>
      </c>
      <c r="H153" s="4">
        <f>IF('10 to 9 translation'!H153=0,0,('10 to 9 translation'!H153/'Raw data 9'!H141))</f>
        <v>1.2273338558176672</v>
      </c>
      <c r="I153" s="4">
        <f>IF('10 to 9 translation'!I153=0,0,('10 to 9 translation'!I153/'Raw data 9'!I141))</f>
        <v>1.2527222747901727</v>
      </c>
      <c r="J153" s="4">
        <f>IF('10 to 9 translation'!J153=0,0,('10 to 9 translation'!J153/'Raw data 9'!J141))</f>
        <v>1.2705379817113909</v>
      </c>
      <c r="K153" s="4">
        <f>IF('10 to 9 translation'!K153=0,0,('10 to 9 translation'!K153/'Raw data 9'!K141))</f>
        <v>1.2846373683023489</v>
      </c>
      <c r="L153" s="4">
        <f>IF('10 to 9 translation'!L153=0,0,('10 to 9 translation'!L153/'Raw data 9'!L141))</f>
        <v>1.3029357091488432</v>
      </c>
      <c r="M153" s="4">
        <f>IF('10 to 9 translation'!M153=0,0,('10 to 9 translation'!M153/'Raw data 9'!M141))</f>
        <v>1.3231654880005763</v>
      </c>
      <c r="N153" s="4">
        <f>IF('10 to 9 translation'!N153=0,0,('10 to 9 translation'!N153/'Raw data 9'!N141))</f>
        <v>1.3513671800562335</v>
      </c>
      <c r="O153" s="4">
        <f>IF('10 to 9 translation'!O153=0,0,('10 to 9 translation'!O153/'Raw data 9'!O141))</f>
        <v>1.3400059181194037</v>
      </c>
      <c r="P153" s="4">
        <f>IF('10 to 9 translation'!P153=0,0,('10 to 9 translation'!P153/'Raw data 9'!P141))</f>
        <v>1.3276827192289773</v>
      </c>
      <c r="Q153" s="4">
        <f>IF('10 to 9 translation'!Q153=0,0,('10 to 9 translation'!Q153/'Raw data 9'!Q141))</f>
        <v>1.3390463616766553</v>
      </c>
      <c r="R153" s="4">
        <f>IF('10 to 9 translation'!R153=0,0,('10 to 9 translation'!R153/'Raw data 9'!R141))</f>
        <v>1.3454476529038153</v>
      </c>
      <c r="S153" s="4">
        <f>IF('10 to 9 translation'!S153=0,0,('10 to 9 translation'!S153/'Raw data 9'!S141))</f>
        <v>1.3449874211379995</v>
      </c>
      <c r="T153" s="4">
        <f>IF('10 to 9 translation'!T153=0,0,('10 to 9 translation'!T153/'Raw data 9'!T141))</f>
        <v>1.3634924948407308</v>
      </c>
      <c r="U153" s="4">
        <f>IF('10 to 9 translation'!U153=0,0,('10 to 9 translation'!U153/'Raw data 9'!U141))</f>
        <v>1.3883257173642789</v>
      </c>
      <c r="V153" s="4">
        <f>IF('10 to 9 translation'!V153=0,0,('10 to 9 translation'!V153/'Raw data 9'!V141))</f>
        <v>1.3737882762102247</v>
      </c>
      <c r="W153" s="4">
        <f>IF('10 to 9 translation'!W153=0,0,('10 to 9 translation'!W153/'Raw data 9'!W141))</f>
        <v>1.3826779639175617</v>
      </c>
      <c r="X153" s="4">
        <f>IF('10 to 9 translation'!X153=0,0,('10 to 9 translation'!X153/'Raw data 9'!X141))</f>
        <v>1.3966568686148675</v>
      </c>
      <c r="Y153" s="4">
        <f>IF('10 to 9 translation'!Y153=0,0,('10 to 9 translation'!Y153/'Raw data 9'!Y141))</f>
        <v>1.4115876527219313</v>
      </c>
      <c r="Z153" s="4">
        <f>IF('10 to 9 translation'!Z153=0,0,('10 to 9 translation'!Z153/'Raw data 9'!Z141))</f>
        <v>1.425015530107157</v>
      </c>
      <c r="AA153" s="4">
        <f>IF('10 to 9 translation'!AA153=0,0,('10 to 9 translation'!AA153/'Raw data 9'!AA141))</f>
        <v>1.4391146579781733</v>
      </c>
      <c r="AB153" s="4">
        <f>IF('10 to 9 translation'!AB153=0,0,('10 to 9 translation'!AB153/'Raw data 9'!AB141))</f>
        <v>1.4531620679722173</v>
      </c>
      <c r="AC153" s="4">
        <f>IF('10 to 9 translation'!AC153=0,0,('10 to 9 translation'!AC153/'Raw data 9'!AC141))</f>
        <v>1.4662721845088553</v>
      </c>
      <c r="AD153" s="4">
        <f>IF('10 to 9 translation'!AD153=0,0,('10 to 9 translation'!AD153/'Raw data 9'!AD141))</f>
        <v>1.4799175784094056</v>
      </c>
      <c r="AE153" s="4">
        <f>IF('10 to 9 translation'!AE153=0,0,('10 to 9 translation'!AE153/'Raw data 9'!AE141))</f>
        <v>1.4927292987484022</v>
      </c>
      <c r="AF153" s="4">
        <f>IF('10 to 9 translation'!AF153=0,0,('10 to 9 translation'!AF153/'Raw data 9'!AF141))</f>
        <v>1.5045901391608547</v>
      </c>
      <c r="AG153" s="4">
        <f>IF('10 to 9 translation'!AG153=0,0,('10 to 9 translation'!AG153/'Raw data 9'!AG141))</f>
        <v>1.5165627177990895</v>
      </c>
      <c r="AH153" s="4">
        <f>IF('10 to 9 translation'!AH153=0,0,('10 to 9 translation'!AH153/'Raw data 9'!AH141))</f>
        <v>1.5278429556694368</v>
      </c>
      <c r="AI153" s="4">
        <f>IF('10 to 9 translation'!AI153=0,0,('10 to 9 translation'!AI153/'Raw data 9'!AI141))</f>
        <v>1.5392638550011681</v>
      </c>
      <c r="AJ153" s="4">
        <f>IF('10 to 9 translation'!AJ153=0,0,('10 to 9 translation'!AJ153/'Raw data 9'!AJ141))</f>
        <v>1.5516625635641095</v>
      </c>
      <c r="AK153" s="4">
        <f>IF('10 to 9 translation'!AK153=0,0,('10 to 9 translation'!AK153/'Raw data 9'!AK141))</f>
        <v>1.5644009963654291</v>
      </c>
      <c r="AL153" s="4">
        <f>IF('10 to 9 translation'!AL153=0,0,('10 to 9 translation'!AL153/'Raw data 9'!AL141))</f>
        <v>1.5781507248496602</v>
      </c>
      <c r="AM153" s="4">
        <f>IF('10 to 9 translation'!AM153=0,0,('10 to 9 translation'!AM153/'Raw data 9'!AM141))</f>
        <v>1.5926726154645467</v>
      </c>
      <c r="AN153" s="4">
        <f>IF('10 to 9 translation'!AN153=0,0,('10 to 9 translation'!AN153/'Raw data 9'!AN141))</f>
        <v>1.6071697370568414</v>
      </c>
      <c r="AO153" s="4">
        <f>IF('10 to 9 translation'!AO153=0,0,('10 to 9 translation'!AO153/'Raw data 9'!AO141))</f>
        <v>1.6206113589780469</v>
      </c>
      <c r="AP153" s="4">
        <f>IF('10 to 9 translation'!AP153=0,0,('10 to 9 translation'!AP153/'Raw data 9'!AP141))</f>
        <v>1.6330090150884968</v>
      </c>
      <c r="AQ153" s="4"/>
      <c r="AR153" s="4"/>
      <c r="AS153" s="4"/>
      <c r="AT153" s="4"/>
      <c r="AU153" s="4"/>
      <c r="AV153" s="4"/>
      <c r="AW153" s="4"/>
    </row>
    <row r="154" spans="1:49" x14ac:dyDescent="0.25">
      <c r="A154" s="8" t="str">
        <f>'10 to 9 translation'!A154</f>
        <v>Oth CEE CIS.allocation of crop lands to commodities[OilCrop]</v>
      </c>
      <c r="B154" s="4">
        <f>IF('10 to 9 translation'!B154=0,0,('10 to 9 translation'!B154/'Raw data 9'!B142))</f>
        <v>0.94400703561757593</v>
      </c>
      <c r="C154" s="4">
        <f>IF('10 to 9 translation'!C154=0,0,('10 to 9 translation'!C154/'Raw data 9'!C142))</f>
        <v>1.0297797409309619</v>
      </c>
      <c r="D154" s="4">
        <f>IF('10 to 9 translation'!D154=0,0,('10 to 9 translation'!D154/'Raw data 9'!D142))</f>
        <v>1.0560505761208396</v>
      </c>
      <c r="E154" s="4">
        <f>IF('10 to 9 translation'!E154=0,0,('10 to 9 translation'!E154/'Raw data 9'!E142))</f>
        <v>1.0069603861816208</v>
      </c>
      <c r="F154" s="4">
        <f>IF('10 to 9 translation'!F154=0,0,('10 to 9 translation'!F154/'Raw data 9'!F142))</f>
        <v>0.92633957785083443</v>
      </c>
      <c r="G154" s="4">
        <f>IF('10 to 9 translation'!G154=0,0,('10 to 9 translation'!G154/'Raw data 9'!G142))</f>
        <v>0.95502287152416476</v>
      </c>
      <c r="H154" s="4">
        <f>IF('10 to 9 translation'!H154=0,0,('10 to 9 translation'!H154/'Raw data 9'!H142))</f>
        <v>0.91725071311863027</v>
      </c>
      <c r="I154" s="4">
        <f>IF('10 to 9 translation'!I154=0,0,('10 to 9 translation'!I154/'Raw data 9'!I142))</f>
        <v>0.91233024921728845</v>
      </c>
      <c r="J154" s="4">
        <f>IF('10 to 9 translation'!J154=0,0,('10 to 9 translation'!J154/'Raw data 9'!J142))</f>
        <v>0.89012176038757818</v>
      </c>
      <c r="K154" s="4">
        <f>IF('10 to 9 translation'!K154=0,0,('10 to 9 translation'!K154/'Raw data 9'!K142))</f>
        <v>0.94607176644643709</v>
      </c>
      <c r="L154" s="4">
        <f>IF('10 to 9 translation'!L154=0,0,('10 to 9 translation'!L154/'Raw data 9'!L142))</f>
        <v>0.91119504961286146</v>
      </c>
      <c r="M154" s="4">
        <f>IF('10 to 9 translation'!M154=0,0,('10 to 9 translation'!M154/'Raw data 9'!M142))</f>
        <v>0.88682020849827392</v>
      </c>
      <c r="N154" s="4">
        <f>IF('10 to 9 translation'!N154=0,0,('10 to 9 translation'!N154/'Raw data 9'!N142))</f>
        <v>0.87865938732622162</v>
      </c>
      <c r="O154" s="4">
        <f>IF('10 to 9 translation'!O154=0,0,('10 to 9 translation'!O154/'Raw data 9'!O142))</f>
        <v>0.86131037596822135</v>
      </c>
      <c r="P154" s="4">
        <f>IF('10 to 9 translation'!P154=0,0,('10 to 9 translation'!P154/'Raw data 9'!P142))</f>
        <v>0.87293580623554801</v>
      </c>
      <c r="Q154" s="4">
        <f>IF('10 to 9 translation'!Q154=0,0,('10 to 9 translation'!Q154/'Raw data 9'!Q142))</f>
        <v>0.90096582101151879</v>
      </c>
      <c r="R154" s="4">
        <f>IF('10 to 9 translation'!R154=0,0,('10 to 9 translation'!R154/'Raw data 9'!R142))</f>
        <v>0.92871306414331234</v>
      </c>
      <c r="S154" s="4">
        <f>IF('10 to 9 translation'!S154=0,0,('10 to 9 translation'!S154/'Raw data 9'!S142))</f>
        <v>0.93074145973115086</v>
      </c>
      <c r="T154" s="4">
        <f>IF('10 to 9 translation'!T154=0,0,('10 to 9 translation'!T154/'Raw data 9'!T142))</f>
        <v>0.92207764033012096</v>
      </c>
      <c r="U154" s="4">
        <f>IF('10 to 9 translation'!U154=0,0,('10 to 9 translation'!U154/'Raw data 9'!U142))</f>
        <v>0.92892841319883657</v>
      </c>
      <c r="V154" s="4">
        <f>IF('10 to 9 translation'!V154=0,0,('10 to 9 translation'!V154/'Raw data 9'!V142))</f>
        <v>0.92464049287515182</v>
      </c>
      <c r="W154" s="4">
        <f>IF('10 to 9 translation'!W154=0,0,('10 to 9 translation'!W154/'Raw data 9'!W142))</f>
        <v>0.92911749127527476</v>
      </c>
      <c r="X154" s="4">
        <f>IF('10 to 9 translation'!X154=0,0,('10 to 9 translation'!X154/'Raw data 9'!X142))</f>
        <v>0.92983513107310822</v>
      </c>
      <c r="Y154" s="4">
        <f>IF('10 to 9 translation'!Y154=0,0,('10 to 9 translation'!Y154/'Raw data 9'!Y142))</f>
        <v>0.92780267306445463</v>
      </c>
      <c r="Z154" s="4">
        <f>IF('10 to 9 translation'!Z154=0,0,('10 to 9 translation'!Z154/'Raw data 9'!Z142))</f>
        <v>0.92939618206453778</v>
      </c>
      <c r="AA154" s="4">
        <f>IF('10 to 9 translation'!AA154=0,0,('10 to 9 translation'!AA154/'Raw data 9'!AA142))</f>
        <v>0.92787409400847287</v>
      </c>
      <c r="AB154" s="4">
        <f>IF('10 to 9 translation'!AB154=0,0,('10 to 9 translation'!AB154/'Raw data 9'!AB142))</f>
        <v>0.92529561035547347</v>
      </c>
      <c r="AC154" s="4">
        <f>IF('10 to 9 translation'!AC154=0,0,('10 to 9 translation'!AC154/'Raw data 9'!AC142))</f>
        <v>0.92511191194389131</v>
      </c>
      <c r="AD154" s="4">
        <f>IF('10 to 9 translation'!AD154=0,0,('10 to 9 translation'!AD154/'Raw data 9'!AD142))</f>
        <v>0.92351012186121717</v>
      </c>
      <c r="AE154" s="4">
        <f>IF('10 to 9 translation'!AE154=0,0,('10 to 9 translation'!AE154/'Raw data 9'!AE142))</f>
        <v>0.92397439286777228</v>
      </c>
      <c r="AF154" s="4">
        <f>IF('10 to 9 translation'!AF154=0,0,('10 to 9 translation'!AF154/'Raw data 9'!AF142))</f>
        <v>0.92613131979189856</v>
      </c>
      <c r="AG154" s="4">
        <f>IF('10 to 9 translation'!AG154=0,0,('10 to 9 translation'!AG154/'Raw data 9'!AG142))</f>
        <v>0.92694295149413963</v>
      </c>
      <c r="AH154" s="4">
        <f>IF('10 to 9 translation'!AH154=0,0,('10 to 9 translation'!AH154/'Raw data 9'!AH142))</f>
        <v>0.92900377173296655</v>
      </c>
      <c r="AI154" s="4">
        <f>IF('10 to 9 translation'!AI154=0,0,('10 to 9 translation'!AI154/'Raw data 9'!AI142))</f>
        <v>0.93117950077767264</v>
      </c>
      <c r="AJ154" s="4">
        <f>IF('10 to 9 translation'!AJ154=0,0,('10 to 9 translation'!AJ154/'Raw data 9'!AJ142))</f>
        <v>0.93273477119265913</v>
      </c>
      <c r="AK154" s="4">
        <f>IF('10 to 9 translation'!AK154=0,0,('10 to 9 translation'!AK154/'Raw data 9'!AK142))</f>
        <v>0.93542738646031276</v>
      </c>
      <c r="AL154" s="4">
        <f>IF('10 to 9 translation'!AL154=0,0,('10 to 9 translation'!AL154/'Raw data 9'!AL142))</f>
        <v>0.93772177978067028</v>
      </c>
      <c r="AM154" s="4">
        <f>IF('10 to 9 translation'!AM154=0,0,('10 to 9 translation'!AM154/'Raw data 9'!AM142))</f>
        <v>0.93972774995014896</v>
      </c>
      <c r="AN154" s="4">
        <f>IF('10 to 9 translation'!AN154=0,0,('10 to 9 translation'!AN154/'Raw data 9'!AN142))</f>
        <v>0.94214948008762367</v>
      </c>
      <c r="AO154" s="4">
        <f>IF('10 to 9 translation'!AO154=0,0,('10 to 9 translation'!AO154/'Raw data 9'!AO142))</f>
        <v>0.94429565451142061</v>
      </c>
      <c r="AP154" s="4">
        <f>IF('10 to 9 translation'!AP154=0,0,('10 to 9 translation'!AP154/'Raw data 9'!AP142))</f>
        <v>0.94611486635066377</v>
      </c>
      <c r="AQ154" s="4"/>
      <c r="AR154" s="4"/>
      <c r="AS154" s="4"/>
      <c r="AT154" s="4"/>
      <c r="AU154" s="4"/>
      <c r="AV154" s="4"/>
      <c r="AW154" s="4"/>
    </row>
    <row r="155" spans="1:49" x14ac:dyDescent="0.25">
      <c r="A155" s="8" t="str">
        <f>'10 to 9 translation'!A155</f>
        <v>Oth CEE CIS.allocation of crop lands to commodities[Sugar]</v>
      </c>
      <c r="B155" s="4">
        <f>IF('10 to 9 translation'!B155=0,0,('10 to 9 translation'!B155/'Raw data 9'!B143))</f>
        <v>0.60396952610929044</v>
      </c>
      <c r="C155" s="4">
        <f>IF('10 to 9 translation'!C155=0,0,('10 to 9 translation'!C155/'Raw data 9'!C143))</f>
        <v>0.7116903579691094</v>
      </c>
      <c r="D155" s="4">
        <f>IF('10 to 9 translation'!D155=0,0,('10 to 9 translation'!D155/'Raw data 9'!D143))</f>
        <v>0.90962772156507088</v>
      </c>
      <c r="E155" s="4">
        <f>IF('10 to 9 translation'!E155=0,0,('10 to 9 translation'!E155/'Raw data 9'!E143))</f>
        <v>0.98532504798259923</v>
      </c>
      <c r="F155" s="4">
        <f>IF('10 to 9 translation'!F155=0,0,('10 to 9 translation'!F155/'Raw data 9'!F143))</f>
        <v>1.0009497585499254</v>
      </c>
      <c r="G155" s="4">
        <f>IF('10 to 9 translation'!G155=0,0,('10 to 9 translation'!G155/'Raw data 9'!G143))</f>
        <v>1.0300037404189137</v>
      </c>
      <c r="H155" s="4">
        <f>IF('10 to 9 translation'!H155=0,0,('10 to 9 translation'!H155/'Raw data 9'!H143))</f>
        <v>1.0198468504760636</v>
      </c>
      <c r="I155" s="4">
        <f>IF('10 to 9 translation'!I155=0,0,('10 to 9 translation'!I155/'Raw data 9'!I143))</f>
        <v>1.068824284330097</v>
      </c>
      <c r="J155" s="4">
        <f>IF('10 to 9 translation'!J155=0,0,('10 to 9 translation'!J155/'Raw data 9'!J143))</f>
        <v>1.0881482379595873</v>
      </c>
      <c r="K155" s="4">
        <f>IF('10 to 9 translation'!K155=0,0,('10 to 9 translation'!K155/'Raw data 9'!K143))</f>
        <v>1.112497200691402</v>
      </c>
      <c r="L155" s="4">
        <f>IF('10 to 9 translation'!L155=0,0,('10 to 9 translation'!L155/'Raw data 9'!L143))</f>
        <v>1.0736116614034155</v>
      </c>
      <c r="M155" s="4">
        <f>IF('10 to 9 translation'!M155=0,0,('10 to 9 translation'!M155/'Raw data 9'!M143))</f>
        <v>1.0708033448414389</v>
      </c>
      <c r="N155" s="4">
        <f>IF('10 to 9 translation'!N155=0,0,('10 to 9 translation'!N155/'Raw data 9'!N143))</f>
        <v>1.0989703394105914</v>
      </c>
      <c r="O155" s="4">
        <f>IF('10 to 9 translation'!O155=0,0,('10 to 9 translation'!O155/'Raw data 9'!O143))</f>
        <v>1.0851113440018134</v>
      </c>
      <c r="P155" s="4">
        <f>IF('10 to 9 translation'!P155=0,0,('10 to 9 translation'!P155/'Raw data 9'!P143))</f>
        <v>1.066886849206931</v>
      </c>
      <c r="Q155" s="4">
        <f>IF('10 to 9 translation'!Q155=0,0,('10 to 9 translation'!Q155/'Raw data 9'!Q143))</f>
        <v>1.1319140305385043</v>
      </c>
      <c r="R155" s="4">
        <f>IF('10 to 9 translation'!R155=0,0,('10 to 9 translation'!R155/'Raw data 9'!R143))</f>
        <v>1.1628456777575262</v>
      </c>
      <c r="S155" s="4">
        <f>IF('10 to 9 translation'!S155=0,0,('10 to 9 translation'!S155/'Raw data 9'!S143))</f>
        <v>1.153726329723721</v>
      </c>
      <c r="T155" s="4">
        <f>IF('10 to 9 translation'!T155=0,0,('10 to 9 translation'!T155/'Raw data 9'!T143))</f>
        <v>1.1618714258926419</v>
      </c>
      <c r="U155" s="4">
        <f>IF('10 to 9 translation'!U155=0,0,('10 to 9 translation'!U155/'Raw data 9'!U143))</f>
        <v>1.1687788996347683</v>
      </c>
      <c r="V155" s="4">
        <f>IF('10 to 9 translation'!V155=0,0,('10 to 9 translation'!V155/'Raw data 9'!V143))</f>
        <v>1.1565634476222395</v>
      </c>
      <c r="W155" s="4">
        <f>IF('10 to 9 translation'!W155=0,0,('10 to 9 translation'!W155/'Raw data 9'!W143))</f>
        <v>1.1659323540099371</v>
      </c>
      <c r="X155" s="4">
        <f>IF('10 to 9 translation'!X155=0,0,('10 to 9 translation'!X155/'Raw data 9'!X143))</f>
        <v>1.1791001609331289</v>
      </c>
      <c r="Y155" s="4">
        <f>IF('10 to 9 translation'!Y155=0,0,('10 to 9 translation'!Y155/'Raw data 9'!Y143))</f>
        <v>1.1929104844066694</v>
      </c>
      <c r="Z155" s="4">
        <f>IF('10 to 9 translation'!Z155=0,0,('10 to 9 translation'!Z155/'Raw data 9'!Z143))</f>
        <v>1.2054067372337582</v>
      </c>
      <c r="AA155" s="4">
        <f>IF('10 to 9 translation'!AA155=0,0,('10 to 9 translation'!AA155/'Raw data 9'!AA143))</f>
        <v>1.2184762711355779</v>
      </c>
      <c r="AB155" s="4">
        <f>IF('10 to 9 translation'!AB155=0,0,('10 to 9 translation'!AB155/'Raw data 9'!AB143))</f>
        <v>1.2315432462402107</v>
      </c>
      <c r="AC155" s="4">
        <f>IF('10 to 9 translation'!AC155=0,0,('10 to 9 translation'!AC155/'Raw data 9'!AC143))</f>
        <v>1.2438692220726009</v>
      </c>
      <c r="AD155" s="4">
        <f>IF('10 to 9 translation'!AD155=0,0,('10 to 9 translation'!AD155/'Raw data 9'!AD143))</f>
        <v>1.2567018129338139</v>
      </c>
      <c r="AE155" s="4">
        <f>IF('10 to 9 translation'!AE155=0,0,('10 to 9 translation'!AE155/'Raw data 9'!AE143))</f>
        <v>1.2688943702815685</v>
      </c>
      <c r="AF155" s="4">
        <f>IF('10 to 9 translation'!AF155=0,0,('10 to 9 translation'!AF155/'Raw data 9'!AF143))</f>
        <v>1.2803559185319622</v>
      </c>
      <c r="AG155" s="4">
        <f>IF('10 to 9 translation'!AG155=0,0,('10 to 9 translation'!AG155/'Raw data 9'!AG143))</f>
        <v>1.2919929454738688</v>
      </c>
      <c r="AH155" s="4">
        <f>IF('10 to 9 translation'!AH155=0,0,('10 to 9 translation'!AH155/'Raw data 9'!AH143))</f>
        <v>1.3031371583460691</v>
      </c>
      <c r="AI155" s="4">
        <f>IF('10 to 9 translation'!AI155=0,0,('10 to 9 translation'!AI155/'Raw data 9'!AI143))</f>
        <v>1.3145008950336874</v>
      </c>
      <c r="AJ155" s="4">
        <f>IF('10 to 9 translation'!AJ155=0,0,('10 to 9 translation'!AJ155/'Raw data 9'!AJ143))</f>
        <v>1.3268014020816667</v>
      </c>
      <c r="AK155" s="4">
        <f>IF('10 to 9 translation'!AK155=0,0,('10 to 9 translation'!AK155/'Raw data 9'!AK143))</f>
        <v>1.3395094207710554</v>
      </c>
      <c r="AL155" s="4">
        <f>IF('10 to 9 translation'!AL155=0,0,('10 to 9 translation'!AL155/'Raw data 9'!AL143))</f>
        <v>1.3532078654647055</v>
      </c>
      <c r="AM155" s="4">
        <f>IF('10 to 9 translation'!AM155=0,0,('10 to 9 translation'!AM155/'Raw data 9'!AM143))</f>
        <v>1.3677140504224456</v>
      </c>
      <c r="AN155" s="4">
        <f>IF('10 to 9 translation'!AN155=0,0,('10 to 9 translation'!AN155/'Raw data 9'!AN143))</f>
        <v>1.3823624100792411</v>
      </c>
      <c r="AO155" s="4">
        <f>IF('10 to 9 translation'!AO155=0,0,('10 to 9 translation'!AO155/'Raw data 9'!AO143))</f>
        <v>1.3982895849546408</v>
      </c>
      <c r="AP155" s="4">
        <f>IF('10 to 9 translation'!AP155=0,0,('10 to 9 translation'!AP155/'Raw data 9'!AP143))</f>
        <v>1.4141507273186154</v>
      </c>
      <c r="AQ155" s="4"/>
      <c r="AR155" s="4"/>
      <c r="AS155" s="4"/>
      <c r="AT155" s="4"/>
      <c r="AU155" s="4"/>
      <c r="AV155" s="4"/>
      <c r="AW155" s="4"/>
    </row>
    <row r="156" spans="1:49" x14ac:dyDescent="0.25">
      <c r="A156" s="8" t="str">
        <f>'10 to 9 translation'!A156</f>
        <v>Oth CEE CIS.total crop land allocated to all other uses</v>
      </c>
      <c r="B156" s="4">
        <f>IF('10 to 9 translation'!B156=0,0,('10 to 9 translation'!B156/'Raw data 9'!B144))</f>
        <v>0.73518957680638941</v>
      </c>
      <c r="C156" s="4">
        <f>IF('10 to 9 translation'!C156=0,0,('10 to 9 translation'!C156/'Raw data 9'!C144))</f>
        <v>1.0383470134136177</v>
      </c>
      <c r="D156" s="4">
        <f>IF('10 to 9 translation'!D156=0,0,('10 to 9 translation'!D156/'Raw data 9'!D144))</f>
        <v>1.0258159455906599</v>
      </c>
      <c r="E156" s="4">
        <f>IF('10 to 9 translation'!E156=0,0,('10 to 9 translation'!E156/'Raw data 9'!E144))</f>
        <v>0.99542510909296311</v>
      </c>
      <c r="F156" s="4">
        <f>IF('10 to 9 translation'!F156=0,0,('10 to 9 translation'!F156/'Raw data 9'!F144))</f>
        <v>1.1095729246344954</v>
      </c>
      <c r="G156" s="4">
        <f>IF('10 to 9 translation'!G156=0,0,('10 to 9 translation'!G156/'Raw data 9'!G144))</f>
        <v>0.99162988431087629</v>
      </c>
      <c r="H156" s="4">
        <f>IF('10 to 9 translation'!H156=0,0,('10 to 9 translation'!H156/'Raw data 9'!H144))</f>
        <v>1.0173837966829435</v>
      </c>
      <c r="I156" s="4">
        <f>IF('10 to 9 translation'!I156=0,0,('10 to 9 translation'!I156/'Raw data 9'!I144))</f>
        <v>1.0058558742248056</v>
      </c>
      <c r="J156" s="4">
        <f>IF('10 to 9 translation'!J156=0,0,('10 to 9 translation'!J156/'Raw data 9'!J144))</f>
        <v>1.0686444074177681</v>
      </c>
      <c r="K156" s="4">
        <f>IF('10 to 9 translation'!K156=0,0,('10 to 9 translation'!K156/'Raw data 9'!K144))</f>
        <v>0.98326611245215945</v>
      </c>
      <c r="L156" s="4">
        <f>IF('10 to 9 translation'!L156=0,0,('10 to 9 translation'!L156/'Raw data 9'!L144))</f>
        <v>1.0333478145139576</v>
      </c>
      <c r="M156" s="4">
        <f>IF('10 to 9 translation'!M156=0,0,('10 to 9 translation'!M156/'Raw data 9'!M144))</f>
        <v>1.0392775803760237</v>
      </c>
      <c r="N156" s="4">
        <f>IF('10 to 9 translation'!N156=0,0,('10 to 9 translation'!N156/'Raw data 9'!N144))</f>
        <v>0.95635663988731034</v>
      </c>
      <c r="O156" s="4">
        <f>IF('10 to 9 translation'!O156=0,0,('10 to 9 translation'!O156/'Raw data 9'!O144))</f>
        <v>1.0134015325790111</v>
      </c>
      <c r="P156" s="4">
        <f>IF('10 to 9 translation'!P156=0,0,('10 to 9 translation'!P156/'Raw data 9'!P144))</f>
        <v>1.0334326438896893</v>
      </c>
      <c r="Q156" s="4">
        <f>IF('10 to 9 translation'!Q156=0,0,('10 to 9 translation'!Q156/'Raw data 9'!Q144))</f>
        <v>1.013804846954574</v>
      </c>
      <c r="R156" s="4">
        <f>IF('10 to 9 translation'!R156=0,0,('10 to 9 translation'!R156/'Raw data 9'!R144))</f>
        <v>1.0474418192824626</v>
      </c>
      <c r="S156" s="4">
        <f>IF('10 to 9 translation'!S156=0,0,('10 to 9 translation'!S156/'Raw data 9'!S144))</f>
        <v>1.0859441045767251</v>
      </c>
      <c r="T156" s="4">
        <f>IF('10 to 9 translation'!T156=0,0,('10 to 9 translation'!T156/'Raw data 9'!T144))</f>
        <v>1.0089414980861631</v>
      </c>
      <c r="U156" s="4">
        <f>IF('10 to 9 translation'!U156=0,0,('10 to 9 translation'!U156/'Raw data 9'!U144))</f>
        <v>0.88583484992549699</v>
      </c>
      <c r="V156" s="4">
        <f>IF('10 to 9 translation'!V156=0,0,('10 to 9 translation'!V156/'Raw data 9'!V144))</f>
        <v>1.0126307025898265</v>
      </c>
      <c r="W156" s="4">
        <f>IF('10 to 9 translation'!W156=0,0,('10 to 9 translation'!W156/'Raw data 9'!W144))</f>
        <v>1.0118341335001328</v>
      </c>
      <c r="X156" s="4">
        <f>IF('10 to 9 translation'!X156=0,0,('10 to 9 translation'!X156/'Raw data 9'!X144))</f>
        <v>1.0113588413883017</v>
      </c>
      <c r="Y156" s="4">
        <f>IF('10 to 9 translation'!Y156=0,0,('10 to 9 translation'!Y156/'Raw data 9'!Y144))</f>
        <v>1.0113911362312822</v>
      </c>
      <c r="Z156" s="4">
        <f>IF('10 to 9 translation'!Z156=0,0,('10 to 9 translation'!Z156/'Raw data 9'!Z144))</f>
        <v>1.0107072583311034</v>
      </c>
      <c r="AA156" s="4">
        <f>IF('10 to 9 translation'!AA156=0,0,('10 to 9 translation'!AA156/'Raw data 9'!AA144))</f>
        <v>1.0104699595107909</v>
      </c>
      <c r="AB156" s="4">
        <f>IF('10 to 9 translation'!AB156=0,0,('10 to 9 translation'!AB156/'Raw data 9'!AB144))</f>
        <v>1.0102824675148208</v>
      </c>
      <c r="AC156" s="4">
        <f>IF('10 to 9 translation'!AC156=0,0,('10 to 9 translation'!AC156/'Raw data 9'!AC144))</f>
        <v>1.0097841281751332</v>
      </c>
      <c r="AD156" s="4">
        <f>IF('10 to 9 translation'!AD156=0,0,('10 to 9 translation'!AD156/'Raw data 9'!AD144))</f>
        <v>1.0096301395320613</v>
      </c>
      <c r="AE156" s="4">
        <f>IF('10 to 9 translation'!AE156=0,0,('10 to 9 translation'!AE156/'Raw data 9'!AE144))</f>
        <v>1.0093519926845822</v>
      </c>
      <c r="AF156" s="4">
        <f>IF('10 to 9 translation'!AF156=0,0,('10 to 9 translation'!AF156/'Raw data 9'!AF144))</f>
        <v>1.0081422877923194</v>
      </c>
      <c r="AG156" s="4">
        <f>IF('10 to 9 translation'!AG156=0,0,('10 to 9 translation'!AG156/'Raw data 9'!AG144))</f>
        <v>1.0082982715257791</v>
      </c>
      <c r="AH156" s="4">
        <f>IF('10 to 9 translation'!AH156=0,0,('10 to 9 translation'!AH156/'Raw data 9'!AH144))</f>
        <v>1.0083368720599766</v>
      </c>
      <c r="AI156" s="4">
        <f>IF('10 to 9 translation'!AI156=0,0,('10 to 9 translation'!AI156/'Raw data 9'!AI144))</f>
        <v>1.0083970680908687</v>
      </c>
      <c r="AJ156" s="4">
        <f>IF('10 to 9 translation'!AJ156=0,0,('10 to 9 translation'!AJ156/'Raw data 9'!AJ144))</f>
        <v>1.0085576836743815</v>
      </c>
      <c r="AK156" s="4">
        <f>IF('10 to 9 translation'!AK156=0,0,('10 to 9 translation'!AK156/'Raw data 9'!AK144))</f>
        <v>1.0086146283916635</v>
      </c>
      <c r="AL156" s="4">
        <f>IF('10 to 9 translation'!AL156=0,0,('10 to 9 translation'!AL156/'Raw data 9'!AL144))</f>
        <v>1.008729133225214</v>
      </c>
      <c r="AM156" s="4">
        <f>IF('10 to 9 translation'!AM156=0,0,('10 to 9 translation'!AM156/'Raw data 9'!AM144))</f>
        <v>1.0088668885987979</v>
      </c>
      <c r="AN156" s="4">
        <f>IF('10 to 9 translation'!AN156=0,0,('10 to 9 translation'!AN156/'Raw data 9'!AN144))</f>
        <v>1.0121760356321738</v>
      </c>
      <c r="AO156" s="4">
        <f>IF('10 to 9 translation'!AO156=0,0,('10 to 9 translation'!AO156/'Raw data 9'!AO144))</f>
        <v>1.008863793053457</v>
      </c>
      <c r="AP156" s="4">
        <f>IF('10 to 9 translation'!AP156=0,0,('10 to 9 translation'!AP156/'Raw data 9'!AP144))</f>
        <v>1.008980032768731</v>
      </c>
      <c r="AQ156" s="4"/>
      <c r="AR156" s="4"/>
      <c r="AS156" s="4"/>
      <c r="AT156" s="4"/>
      <c r="AU156" s="4"/>
      <c r="AV156" s="4"/>
      <c r="AW156" s="4"/>
    </row>
    <row r="157" spans="1:49" x14ac:dyDescent="0.25">
      <c r="A157" s="8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25">
      <c r="A158" s="8" t="str">
        <f>'10 to 9 translation'!A158</f>
        <v>Russia.Built Up Land</v>
      </c>
      <c r="B158" s="4" t="s">
        <v>366</v>
      </c>
      <c r="C158" s="4" t="s">
        <v>366</v>
      </c>
      <c r="D158" s="4" t="s">
        <v>366</v>
      </c>
      <c r="E158" s="4" t="s">
        <v>366</v>
      </c>
      <c r="F158" s="4" t="s">
        <v>366</v>
      </c>
      <c r="G158" s="4" t="s">
        <v>366</v>
      </c>
      <c r="H158" s="4" t="s">
        <v>366</v>
      </c>
      <c r="I158" s="4" t="s">
        <v>366</v>
      </c>
      <c r="J158" s="4" t="s">
        <v>366</v>
      </c>
      <c r="K158" s="4" t="s">
        <v>366</v>
      </c>
      <c r="L158" s="4" t="s">
        <v>366</v>
      </c>
      <c r="M158" s="4" t="s">
        <v>366</v>
      </c>
      <c r="N158" s="4" t="s">
        <v>366</v>
      </c>
      <c r="O158" s="4" t="s">
        <v>366</v>
      </c>
      <c r="P158" s="4" t="s">
        <v>366</v>
      </c>
      <c r="Q158" s="4" t="s">
        <v>366</v>
      </c>
      <c r="R158" s="4" t="s">
        <v>366</v>
      </c>
      <c r="S158" s="4" t="s">
        <v>366</v>
      </c>
      <c r="T158" s="4" t="s">
        <v>366</v>
      </c>
      <c r="U158" s="4" t="s">
        <v>366</v>
      </c>
      <c r="V158" s="4" t="s">
        <v>366</v>
      </c>
      <c r="W158" s="4" t="s">
        <v>366</v>
      </c>
      <c r="X158" s="4" t="s">
        <v>366</v>
      </c>
      <c r="Y158" s="4" t="s">
        <v>366</v>
      </c>
      <c r="Z158" s="4" t="s">
        <v>366</v>
      </c>
      <c r="AA158" s="4" t="s">
        <v>366</v>
      </c>
      <c r="AB158" s="4" t="s">
        <v>366</v>
      </c>
      <c r="AC158" s="4" t="s">
        <v>366</v>
      </c>
      <c r="AD158" s="4" t="s">
        <v>366</v>
      </c>
      <c r="AE158" s="4" t="s">
        <v>366</v>
      </c>
      <c r="AF158" s="4" t="s">
        <v>366</v>
      </c>
      <c r="AG158" s="4" t="s">
        <v>366</v>
      </c>
      <c r="AH158" s="4" t="s">
        <v>366</v>
      </c>
      <c r="AI158" s="4" t="s">
        <v>366</v>
      </c>
      <c r="AJ158" s="4" t="s">
        <v>366</v>
      </c>
      <c r="AK158" s="4" t="s">
        <v>366</v>
      </c>
      <c r="AL158" s="4" t="s">
        <v>366</v>
      </c>
      <c r="AM158" s="4" t="s">
        <v>366</v>
      </c>
      <c r="AN158" s="4" t="s">
        <v>366</v>
      </c>
      <c r="AO158" s="4" t="s">
        <v>366</v>
      </c>
      <c r="AP158" s="4" t="s">
        <v>366</v>
      </c>
      <c r="AQ158" s="4"/>
      <c r="AR158" s="4"/>
      <c r="AS158" s="4"/>
      <c r="AT158" s="4"/>
      <c r="AU158" s="4"/>
      <c r="AV158" s="4"/>
      <c r="AW158" s="4"/>
    </row>
    <row r="159" spans="1:49" x14ac:dyDescent="0.25">
      <c r="A159" s="8" t="str">
        <f>'10 to 9 translation'!A159</f>
        <v>Russia.Abandoned Land</v>
      </c>
      <c r="B159" s="4">
        <f>IF('10 to 9 translation'!B159=0,0,('10 to 9 translation'!B159/'Raw data 9'!B146))</f>
        <v>0.9795441551488614</v>
      </c>
      <c r="C159" s="4">
        <f>IF('10 to 9 translation'!C159=0,0,('10 to 9 translation'!C159/'Raw data 9'!C146))</f>
        <v>0.94982944758319299</v>
      </c>
      <c r="D159" s="4">
        <f>IF('10 to 9 translation'!D159=0,0,('10 to 9 translation'!D159/'Raw data 9'!D146))</f>
        <v>0.92654200978880652</v>
      </c>
      <c r="E159" s="4">
        <f>IF('10 to 9 translation'!E159=0,0,('10 to 9 translation'!E159/'Raw data 9'!E146))</f>
        <v>0.90245166666843568</v>
      </c>
      <c r="F159" s="4">
        <f>IF('10 to 9 translation'!F159=0,0,('10 to 9 translation'!F159/'Raw data 9'!F146))</f>
        <v>0.87830122095359164</v>
      </c>
      <c r="G159" s="4">
        <f>IF('10 to 9 translation'!G159=0,0,('10 to 9 translation'!G159/'Raw data 9'!G146))</f>
        <v>0.85564382211302559</v>
      </c>
      <c r="H159" s="4">
        <f>IF('10 to 9 translation'!H159=0,0,('10 to 9 translation'!H159/'Raw data 9'!H146))</f>
        <v>0.83445015311181647</v>
      </c>
      <c r="I159" s="4">
        <f>IF('10 to 9 translation'!I159=0,0,('10 to 9 translation'!I159/'Raw data 9'!I146))</f>
        <v>0.81324078975887981</v>
      </c>
      <c r="J159" s="4">
        <f>IF('10 to 9 translation'!J159=0,0,('10 to 9 translation'!J159/'Raw data 9'!J146))</f>
        <v>0.79068429454222744</v>
      </c>
      <c r="K159" s="4">
        <f>IF('10 to 9 translation'!K159=0,0,('10 to 9 translation'!K159/'Raw data 9'!K146))</f>
        <v>0.77123366406429672</v>
      </c>
      <c r="L159" s="4">
        <f>IF('10 to 9 translation'!L159=0,0,('10 to 9 translation'!L159/'Raw data 9'!L146))</f>
        <v>0.75455544623899773</v>
      </c>
      <c r="M159" s="4">
        <f>IF('10 to 9 translation'!M159=0,0,('10 to 9 translation'!M159/'Raw data 9'!M146))</f>
        <v>0.7391312017431505</v>
      </c>
      <c r="N159" s="4">
        <f>IF('10 to 9 translation'!N159=0,0,('10 to 9 translation'!N159/'Raw data 9'!N146))</f>
        <v>0.72482421289261822</v>
      </c>
      <c r="O159" s="4">
        <f>IF('10 to 9 translation'!O159=0,0,('10 to 9 translation'!O159/'Raw data 9'!O146))</f>
        <v>0.711476802488066</v>
      </c>
      <c r="P159" s="4">
        <f>IF('10 to 9 translation'!P159=0,0,('10 to 9 translation'!P159/'Raw data 9'!P146))</f>
        <v>0.69902346600828935</v>
      </c>
      <c r="Q159" s="4">
        <f>IF('10 to 9 translation'!Q159=0,0,('10 to 9 translation'!Q159/'Raw data 9'!Q146))</f>
        <v>0.68732889387354879</v>
      </c>
      <c r="R159" s="4">
        <f>IF('10 to 9 translation'!R159=0,0,('10 to 9 translation'!R159/'Raw data 9'!R146))</f>
        <v>0.67628813401857957</v>
      </c>
      <c r="S159" s="4">
        <f>IF('10 to 9 translation'!S159=0,0,('10 to 9 translation'!S159/'Raw data 9'!S146))</f>
        <v>0.66594603039669376</v>
      </c>
      <c r="T159" s="4">
        <f>IF('10 to 9 translation'!T159=0,0,('10 to 9 translation'!T159/'Raw data 9'!T146))</f>
        <v>0.65628160971815019</v>
      </c>
      <c r="U159" s="4">
        <f>IF('10 to 9 translation'!U159=0,0,('10 to 9 translation'!U159/'Raw data 9'!U146))</f>
        <v>0.64716286315109117</v>
      </c>
      <c r="V159" s="4">
        <f>IF('10 to 9 translation'!V159=0,0,('10 to 9 translation'!V159/'Raw data 9'!V146))</f>
        <v>0.63854831906648313</v>
      </c>
      <c r="W159" s="4">
        <f>IF('10 to 9 translation'!W159=0,0,('10 to 9 translation'!W159/'Raw data 9'!W146))</f>
        <v>0.63044864835666925</v>
      </c>
      <c r="X159" s="4">
        <f>IF('10 to 9 translation'!X159=0,0,('10 to 9 translation'!X159/'Raw data 9'!X146))</f>
        <v>0.62284608073400416</v>
      </c>
      <c r="Y159" s="4">
        <f>IF('10 to 9 translation'!Y159=0,0,('10 to 9 translation'!Y159/'Raw data 9'!Y146))</f>
        <v>0.61571179173098967</v>
      </c>
      <c r="Z159" s="4">
        <f>IF('10 to 9 translation'!Z159=0,0,('10 to 9 translation'!Z159/'Raw data 9'!Z146))</f>
        <v>0.60901164363458138</v>
      </c>
      <c r="AA159" s="4">
        <f>IF('10 to 9 translation'!AA159=0,0,('10 to 9 translation'!AA159/'Raw data 9'!AA146))</f>
        <v>0.60270969347068426</v>
      </c>
      <c r="AB159" s="4">
        <f>IF('10 to 9 translation'!AB159=0,0,('10 to 9 translation'!AB159/'Raw data 9'!AB146))</f>
        <v>0.59677064672643665</v>
      </c>
      <c r="AC159" s="4">
        <f>IF('10 to 9 translation'!AC159=0,0,('10 to 9 translation'!AC159/'Raw data 9'!AC146))</f>
        <v>0.59116201552358572</v>
      </c>
      <c r="AD159" s="4">
        <f>IF('10 to 9 translation'!AD159=0,0,('10 to 9 translation'!AD159/'Raw data 9'!AD146))</f>
        <v>0.58585492989585841</v>
      </c>
      <c r="AE159" s="4">
        <f>IF('10 to 9 translation'!AE159=0,0,('10 to 9 translation'!AE159/'Raw data 9'!AE146))</f>
        <v>0.58082395311299273</v>
      </c>
      <c r="AF159" s="4">
        <f>IF('10 to 9 translation'!AF159=0,0,('10 to 9 translation'!AF159/'Raw data 9'!AF146))</f>
        <v>0.57604719431287921</v>
      </c>
      <c r="AG159" s="4">
        <f>IF('10 to 9 translation'!AG159=0,0,('10 to 9 translation'!AG159/'Raw data 9'!AG146))</f>
        <v>0.5715061235578125</v>
      </c>
      <c r="AH159" s="4">
        <f>IF('10 to 9 translation'!AH159=0,0,('10 to 9 translation'!AH159/'Raw data 9'!AH146))</f>
        <v>0.56718442257226542</v>
      </c>
      <c r="AI159" s="4">
        <f>IF('10 to 9 translation'!AI159=0,0,('10 to 9 translation'!AI159/'Raw data 9'!AI146))</f>
        <v>0.56306687136516753</v>
      </c>
      <c r="AJ159" s="4">
        <f>IF('10 to 9 translation'!AJ159=0,0,('10 to 9 translation'!AJ159/'Raw data 9'!AJ146))</f>
        <v>0.55913901849731251</v>
      </c>
      <c r="AK159" s="4">
        <f>IF('10 to 9 translation'!AK159=0,0,('10 to 9 translation'!AK159/'Raw data 9'!AK146))</f>
        <v>0.55538666487956889</v>
      </c>
      <c r="AL159" s="4">
        <f>IF('10 to 9 translation'!AL159=0,0,('10 to 9 translation'!AL159/'Raw data 9'!AL146))</f>
        <v>0.55179580976942599</v>
      </c>
      <c r="AM159" s="4">
        <f>IF('10 to 9 translation'!AM159=0,0,('10 to 9 translation'!AM159/'Raw data 9'!AM146))</f>
        <v>0.54835244445781595</v>
      </c>
      <c r="AN159" s="4">
        <f>IF('10 to 9 translation'!AN159=0,0,('10 to 9 translation'!AN159/'Raw data 9'!AN146))</f>
        <v>0.54504230006394694</v>
      </c>
      <c r="AO159" s="4">
        <f>IF('10 to 9 translation'!AO159=0,0,('10 to 9 translation'!AO159/'Raw data 9'!AO146))</f>
        <v>0.54185114552440261</v>
      </c>
      <c r="AP159" s="4">
        <f>IF('10 to 9 translation'!AP159=0,0,('10 to 9 translation'!AP159/'Raw data 9'!AP146))</f>
        <v>0.53876466373219922</v>
      </c>
      <c r="AQ159" s="4"/>
      <c r="AR159" s="4"/>
      <c r="AS159" s="4"/>
      <c r="AT159" s="4"/>
      <c r="AU159" s="4"/>
      <c r="AV159" s="4"/>
      <c r="AW159" s="4"/>
    </row>
    <row r="160" spans="1:49" x14ac:dyDescent="0.25">
      <c r="A160" s="8" t="str">
        <f>'10 to 9 translation'!A160</f>
        <v>Russia. Set aside + near Pristine (cp. Available)</v>
      </c>
      <c r="B160" s="4">
        <f>IF('10 to 9 translation'!B160=0,0,('10 to 9 translation'!B160/'Raw data 9'!B147))</f>
        <v>1.0685155420801427</v>
      </c>
      <c r="C160" s="4">
        <f>IF('10 to 9 translation'!C160=0,0,('10 to 9 translation'!C160/'Raw data 9'!C147))</f>
        <v>1.0775170319895782</v>
      </c>
      <c r="D160" s="4">
        <f>IF('10 to 9 translation'!D160=0,0,('10 to 9 translation'!D160/'Raw data 9'!D147))</f>
        <v>1.0874373885364208</v>
      </c>
      <c r="E160" s="4">
        <f>IF('10 to 9 translation'!E160=0,0,('10 to 9 translation'!E160/'Raw data 9'!E147))</f>
        <v>1.097575134101938</v>
      </c>
      <c r="F160" s="4">
        <f>IF('10 to 9 translation'!F160=0,0,('10 to 9 translation'!F160/'Raw data 9'!F147))</f>
        <v>1.107588837674415</v>
      </c>
      <c r="G160" s="4">
        <f>IF('10 to 9 translation'!G160=0,0,('10 to 9 translation'!G160/'Raw data 9'!G147))</f>
        <v>1.1172982209084146</v>
      </c>
      <c r="H160" s="4">
        <f>IF('10 to 9 translation'!H160=0,0,('10 to 9 translation'!H160/'Raw data 9'!H147))</f>
        <v>1.1265737020481512</v>
      </c>
      <c r="I160" s="4">
        <f>IF('10 to 9 translation'!I160=0,0,('10 to 9 translation'!I160/'Raw data 9'!I147))</f>
        <v>1.1353989767299297</v>
      </c>
      <c r="J160" s="4">
        <f>IF('10 to 9 translation'!J160=0,0,('10 to 9 translation'!J160/'Raw data 9'!J147))</f>
        <v>1.1437828011448055</v>
      </c>
      <c r="K160" s="4">
        <f>IF('10 to 9 translation'!K160=0,0,('10 to 9 translation'!K160/'Raw data 9'!K147))</f>
        <v>1.1517434497434154</v>
      </c>
      <c r="L160" s="4">
        <f>IF('10 to 9 translation'!L160=0,0,('10 to 9 translation'!L160/'Raw data 9'!L147))</f>
        <v>1.1592780570733514</v>
      </c>
      <c r="M160" s="4">
        <f>IF('10 to 9 translation'!M160=0,0,('10 to 9 translation'!M160/'Raw data 9'!M147))</f>
        <v>1.1663243182977852</v>
      </c>
      <c r="N160" s="4">
        <f>IF('10 to 9 translation'!N160=0,0,('10 to 9 translation'!N160/'Raw data 9'!N147))</f>
        <v>1.1729141663521492</v>
      </c>
      <c r="O160" s="4">
        <f>IF('10 to 9 translation'!O160=0,0,('10 to 9 translation'!O160/'Raw data 9'!O147))</f>
        <v>1.1790935025371985</v>
      </c>
      <c r="P160" s="4">
        <f>IF('10 to 9 translation'!P160=0,0,('10 to 9 translation'!P160/'Raw data 9'!P147))</f>
        <v>1.1848785476453831</v>
      </c>
      <c r="Q160" s="4">
        <f>IF('10 to 9 translation'!Q160=0,0,('10 to 9 translation'!Q160/'Raw data 9'!Q147))</f>
        <v>1.1903471107162753</v>
      </c>
      <c r="R160" s="4">
        <f>IF('10 to 9 translation'!R160=0,0,('10 to 9 translation'!R160/'Raw data 9'!R147))</f>
        <v>1.1955705951113673</v>
      </c>
      <c r="S160" s="4">
        <f>IF('10 to 9 translation'!S160=0,0,('10 to 9 translation'!S160/'Raw data 9'!S147))</f>
        <v>1.2005203514573608</v>
      </c>
      <c r="T160" s="4">
        <f>IF('10 to 9 translation'!T160=0,0,('10 to 9 translation'!T160/'Raw data 9'!T147))</f>
        <v>1.2051943324300083</v>
      </c>
      <c r="U160" s="4">
        <f>IF('10 to 9 translation'!U160=0,0,('10 to 9 translation'!U160/'Raw data 9'!U147))</f>
        <v>1.2096446890029695</v>
      </c>
      <c r="V160" s="4">
        <f>IF('10 to 9 translation'!V160=0,0,('10 to 9 translation'!V160/'Raw data 9'!V147))</f>
        <v>1.2138845029099459</v>
      </c>
      <c r="W160" s="4">
        <f>IF('10 to 9 translation'!W160=0,0,('10 to 9 translation'!W160/'Raw data 9'!W147))</f>
        <v>1.2178986774334362</v>
      </c>
      <c r="X160" s="4">
        <f>IF('10 to 9 translation'!X160=0,0,('10 to 9 translation'!X160/'Raw data 9'!X147))</f>
        <v>1.221684957916229</v>
      </c>
      <c r="Y160" s="4">
        <f>IF('10 to 9 translation'!Y160=0,0,('10 to 9 translation'!Y160/'Raw data 9'!Y147))</f>
        <v>1.2252461472871754</v>
      </c>
      <c r="Z160" s="4">
        <f>IF('10 to 9 translation'!Z160=0,0,('10 to 9 translation'!Z160/'Raw data 9'!Z147))</f>
        <v>1.2285906825086892</v>
      </c>
      <c r="AA160" s="4">
        <f>IF('10 to 9 translation'!AA160=0,0,('10 to 9 translation'!AA160/'Raw data 9'!AA147))</f>
        <v>1.2317308636081743</v>
      </c>
      <c r="AB160" s="4">
        <f>IF('10 to 9 translation'!AB160=0,0,('10 to 9 translation'!AB160/'Raw data 9'!AB147))</f>
        <v>1.2346777681811256</v>
      </c>
      <c r="AC160" s="4">
        <f>IF('10 to 9 translation'!AC160=0,0,('10 to 9 translation'!AC160/'Raw data 9'!AC147))</f>
        <v>1.2374411888735386</v>
      </c>
      <c r="AD160" s="4">
        <f>IF('10 to 9 translation'!AD160=0,0,('10 to 9 translation'!AD160/'Raw data 9'!AD147))</f>
        <v>1.240029706262036</v>
      </c>
      <c r="AE160" s="4">
        <f>IF('10 to 9 translation'!AE160=0,0,('10 to 9 translation'!AE160/'Raw data 9'!AE147))</f>
        <v>1.2424502625252198</v>
      </c>
      <c r="AF160" s="4">
        <f>IF('10 to 9 translation'!AF160=0,0,('10 to 9 translation'!AF160/'Raw data 9'!AF147))</f>
        <v>1.2447065217184976</v>
      </c>
      <c r="AG160" s="4">
        <f>IF('10 to 9 translation'!AG160=0,0,('10 to 9 translation'!AG160/'Raw data 9'!AG147))</f>
        <v>1.2467999041328566</v>
      </c>
      <c r="AH160" s="4">
        <f>IF('10 to 9 translation'!AH160=0,0,('10 to 9 translation'!AH160/'Raw data 9'!AH147))</f>
        <v>1.248735086805921</v>
      </c>
      <c r="AI160" s="4">
        <f>IF('10 to 9 translation'!AI160=0,0,('10 to 9 translation'!AI160/'Raw data 9'!AI147))</f>
        <v>1.2505175176922885</v>
      </c>
      <c r="AJ160" s="4">
        <f>IF('10 to 9 translation'!AJ160=0,0,('10 to 9 translation'!AJ160/'Raw data 9'!AJ147))</f>
        <v>1.2521528234091555</v>
      </c>
      <c r="AK160" s="4">
        <f>IF('10 to 9 translation'!AK160=0,0,('10 to 9 translation'!AK160/'Raw data 9'!AK147))</f>
        <v>1.2536469327601263</v>
      </c>
      <c r="AL160" s="4">
        <f>IF('10 to 9 translation'!AL160=0,0,('10 to 9 translation'!AL160/'Raw data 9'!AL147))</f>
        <v>1.2550062263594157</v>
      </c>
      <c r="AM160" s="4">
        <f>IF('10 to 9 translation'!AM160=0,0,('10 to 9 translation'!AM160/'Raw data 9'!AM147))</f>
        <v>1.2562376907073751</v>
      </c>
      <c r="AN160" s="4">
        <f>IF('10 to 9 translation'!AN160=0,0,('10 to 9 translation'!AN160/'Raw data 9'!AN147))</f>
        <v>1.2573489815345389</v>
      </c>
      <c r="AO160" s="4">
        <f>IF('10 to 9 translation'!AO160=0,0,('10 to 9 translation'!AO160/'Raw data 9'!AO147))</f>
        <v>1.2583476746925355</v>
      </c>
      <c r="AP160" s="4">
        <f>IF('10 to 9 translation'!AP160=0,0,('10 to 9 translation'!AP160/'Raw data 9'!AP147))</f>
        <v>1.2592420962090654</v>
      </c>
      <c r="AQ160" s="4"/>
      <c r="AR160" s="4"/>
      <c r="AS160" s="4"/>
      <c r="AT160" s="4"/>
      <c r="AU160" s="4"/>
      <c r="AV160" s="4"/>
      <c r="AW160" s="4"/>
    </row>
    <row r="161" spans="1:49" x14ac:dyDescent="0.25">
      <c r="A161" s="8" t="str">
        <f>'10 to 9 translation'!A161</f>
        <v>Russia.Latent  Land (cp. Pasture)</v>
      </c>
      <c r="B161" s="4">
        <f>IF('10 to 9 translation'!B161=0,0,('10 to 9 translation'!B161/'Raw data 9'!B148))</f>
        <v>0.33189910499282271</v>
      </c>
      <c r="C161" s="4">
        <f>IF('10 to 9 translation'!C161=0,0,('10 to 9 translation'!C161/'Raw data 9'!C148))</f>
        <v>3.7431359542166483E-2</v>
      </c>
      <c r="D161" s="4">
        <f>IF('10 to 9 translation'!D161=0,0,('10 to 9 translation'!D161/'Raw data 9'!D148))</f>
        <v>2.5916130552828306E-2</v>
      </c>
      <c r="E161" s="4">
        <f>IF('10 to 9 translation'!E161=0,0,('10 to 9 translation'!E161/'Raw data 9'!E148))</f>
        <v>2.5586152862979428E-2</v>
      </c>
      <c r="F161" s="4">
        <f>IF('10 to 9 translation'!F161=0,0,('10 to 9 translation'!F161/'Raw data 9'!F148))</f>
        <v>3.0756663094399742E-2</v>
      </c>
      <c r="G161" s="4">
        <f>IF('10 to 9 translation'!G161=0,0,('10 to 9 translation'!G161/'Raw data 9'!G148))</f>
        <v>4.2425960222754008E-2</v>
      </c>
      <c r="H161" s="4">
        <f>IF('10 to 9 translation'!H161=0,0,('10 to 9 translation'!H161/'Raw data 9'!H148))</f>
        <v>5.6558602527234325E-2</v>
      </c>
      <c r="I161" s="4">
        <f>IF('10 to 9 translation'!I161=0,0,('10 to 9 translation'!I161/'Raw data 9'!I148))</f>
        <v>7.5358472536506765E-2</v>
      </c>
      <c r="J161" s="4">
        <f>IF('10 to 9 translation'!J161=0,0,('10 to 9 translation'!J161/'Raw data 9'!J148))</f>
        <v>8.3188404717302641E-2</v>
      </c>
      <c r="K161" s="4">
        <f>IF('10 to 9 translation'!K161=0,0,('10 to 9 translation'!K161/'Raw data 9'!K148))</f>
        <v>8.5331363875259802E-2</v>
      </c>
      <c r="L161" s="4">
        <f>IF('10 to 9 translation'!L161=0,0,('10 to 9 translation'!L161/'Raw data 9'!L148))</f>
        <v>8.6706314427354089E-2</v>
      </c>
      <c r="M161" s="4">
        <f>IF('10 to 9 translation'!M161=0,0,('10 to 9 translation'!M161/'Raw data 9'!M148))</f>
        <v>9.296977019828398E-2</v>
      </c>
      <c r="N161" s="4">
        <f>IF('10 to 9 translation'!N161=0,0,('10 to 9 translation'!N161/'Raw data 9'!N148))</f>
        <v>0.10512214128052377</v>
      </c>
      <c r="O161" s="4">
        <f>IF('10 to 9 translation'!O161=0,0,('10 to 9 translation'!O161/'Raw data 9'!O148))</f>
        <v>0.11503544242864558</v>
      </c>
      <c r="P161" s="4">
        <f>IF('10 to 9 translation'!P161=0,0,('10 to 9 translation'!P161/'Raw data 9'!P148))</f>
        <v>0.12498665315046062</v>
      </c>
      <c r="Q161" s="4">
        <f>IF('10 to 9 translation'!Q161=0,0,('10 to 9 translation'!Q161/'Raw data 9'!Q148))</f>
        <v>0.13289149660160421</v>
      </c>
      <c r="R161" s="4">
        <f>IF('10 to 9 translation'!R161=0,0,('10 to 9 translation'!R161/'Raw data 9'!R148))</f>
        <v>0.13588592923043122</v>
      </c>
      <c r="S161" s="4">
        <f>IF('10 to 9 translation'!S161=0,0,('10 to 9 translation'!S161/'Raw data 9'!S148))</f>
        <v>0.13729747294709396</v>
      </c>
      <c r="T161" s="4">
        <f>IF('10 to 9 translation'!T161=0,0,('10 to 9 translation'!T161/'Raw data 9'!T148))</f>
        <v>0.14166649504070203</v>
      </c>
      <c r="U161" s="4">
        <f>IF('10 to 9 translation'!U161=0,0,('10 to 9 translation'!U161/'Raw data 9'!U148))</f>
        <v>0.14403814101609927</v>
      </c>
      <c r="V161" s="4">
        <f>IF('10 to 9 translation'!V161=0,0,('10 to 9 translation'!V161/'Raw data 9'!V148))</f>
        <v>0.14334280325292367</v>
      </c>
      <c r="W161" s="4">
        <f>IF('10 to 9 translation'!W161=0,0,('10 to 9 translation'!W161/'Raw data 9'!W148))</f>
        <v>0.1444259449708046</v>
      </c>
      <c r="X161" s="4">
        <f>IF('10 to 9 translation'!X161=0,0,('10 to 9 translation'!X161/'Raw data 9'!X148))</f>
        <v>0.14635929198699799</v>
      </c>
      <c r="Y161" s="4">
        <f>IF('10 to 9 translation'!Y161=0,0,('10 to 9 translation'!Y161/'Raw data 9'!Y148))</f>
        <v>0.14840159494725141</v>
      </c>
      <c r="Z161" s="4">
        <f>IF('10 to 9 translation'!Z161=0,0,('10 to 9 translation'!Z161/'Raw data 9'!Z148))</f>
        <v>0.15027413115718322</v>
      </c>
      <c r="AA161" s="4">
        <f>IF('10 to 9 translation'!AA161=0,0,('10 to 9 translation'!AA161/'Raw data 9'!AA148))</f>
        <v>0.15191812267549476</v>
      </c>
      <c r="AB161" s="4">
        <f>IF('10 to 9 translation'!AB161=0,0,('10 to 9 translation'!AB161/'Raw data 9'!AB148))</f>
        <v>0.15335422603403251</v>
      </c>
      <c r="AC161" s="4">
        <f>IF('10 to 9 translation'!AC161=0,0,('10 to 9 translation'!AC161/'Raw data 9'!AC148))</f>
        <v>0.15462352653565756</v>
      </c>
      <c r="AD161" s="4">
        <f>IF('10 to 9 translation'!AD161=0,0,('10 to 9 translation'!AD161/'Raw data 9'!AD148))</f>
        <v>0.15576715214615908</v>
      </c>
      <c r="AE161" s="4">
        <f>IF('10 to 9 translation'!AE161=0,0,('10 to 9 translation'!AE161/'Raw data 9'!AE148))</f>
        <v>0.15681756106322556</v>
      </c>
      <c r="AF161" s="4">
        <f>IF('10 to 9 translation'!AF161=0,0,('10 to 9 translation'!AF161/'Raw data 9'!AF148))</f>
        <v>0.15779348115278433</v>
      </c>
      <c r="AG161" s="4">
        <f>IF('10 to 9 translation'!AG161=0,0,('10 to 9 translation'!AG161/'Raw data 9'!AG148))</f>
        <v>0.15871138442218805</v>
      </c>
      <c r="AH161" s="4">
        <f>IF('10 to 9 translation'!AH161=0,0,('10 to 9 translation'!AH161/'Raw data 9'!AH148))</f>
        <v>0.15958148946754544</v>
      </c>
      <c r="AI161" s="4">
        <f>IF('10 to 9 translation'!AI161=0,0,('10 to 9 translation'!AI161/'Raw data 9'!AI148))</f>
        <v>0.16040546435449624</v>
      </c>
      <c r="AJ161" s="4">
        <f>IF('10 to 9 translation'!AJ161=0,0,('10 to 9 translation'!AJ161/'Raw data 9'!AJ148))</f>
        <v>0.16117919305549647</v>
      </c>
      <c r="AK161" s="4">
        <f>IF('10 to 9 translation'!AK161=0,0,('10 to 9 translation'!AK161/'Raw data 9'!AK148))</f>
        <v>0.16189456174672576</v>
      </c>
      <c r="AL161" s="4">
        <f>IF('10 to 9 translation'!AL161=0,0,('10 to 9 translation'!AL161/'Raw data 9'!AL148))</f>
        <v>0.16253904450564696</v>
      </c>
      <c r="AM161" s="4">
        <f>IF('10 to 9 translation'!AM161=0,0,('10 to 9 translation'!AM161/'Raw data 9'!AM148))</f>
        <v>0.16309408633707784</v>
      </c>
      <c r="AN161" s="4">
        <f>IF('10 to 9 translation'!AN161=0,0,('10 to 9 translation'!AN161/'Raw data 9'!AN148))</f>
        <v>0.16353181292395993</v>
      </c>
      <c r="AO161" s="4">
        <f>IF('10 to 9 translation'!AO161=0,0,('10 to 9 translation'!AO161/'Raw data 9'!AO148))</f>
        <v>0.16381952911869782</v>
      </c>
      <c r="AP161" s="4">
        <f>IF('10 to 9 translation'!AP161=0,0,('10 to 9 translation'!AP161/'Raw data 9'!AP148))</f>
        <v>0.16390384036961003</v>
      </c>
      <c r="AQ161" s="4"/>
      <c r="AR161" s="4"/>
      <c r="AS161" s="4"/>
      <c r="AT161" s="4"/>
      <c r="AU161" s="4"/>
      <c r="AV161" s="4"/>
      <c r="AW161" s="4"/>
    </row>
    <row r="162" spans="1:49" x14ac:dyDescent="0.25">
      <c r="A162" s="8" t="str">
        <f>'10 to 9 translation'!A162</f>
        <v>Russia.Actual Forage Land</v>
      </c>
      <c r="B162" s="4">
        <f>IF('10 to 9 translation'!B162=0,0,('10 to 9 translation'!B162/'Raw data 9'!B149))</f>
        <v>1.0966390556816992</v>
      </c>
      <c r="C162" s="4">
        <f>IF('10 to 9 translation'!C162=0,0,('10 to 9 translation'!C162/'Raw data 9'!C149))</f>
        <v>1.0908445952842332</v>
      </c>
      <c r="D162" s="4">
        <f>IF('10 to 9 translation'!D162=0,0,('10 to 9 translation'!D162/'Raw data 9'!D149))</f>
        <v>1.0700259671984331</v>
      </c>
      <c r="E162" s="4">
        <f>IF('10 to 9 translation'!E162=0,0,('10 to 9 translation'!E162/'Raw data 9'!E149))</f>
        <v>1.053709347119016</v>
      </c>
      <c r="F162" s="4">
        <f>IF('10 to 9 translation'!F162=0,0,('10 to 9 translation'!F162/'Raw data 9'!F149))</f>
        <v>1.0429942548563784</v>
      </c>
      <c r="G162" s="4">
        <f>IF('10 to 9 translation'!G162=0,0,('10 to 9 translation'!G162/'Raw data 9'!G149))</f>
        <v>1.0359866362528634</v>
      </c>
      <c r="H162" s="4">
        <f>IF('10 to 9 translation'!H162=0,0,('10 to 9 translation'!H162/'Raw data 9'!H149))</f>
        <v>1.030820660195175</v>
      </c>
      <c r="I162" s="4">
        <f>IF('10 to 9 translation'!I162=0,0,('10 to 9 translation'!I162/'Raw data 9'!I149))</f>
        <v>1.0266790389455138</v>
      </c>
      <c r="J162" s="4">
        <f>IF('10 to 9 translation'!J162=0,0,('10 to 9 translation'!J162/'Raw data 9'!J149))</f>
        <v>1.0234095379052921</v>
      </c>
      <c r="K162" s="4">
        <f>IF('10 to 9 translation'!K162=0,0,('10 to 9 translation'!K162/'Raw data 9'!K149))</f>
        <v>1.0207292956538663</v>
      </c>
      <c r="L162" s="4">
        <f>IF('10 to 9 translation'!L162=0,0,('10 to 9 translation'!L162/'Raw data 9'!L149))</f>
        <v>1.0181000208625159</v>
      </c>
      <c r="M162" s="4">
        <f>IF('10 to 9 translation'!M162=0,0,('10 to 9 translation'!M162/'Raw data 9'!M149))</f>
        <v>1.0158938784407419</v>
      </c>
      <c r="N162" s="4">
        <f>IF('10 to 9 translation'!N162=0,0,('10 to 9 translation'!N162/'Raw data 9'!N149))</f>
        <v>1.0136628362271758</v>
      </c>
      <c r="O162" s="4">
        <f>IF('10 to 9 translation'!O162=0,0,('10 to 9 translation'!O162/'Raw data 9'!O149))</f>
        <v>1.0112096828280348</v>
      </c>
      <c r="P162" s="4">
        <f>IF('10 to 9 translation'!P162=0,0,('10 to 9 translation'!P162/'Raw data 9'!P149))</f>
        <v>1.0088135881206903</v>
      </c>
      <c r="Q162" s="4">
        <f>IF('10 to 9 translation'!Q162=0,0,('10 to 9 translation'!Q162/'Raw data 9'!Q149))</f>
        <v>1.006297459299577</v>
      </c>
      <c r="R162" s="4">
        <f>IF('10 to 9 translation'!R162=0,0,('10 to 9 translation'!R162/'Raw data 9'!R149))</f>
        <v>1.003709579973902</v>
      </c>
      <c r="S162" s="4">
        <f>IF('10 to 9 translation'!S162=0,0,('10 to 9 translation'!S162/'Raw data 9'!S149))</f>
        <v>1.0014515050861275</v>
      </c>
      <c r="T162" s="4">
        <f>IF('10 to 9 translation'!T162=0,0,('10 to 9 translation'!T162/'Raw data 9'!T149))</f>
        <v>0.99945802564813768</v>
      </c>
      <c r="U162" s="4">
        <f>IF('10 to 9 translation'!U162=0,0,('10 to 9 translation'!U162/'Raw data 9'!U149))</f>
        <v>0.99759044185862222</v>
      </c>
      <c r="V162" s="4">
        <f>IF('10 to 9 translation'!V162=0,0,('10 to 9 translation'!V162/'Raw data 9'!V149))</f>
        <v>0.99584980466513595</v>
      </c>
      <c r="W162" s="4">
        <f>IF('10 to 9 translation'!W162=0,0,('10 to 9 translation'!W162/'Raw data 9'!W149))</f>
        <v>0.99428209783353405</v>
      </c>
      <c r="X162" s="4">
        <f>IF('10 to 9 translation'!X162=0,0,('10 to 9 translation'!X162/'Raw data 9'!X149))</f>
        <v>0.99286045184030391</v>
      </c>
      <c r="Y162" s="4">
        <f>IF('10 to 9 translation'!Y162=0,0,('10 to 9 translation'!Y162/'Raw data 9'!Y149))</f>
        <v>0.99156219514020094</v>
      </c>
      <c r="Z162" s="4">
        <f>IF('10 to 9 translation'!Z162=0,0,('10 to 9 translation'!Z162/'Raw data 9'!Z149))</f>
        <v>0.99036098001790396</v>
      </c>
      <c r="AA162" s="4">
        <f>IF('10 to 9 translation'!AA162=0,0,('10 to 9 translation'!AA162/'Raw data 9'!AA149))</f>
        <v>0.98923057299822703</v>
      </c>
      <c r="AB162" s="4">
        <f>IF('10 to 9 translation'!AB162=0,0,('10 to 9 translation'!AB162/'Raw data 9'!AB149))</f>
        <v>0.98815629246700254</v>
      </c>
      <c r="AC162" s="4">
        <f>IF('10 to 9 translation'!AC162=0,0,('10 to 9 translation'!AC162/'Raw data 9'!AC149))</f>
        <v>0.9871298769303275</v>
      </c>
      <c r="AD162" s="4">
        <f>IF('10 to 9 translation'!AD162=0,0,('10 to 9 translation'!AD162/'Raw data 9'!AD149))</f>
        <v>0.98614586706086893</v>
      </c>
      <c r="AE162" s="4">
        <f>IF('10 to 9 translation'!AE162=0,0,('10 to 9 translation'!AE162/'Raw data 9'!AE149))</f>
        <v>0.98519936685342346</v>
      </c>
      <c r="AF162" s="4">
        <f>IF('10 to 9 translation'!AF162=0,0,('10 to 9 translation'!AF162/'Raw data 9'!AF149))</f>
        <v>0.98428990760161927</v>
      </c>
      <c r="AG162" s="4">
        <f>IF('10 to 9 translation'!AG162=0,0,('10 to 9 translation'!AG162/'Raw data 9'!AG149))</f>
        <v>0.98341980324939615</v>
      </c>
      <c r="AH162" s="4">
        <f>IF('10 to 9 translation'!AH162=0,0,('10 to 9 translation'!AH162/'Raw data 9'!AH149))</f>
        <v>0.98258154246815821</v>
      </c>
      <c r="AI162" s="4">
        <f>IF('10 to 9 translation'!AI162=0,0,('10 to 9 translation'!AI162/'Raw data 9'!AI149))</f>
        <v>0.98176743057727078</v>
      </c>
      <c r="AJ162" s="4">
        <f>IF('10 to 9 translation'!AJ162=0,0,('10 to 9 translation'!AJ162/'Raw data 9'!AJ149))</f>
        <v>0.9809721820148235</v>
      </c>
      <c r="AK162" s="4">
        <f>IF('10 to 9 translation'!AK162=0,0,('10 to 9 translation'!AK162/'Raw data 9'!AK149))</f>
        <v>0.98019126589151562</v>
      </c>
      <c r="AL162" s="4">
        <f>IF('10 to 9 translation'!AL162=0,0,('10 to 9 translation'!AL162/'Raw data 9'!AL149))</f>
        <v>0.97942009302171651</v>
      </c>
      <c r="AM162" s="4">
        <f>IF('10 to 9 translation'!AM162=0,0,('10 to 9 translation'!AM162/'Raw data 9'!AM149))</f>
        <v>0.97865415989645776</v>
      </c>
      <c r="AN162" s="4">
        <f>IF('10 to 9 translation'!AN162=0,0,('10 to 9 translation'!AN162/'Raw data 9'!AN149))</f>
        <v>0.97788973776743349</v>
      </c>
      <c r="AO162" s="4">
        <f>IF('10 to 9 translation'!AO162=0,0,('10 to 9 translation'!AO162/'Raw data 9'!AO149))</f>
        <v>0.97721837116485477</v>
      </c>
      <c r="AP162" s="4">
        <f>IF('10 to 9 translation'!AP162=0,0,('10 to 9 translation'!AP162/'Raw data 9'!AP149))</f>
        <v>0.97669326122467437</v>
      </c>
      <c r="AQ162" s="4"/>
      <c r="AR162" s="4"/>
      <c r="AS162" s="4"/>
      <c r="AT162" s="4"/>
      <c r="AU162" s="4"/>
      <c r="AV162" s="4"/>
      <c r="AW162" s="4"/>
    </row>
    <row r="163" spans="1:49" x14ac:dyDescent="0.25">
      <c r="A163" s="8" t="str">
        <f>'10 to 9 translation'!A163</f>
        <v>Russia.Crop Land Alloc to Fallow</v>
      </c>
      <c r="B163" s="4">
        <f>IF('10 to 9 translation'!B163=0,0,('10 to 9 translation'!B163/'Raw data 9'!B150))</f>
        <v>1.057339729945685</v>
      </c>
      <c r="C163" s="4">
        <f>IF('10 to 9 translation'!C163=0,0,('10 to 9 translation'!C163/'Raw data 9'!C150))</f>
        <v>1.2238840624071528</v>
      </c>
      <c r="D163" s="4">
        <f>IF('10 to 9 translation'!D163=0,0,('10 to 9 translation'!D163/'Raw data 9'!D150))</f>
        <v>1.18004011067641</v>
      </c>
      <c r="E163" s="4">
        <f>IF('10 to 9 translation'!E163=0,0,('10 to 9 translation'!E163/'Raw data 9'!E150))</f>
        <v>1.1344660201031442</v>
      </c>
      <c r="F163" s="4">
        <f>IF('10 to 9 translation'!F163=0,0,('10 to 9 translation'!F163/'Raw data 9'!F150))</f>
        <v>1.0974239129118266</v>
      </c>
      <c r="G163" s="4">
        <f>IF('10 to 9 translation'!G163=0,0,('10 to 9 translation'!G163/'Raw data 9'!G150))</f>
        <v>1.0690745151249161</v>
      </c>
      <c r="H163" s="4">
        <f>IF('10 to 9 translation'!H163=0,0,('10 to 9 translation'!H163/'Raw data 9'!H150))</f>
        <v>1.0497767758362724</v>
      </c>
      <c r="I163" s="4">
        <f>IF('10 to 9 translation'!I163=0,0,('10 to 9 translation'!I163/'Raw data 9'!I150))</f>
        <v>1.0248140007761581</v>
      </c>
      <c r="J163" s="4">
        <f>IF('10 to 9 translation'!J163=0,0,('10 to 9 translation'!J163/'Raw data 9'!J150))</f>
        <v>1.0052871234835472</v>
      </c>
      <c r="K163" s="4">
        <f>IF('10 to 9 translation'!K163=0,0,('10 to 9 translation'!K163/'Raw data 9'!K150))</f>
        <v>0.99502395734690374</v>
      </c>
      <c r="L163" s="4">
        <f>IF('10 to 9 translation'!L163=0,0,('10 to 9 translation'!L163/'Raw data 9'!L150))</f>
        <v>0.99487948397499926</v>
      </c>
      <c r="M163" s="4">
        <f>IF('10 to 9 translation'!M163=0,0,('10 to 9 translation'!M163/'Raw data 9'!M150))</f>
        <v>0.99553908689165038</v>
      </c>
      <c r="N163" s="4">
        <f>IF('10 to 9 translation'!N163=0,0,('10 to 9 translation'!N163/'Raw data 9'!N150))</f>
        <v>0.98784596030235705</v>
      </c>
      <c r="O163" s="4">
        <f>IF('10 to 9 translation'!O163=0,0,('10 to 9 translation'!O163/'Raw data 9'!O150))</f>
        <v>0.98202851734280661</v>
      </c>
      <c r="P163" s="4">
        <f>IF('10 to 9 translation'!P163=0,0,('10 to 9 translation'!P163/'Raw data 9'!P150))</f>
        <v>0.97511118468892855</v>
      </c>
      <c r="Q163" s="4">
        <f>IF('10 to 9 translation'!Q163=0,0,('10 to 9 translation'!Q163/'Raw data 9'!Q150))</f>
        <v>0.96697202557305473</v>
      </c>
      <c r="R163" s="4">
        <f>IF('10 to 9 translation'!R163=0,0,('10 to 9 translation'!R163/'Raw data 9'!R150))</f>
        <v>0.96392559624669683</v>
      </c>
      <c r="S163" s="4">
        <f>IF('10 to 9 translation'!S163=0,0,('10 to 9 translation'!S163/'Raw data 9'!S150))</f>
        <v>0.96630381854333247</v>
      </c>
      <c r="T163" s="4">
        <f>IF('10 to 9 translation'!T163=0,0,('10 to 9 translation'!T163/'Raw data 9'!T150))</f>
        <v>0.96431794858051501</v>
      </c>
      <c r="U163" s="4">
        <f>IF('10 to 9 translation'!U163=0,0,('10 to 9 translation'!U163/'Raw data 9'!U150))</f>
        <v>0.9613421053850556</v>
      </c>
      <c r="V163" s="4">
        <f>IF('10 to 9 translation'!V163=0,0,('10 to 9 translation'!V163/'Raw data 9'!V150))</f>
        <v>0.96356187973276752</v>
      </c>
      <c r="W163" s="4">
        <f>IF('10 to 9 translation'!W163=0,0,('10 to 9 translation'!W163/'Raw data 9'!W150))</f>
        <v>0.96535749387014325</v>
      </c>
      <c r="X163" s="4">
        <f>IF('10 to 9 translation'!X163=0,0,('10 to 9 translation'!X163/'Raw data 9'!X150))</f>
        <v>0.96686169131172506</v>
      </c>
      <c r="Y163" s="4">
        <f>IF('10 to 9 translation'!Y163=0,0,('10 to 9 translation'!Y163/'Raw data 9'!Y150))</f>
        <v>0.96835986055135848</v>
      </c>
      <c r="Z163" s="4">
        <f>IF('10 to 9 translation'!Z163=0,0,('10 to 9 translation'!Z163/'Raw data 9'!Z150))</f>
        <v>0.96985474742686928</v>
      </c>
      <c r="AA163" s="4">
        <f>IF('10 to 9 translation'!AA163=0,0,('10 to 9 translation'!AA163/'Raw data 9'!AA150))</f>
        <v>0.97122633663620916</v>
      </c>
      <c r="AB163" s="4">
        <f>IF('10 to 9 translation'!AB163=0,0,('10 to 9 translation'!AB163/'Raw data 9'!AB150))</f>
        <v>0.97239176339518796</v>
      </c>
      <c r="AC163" s="4">
        <f>IF('10 to 9 translation'!AC163=0,0,('10 to 9 translation'!AC163/'Raw data 9'!AC150))</f>
        <v>0.97332549775248867</v>
      </c>
      <c r="AD163" s="4">
        <f>IF('10 to 9 translation'!AD163=0,0,('10 to 9 translation'!AD163/'Raw data 9'!AD150))</f>
        <v>0.97402648926240099</v>
      </c>
      <c r="AE163" s="4">
        <f>IF('10 to 9 translation'!AE163=0,0,('10 to 9 translation'!AE163/'Raw data 9'!AE150))</f>
        <v>0.97451574176120304</v>
      </c>
      <c r="AF163" s="4">
        <f>IF('10 to 9 translation'!AF163=0,0,('10 to 9 translation'!AF163/'Raw data 9'!AF150))</f>
        <v>0.97486580398594591</v>
      </c>
      <c r="AG163" s="4">
        <f>IF('10 to 9 translation'!AG163=0,0,('10 to 9 translation'!AG163/'Raw data 9'!AG150))</f>
        <v>0.97512737510537506</v>
      </c>
      <c r="AH163" s="4">
        <f>IF('10 to 9 translation'!AH163=0,0,('10 to 9 translation'!AH163/'Raw data 9'!AH150))</f>
        <v>0.9753027112770265</v>
      </c>
      <c r="AI163" s="4">
        <f>IF('10 to 9 translation'!AI163=0,0,('10 to 9 translation'!AI163/'Raw data 9'!AI150))</f>
        <v>0.97537200232173504</v>
      </c>
      <c r="AJ163" s="4">
        <f>IF('10 to 9 translation'!AJ163=0,0,('10 to 9 translation'!AJ163/'Raw data 9'!AJ150))</f>
        <v>0.97530560539352473</v>
      </c>
      <c r="AK163" s="4">
        <f>IF('10 to 9 translation'!AK163=0,0,('10 to 9 translation'!AK163/'Raw data 9'!AK150))</f>
        <v>0.97506765471761248</v>
      </c>
      <c r="AL163" s="4">
        <f>IF('10 to 9 translation'!AL163=0,0,('10 to 9 translation'!AL163/'Raw data 9'!AL150))</f>
        <v>0.97461802801839992</v>
      </c>
      <c r="AM163" s="4">
        <f>IF('10 to 9 translation'!AM163=0,0,('10 to 9 translation'!AM163/'Raw data 9'!AM150))</f>
        <v>0.97391273149683799</v>
      </c>
      <c r="AN163" s="4">
        <f>IF('10 to 9 translation'!AN163=0,0,('10 to 9 translation'!AN163/'Raw data 9'!AN150))</f>
        <v>0.972918129586544</v>
      </c>
      <c r="AO163" s="4">
        <f>IF('10 to 9 translation'!AO163=0,0,('10 to 9 translation'!AO163/'Raw data 9'!AO150))</f>
        <v>0.97163227759096349</v>
      </c>
      <c r="AP163" s="4">
        <f>IF('10 to 9 translation'!AP163=0,0,('10 to 9 translation'!AP163/'Raw data 9'!AP150))</f>
        <v>0.97001626541547903</v>
      </c>
      <c r="AQ163" s="4"/>
      <c r="AR163" s="4"/>
      <c r="AS163" s="4"/>
      <c r="AT163" s="4"/>
      <c r="AU163" s="4"/>
      <c r="AV163" s="4"/>
      <c r="AW163" s="4"/>
    </row>
    <row r="164" spans="1:49" x14ac:dyDescent="0.25">
      <c r="A164" s="8" t="str">
        <f>'10 to 9 translation'!A164</f>
        <v>Russia.allocation of crop lands to commodities[Maize]</v>
      </c>
      <c r="B164" s="4">
        <f>IF('10 to 9 translation'!B164=0,0,('10 to 9 translation'!B164/'Raw data 9'!B151))</f>
        <v>2.3548904066607834</v>
      </c>
      <c r="C164" s="4">
        <f>IF('10 to 9 translation'!C164=0,0,('10 to 9 translation'!C164/'Raw data 9'!C151))</f>
        <v>3.6502811530265622</v>
      </c>
      <c r="D164" s="4">
        <f>IF('10 to 9 translation'!D164=0,0,('10 to 9 translation'!D164/'Raw data 9'!D151))</f>
        <v>3.2575814801426684</v>
      </c>
      <c r="E164" s="4">
        <f>IF('10 to 9 translation'!E164=0,0,('10 to 9 translation'!E164/'Raw data 9'!E151))</f>
        <v>2.6493826507503422</v>
      </c>
      <c r="F164" s="4">
        <f>IF('10 to 9 translation'!F164=0,0,('10 to 9 translation'!F164/'Raw data 9'!F151))</f>
        <v>2.4684834687870025</v>
      </c>
      <c r="G164" s="4">
        <f>IF('10 to 9 translation'!G164=0,0,('10 to 9 translation'!G164/'Raw data 9'!G151))</f>
        <v>2.2863495410796575</v>
      </c>
      <c r="H164" s="4">
        <f>IF('10 to 9 translation'!H164=0,0,('10 to 9 translation'!H164/'Raw data 9'!H151))</f>
        <v>2.2672739672512217</v>
      </c>
      <c r="I164" s="4">
        <f>IF('10 to 9 translation'!I164=0,0,('10 to 9 translation'!I164/'Raw data 9'!I151))</f>
        <v>2.0799531900895838</v>
      </c>
      <c r="J164" s="4">
        <f>IF('10 to 9 translation'!J164=0,0,('10 to 9 translation'!J164/'Raw data 9'!J151))</f>
        <v>2.0234307742279345</v>
      </c>
      <c r="K164" s="4">
        <f>IF('10 to 9 translation'!K164=0,0,('10 to 9 translation'!K164/'Raw data 9'!K151))</f>
        <v>1.9057211199481388</v>
      </c>
      <c r="L164" s="4">
        <f>IF('10 to 9 translation'!L164=0,0,('10 to 9 translation'!L164/'Raw data 9'!L151))</f>
        <v>1.8880949408323051</v>
      </c>
      <c r="M164" s="4">
        <f>IF('10 to 9 translation'!M164=0,0,('10 to 9 translation'!M164/'Raw data 9'!M151))</f>
        <v>1.9823445299885463</v>
      </c>
      <c r="N164" s="4">
        <f>IF('10 to 9 translation'!N164=0,0,('10 to 9 translation'!N164/'Raw data 9'!N151))</f>
        <v>2.0483491435878141</v>
      </c>
      <c r="O164" s="4">
        <f>IF('10 to 9 translation'!O164=0,0,('10 to 9 translation'!O164/'Raw data 9'!O151))</f>
        <v>2.0397015338922664</v>
      </c>
      <c r="P164" s="4">
        <f>IF('10 to 9 translation'!P164=0,0,('10 to 9 translation'!P164/'Raw data 9'!P151))</f>
        <v>1.9732433828083149</v>
      </c>
      <c r="Q164" s="4">
        <f>IF('10 to 9 translation'!Q164=0,0,('10 to 9 translation'!Q164/'Raw data 9'!Q151))</f>
        <v>1.8837661655487137</v>
      </c>
      <c r="R164" s="4">
        <f>IF('10 to 9 translation'!R164=0,0,('10 to 9 translation'!R164/'Raw data 9'!R151))</f>
        <v>1.8271216730042064</v>
      </c>
      <c r="S164" s="4">
        <f>IF('10 to 9 translation'!S164=0,0,('10 to 9 translation'!S164/'Raw data 9'!S151))</f>
        <v>1.7945902417943165</v>
      </c>
      <c r="T164" s="4">
        <f>IF('10 to 9 translation'!T164=0,0,('10 to 9 translation'!T164/'Raw data 9'!T151))</f>
        <v>1.7994487894593374</v>
      </c>
      <c r="U164" s="4">
        <f>IF('10 to 9 translation'!U164=0,0,('10 to 9 translation'!U164/'Raw data 9'!U151))</f>
        <v>1.7569871834567949</v>
      </c>
      <c r="V164" s="4">
        <f>IF('10 to 9 translation'!V164=0,0,('10 to 9 translation'!V164/'Raw data 9'!V151))</f>
        <v>1.7958783054447436</v>
      </c>
      <c r="W164" s="4">
        <f>IF('10 to 9 translation'!W164=0,0,('10 to 9 translation'!W164/'Raw data 9'!W151))</f>
        <v>1.8131120693566121</v>
      </c>
      <c r="X164" s="4">
        <f>IF('10 to 9 translation'!X164=0,0,('10 to 9 translation'!X164/'Raw data 9'!X151))</f>
        <v>1.8285500962366432</v>
      </c>
      <c r="Y164" s="4">
        <f>IF('10 to 9 translation'!Y164=0,0,('10 to 9 translation'!Y164/'Raw data 9'!Y151))</f>
        <v>1.8440186198753241</v>
      </c>
      <c r="Z164" s="4">
        <f>IF('10 to 9 translation'!Z164=0,0,('10 to 9 translation'!Z164/'Raw data 9'!Z151))</f>
        <v>1.858634658775479</v>
      </c>
      <c r="AA164" s="4">
        <f>IF('10 to 9 translation'!AA164=0,0,('10 to 9 translation'!AA164/'Raw data 9'!AA151))</f>
        <v>1.8718232379008912</v>
      </c>
      <c r="AB164" s="4">
        <f>IF('10 to 9 translation'!AB164=0,0,('10 to 9 translation'!AB164/'Raw data 9'!AB151))</f>
        <v>1.8832757824396276</v>
      </c>
      <c r="AC164" s="4">
        <f>IF('10 to 9 translation'!AC164=0,0,('10 to 9 translation'!AC164/'Raw data 9'!AC151))</f>
        <v>1.892956530462643</v>
      </c>
      <c r="AD164" s="4">
        <f>IF('10 to 9 translation'!AD164=0,0,('10 to 9 translation'!AD164/'Raw data 9'!AD151))</f>
        <v>1.9010313492286561</v>
      </c>
      <c r="AE164" s="4">
        <f>IF('10 to 9 translation'!AE164=0,0,('10 to 9 translation'!AE164/'Raw data 9'!AE151))</f>
        <v>1.9077100451096498</v>
      </c>
      <c r="AF164" s="4">
        <f>IF('10 to 9 translation'!AF164=0,0,('10 to 9 translation'!AF164/'Raw data 9'!AF151))</f>
        <v>1.9132331878026945</v>
      </c>
      <c r="AG164" s="4">
        <f>IF('10 to 9 translation'!AG164=0,0,('10 to 9 translation'!AG164/'Raw data 9'!AG151))</f>
        <v>1.9180411808936542</v>
      </c>
      <c r="AH164" s="4">
        <f>IF('10 to 9 translation'!AH164=0,0,('10 to 9 translation'!AH164/'Raw data 9'!AH151))</f>
        <v>1.922361571756805</v>
      </c>
      <c r="AI164" s="4">
        <f>IF('10 to 9 translation'!AI164=0,0,('10 to 9 translation'!AI164/'Raw data 9'!AI151))</f>
        <v>1.9262075192550367</v>
      </c>
      <c r="AJ164" s="4">
        <f>IF('10 to 9 translation'!AJ164=0,0,('10 to 9 translation'!AJ164/'Raw data 9'!AJ151))</f>
        <v>1.9294994199456492</v>
      </c>
      <c r="AK164" s="4">
        <f>IF('10 to 9 translation'!AK164=0,0,('10 to 9 translation'!AK164/'Raw data 9'!AK151))</f>
        <v>1.9320938805209877</v>
      </c>
      <c r="AL164" s="4">
        <f>IF('10 to 9 translation'!AL164=0,0,('10 to 9 translation'!AL164/'Raw data 9'!AL151))</f>
        <v>1.9338272695779375</v>
      </c>
      <c r="AM164" s="4">
        <f>IF('10 to 9 translation'!AM164=0,0,('10 to 9 translation'!AM164/'Raw data 9'!AM151))</f>
        <v>1.9345288015985453</v>
      </c>
      <c r="AN164" s="4">
        <f>IF('10 to 9 translation'!AN164=0,0,('10 to 9 translation'!AN164/'Raw data 9'!AN151))</f>
        <v>1.9335725203166709</v>
      </c>
      <c r="AO164" s="4">
        <f>IF('10 to 9 translation'!AO164=0,0,('10 to 9 translation'!AO164/'Raw data 9'!AO151))</f>
        <v>1.9339691365231144</v>
      </c>
      <c r="AP164" s="4">
        <f>IF('10 to 9 translation'!AP164=0,0,('10 to 9 translation'!AP164/'Raw data 9'!AP151))</f>
        <v>1.9333936323217586</v>
      </c>
      <c r="AQ164" s="4"/>
      <c r="AR164" s="4"/>
      <c r="AS164" s="4"/>
      <c r="AT164" s="4"/>
      <c r="AU164" s="4"/>
      <c r="AV164" s="4"/>
      <c r="AW164" s="4"/>
    </row>
    <row r="165" spans="1:49" x14ac:dyDescent="0.25">
      <c r="A165" s="8" t="str">
        <f>'10 to 9 translation'!A165</f>
        <v>Russia.allocation of crop lands to commodities[Wheat]</v>
      </c>
      <c r="B165" s="4">
        <f>IF('10 to 9 translation'!B165=0,0,('10 to 9 translation'!B165/'Raw data 9'!B152))</f>
        <v>0.53822504630806123</v>
      </c>
      <c r="C165" s="4">
        <f>IF('10 to 9 translation'!C165=0,0,('10 to 9 translation'!C165/'Raw data 9'!C152))</f>
        <v>0.87415328011184301</v>
      </c>
      <c r="D165" s="4">
        <f>IF('10 to 9 translation'!D165=0,0,('10 to 9 translation'!D165/'Raw data 9'!D152))</f>
        <v>0.89543085918939247</v>
      </c>
      <c r="E165" s="4">
        <f>IF('10 to 9 translation'!E165=0,0,('10 to 9 translation'!E165/'Raw data 9'!E152))</f>
        <v>0.79835565652647977</v>
      </c>
      <c r="F165" s="4">
        <f>IF('10 to 9 translation'!F165=0,0,('10 to 9 translation'!F165/'Raw data 9'!F152))</f>
        <v>0.74428946720818423</v>
      </c>
      <c r="G165" s="4">
        <f>IF('10 to 9 translation'!G165=0,0,('10 to 9 translation'!G165/'Raw data 9'!G152))</f>
        <v>0.72136910729998138</v>
      </c>
      <c r="H165" s="4">
        <f>IF('10 to 9 translation'!H165=0,0,('10 to 9 translation'!H165/'Raw data 9'!H152))</f>
        <v>0.69571378168563902</v>
      </c>
      <c r="I165" s="4">
        <f>IF('10 to 9 translation'!I165=0,0,('10 to 9 translation'!I165/'Raw data 9'!I152))</f>
        <v>0.64888107084532132</v>
      </c>
      <c r="J165" s="4">
        <f>IF('10 to 9 translation'!J165=0,0,('10 to 9 translation'!J165/'Raw data 9'!J152))</f>
        <v>0.63672455614569368</v>
      </c>
      <c r="K165" s="4">
        <f>IF('10 to 9 translation'!K165=0,0,('10 to 9 translation'!K165/'Raw data 9'!K152))</f>
        <v>0.60057692505731131</v>
      </c>
      <c r="L165" s="4">
        <f>IF('10 to 9 translation'!L165=0,0,('10 to 9 translation'!L165/'Raw data 9'!L152))</f>
        <v>0.60989984332072344</v>
      </c>
      <c r="M165" s="4">
        <f>IF('10 to 9 translation'!M165=0,0,('10 to 9 translation'!M165/'Raw data 9'!M152))</f>
        <v>0.59883244835497862</v>
      </c>
      <c r="N165" s="4">
        <f>IF('10 to 9 translation'!N165=0,0,('10 to 9 translation'!N165/'Raw data 9'!N152))</f>
        <v>0.581083700885351</v>
      </c>
      <c r="O165" s="4">
        <f>IF('10 to 9 translation'!O165=0,0,('10 to 9 translation'!O165/'Raw data 9'!O152))</f>
        <v>0.59200055028775522</v>
      </c>
      <c r="P165" s="4">
        <f>IF('10 to 9 translation'!P165=0,0,('10 to 9 translation'!P165/'Raw data 9'!P152))</f>
        <v>0.59559014545577216</v>
      </c>
      <c r="Q165" s="4">
        <f>IF('10 to 9 translation'!Q165=0,0,('10 to 9 translation'!Q165/'Raw data 9'!Q152))</f>
        <v>0.58671436387734011</v>
      </c>
      <c r="R165" s="4">
        <f>IF('10 to 9 translation'!R165=0,0,('10 to 9 translation'!R165/'Raw data 9'!R152))</f>
        <v>0.59838494744664061</v>
      </c>
      <c r="S165" s="4">
        <f>IF('10 to 9 translation'!S165=0,0,('10 to 9 translation'!S165/'Raw data 9'!S152))</f>
        <v>0.59127329164631748</v>
      </c>
      <c r="T165" s="4">
        <f>IF('10 to 9 translation'!T165=0,0,('10 to 9 translation'!T165/'Raw data 9'!T152))</f>
        <v>0.59438844288913606</v>
      </c>
      <c r="U165" s="4">
        <f>IF('10 to 9 translation'!U165=0,0,('10 to 9 translation'!U165/'Raw data 9'!U152))</f>
        <v>0.57989908714897298</v>
      </c>
      <c r="V165" s="4">
        <f>IF('10 to 9 translation'!V165=0,0,('10 to 9 translation'!V165/'Raw data 9'!V152))</f>
        <v>0.58820960207381712</v>
      </c>
      <c r="W165" s="4">
        <f>IF('10 to 9 translation'!W165=0,0,('10 to 9 translation'!W165/'Raw data 9'!W152))</f>
        <v>0.59193427544070154</v>
      </c>
      <c r="X165" s="4">
        <f>IF('10 to 9 translation'!X165=0,0,('10 to 9 translation'!X165/'Raw data 9'!X152))</f>
        <v>0.59542016411798926</v>
      </c>
      <c r="Y165" s="4">
        <f>IF('10 to 9 translation'!Y165=0,0,('10 to 9 translation'!Y165/'Raw data 9'!Y152))</f>
        <v>0.59875093807486413</v>
      </c>
      <c r="Z165" s="4">
        <f>IF('10 to 9 translation'!Z165=0,0,('10 to 9 translation'!Z165/'Raw data 9'!Z152))</f>
        <v>0.60222532770322856</v>
      </c>
      <c r="AA165" s="4">
        <f>IF('10 to 9 translation'!AA165=0,0,('10 to 9 translation'!AA165/'Raw data 9'!AA152))</f>
        <v>0.60578226873728025</v>
      </c>
      <c r="AB165" s="4">
        <f>IF('10 to 9 translation'!AB165=0,0,('10 to 9 translation'!AB165/'Raw data 9'!AB152))</f>
        <v>0.60916549610679005</v>
      </c>
      <c r="AC165" s="4">
        <f>IF('10 to 9 translation'!AC165=0,0,('10 to 9 translation'!AC165/'Raw data 9'!AC152))</f>
        <v>0.61219308477707746</v>
      </c>
      <c r="AD165" s="4">
        <f>IF('10 to 9 translation'!AD165=0,0,('10 to 9 translation'!AD165/'Raw data 9'!AD152))</f>
        <v>0.6147992151739905</v>
      </c>
      <c r="AE165" s="4">
        <f>IF('10 to 9 translation'!AE165=0,0,('10 to 9 translation'!AE165/'Raw data 9'!AE152))</f>
        <v>0.6169802992053891</v>
      </c>
      <c r="AF165" s="4">
        <f>IF('10 to 9 translation'!AF165=0,0,('10 to 9 translation'!AF165/'Raw data 9'!AF152))</f>
        <v>0.61876662997472776</v>
      </c>
      <c r="AG165" s="4">
        <f>IF('10 to 9 translation'!AG165=0,0,('10 to 9 translation'!AG165/'Raw data 9'!AG152))</f>
        <v>0.62026778931112558</v>
      </c>
      <c r="AH165" s="4">
        <f>IF('10 to 9 translation'!AH165=0,0,('10 to 9 translation'!AH165/'Raw data 9'!AH152))</f>
        <v>0.62156361263238047</v>
      </c>
      <c r="AI165" s="4">
        <f>IF('10 to 9 translation'!AI165=0,0,('10 to 9 translation'!AI165/'Raw data 9'!AI152))</f>
        <v>0.62266884698524816</v>
      </c>
      <c r="AJ165" s="4">
        <f>IF('10 to 9 translation'!AJ165=0,0,('10 to 9 translation'!AJ165/'Raw data 9'!AJ152))</f>
        <v>0.62355210056811594</v>
      </c>
      <c r="AK165" s="4">
        <f>IF('10 to 9 translation'!AK165=0,0,('10 to 9 translation'!AK165/'Raw data 9'!AK152))</f>
        <v>0.6241522420929394</v>
      </c>
      <c r="AL165" s="4">
        <f>IF('10 to 9 translation'!AL165=0,0,('10 to 9 translation'!AL165/'Raw data 9'!AL152))</f>
        <v>0.62439418110787204</v>
      </c>
      <c r="AM165" s="4">
        <f>IF('10 to 9 translation'!AM165=0,0,('10 to 9 translation'!AM165/'Raw data 9'!AM152))</f>
        <v>0.62419228365667445</v>
      </c>
      <c r="AN165" s="4">
        <f>IF('10 to 9 translation'!AN165=0,0,('10 to 9 translation'!AN165/'Raw data 9'!AN152))</f>
        <v>0.62331118326717316</v>
      </c>
      <c r="AO165" s="4">
        <f>IF('10 to 9 translation'!AO165=0,0,('10 to 9 translation'!AO165/'Raw data 9'!AO152))</f>
        <v>0.62209254014180315</v>
      </c>
      <c r="AP165" s="4">
        <f>IF('10 to 9 translation'!AP165=0,0,('10 to 9 translation'!AP165/'Raw data 9'!AP152))</f>
        <v>0.61995472728620438</v>
      </c>
      <c r="AQ165" s="4"/>
      <c r="AR165" s="4"/>
      <c r="AS165" s="4"/>
      <c r="AT165" s="4"/>
      <c r="AU165" s="4"/>
      <c r="AV165" s="4"/>
      <c r="AW165" s="4"/>
    </row>
    <row r="166" spans="1:49" x14ac:dyDescent="0.25">
      <c r="A166" s="8" t="str">
        <f>'10 to 9 translation'!A166</f>
        <v>Russia.allocation of crop lands to commodities[Rice]</v>
      </c>
      <c r="B166" s="4">
        <f>IF('10 to 9 translation'!B166=0,0,('10 to 9 translation'!B166/'Raw data 9'!B153))</f>
        <v>1.3642628764436213</v>
      </c>
      <c r="C166" s="4">
        <f>IF('10 to 9 translation'!C166=0,0,('10 to 9 translation'!C166/'Raw data 9'!C153))</f>
        <v>1.9986346208990189</v>
      </c>
      <c r="D166" s="4">
        <f>IF('10 to 9 translation'!D166=0,0,('10 to 9 translation'!D166/'Raw data 9'!D153))</f>
        <v>1.7186945472330941</v>
      </c>
      <c r="E166" s="4">
        <f>IF('10 to 9 translation'!E166=0,0,('10 to 9 translation'!E166/'Raw data 9'!E153))</f>
        <v>1.4821239580027332</v>
      </c>
      <c r="F166" s="4">
        <f>IF('10 to 9 translation'!F166=0,0,('10 to 9 translation'!F166/'Raw data 9'!F153))</f>
        <v>1.3733665586637316</v>
      </c>
      <c r="G166" s="4">
        <f>IF('10 to 9 translation'!G166=0,0,('10 to 9 translation'!G166/'Raw data 9'!G153))</f>
        <v>1.2356912469938957</v>
      </c>
      <c r="H166" s="4">
        <f>IF('10 to 9 translation'!H166=0,0,('10 to 9 translation'!H166/'Raw data 9'!H153))</f>
        <v>1.1772414491506114</v>
      </c>
      <c r="I166" s="4">
        <f>IF('10 to 9 translation'!I166=0,0,('10 to 9 translation'!I166/'Raw data 9'!I153))</f>
        <v>1.1600918257837709</v>
      </c>
      <c r="J166" s="4">
        <f>IF('10 to 9 translation'!J166=0,0,('10 to 9 translation'!J166/'Raw data 9'!J153))</f>
        <v>1.1623924677455069</v>
      </c>
      <c r="K166" s="4">
        <f>IF('10 to 9 translation'!K166=0,0,('10 to 9 translation'!K166/'Raw data 9'!K153))</f>
        <v>1.1562263547606708</v>
      </c>
      <c r="L166" s="4">
        <f>IF('10 to 9 translation'!L166=0,0,('10 to 9 translation'!L166/'Raw data 9'!L153))</f>
        <v>1.1664151970276446</v>
      </c>
      <c r="M166" s="4">
        <f>IF('10 to 9 translation'!M166=0,0,('10 to 9 translation'!M166/'Raw data 9'!M153))</f>
        <v>1.1636538826372178</v>
      </c>
      <c r="N166" s="4">
        <f>IF('10 to 9 translation'!N166=0,0,('10 to 9 translation'!N166/'Raw data 9'!N153))</f>
        <v>1.1714020765186723</v>
      </c>
      <c r="O166" s="4">
        <f>IF('10 to 9 translation'!O166=0,0,('10 to 9 translation'!O166/'Raw data 9'!O153))</f>
        <v>1.1969207393795391</v>
      </c>
      <c r="P166" s="4">
        <f>IF('10 to 9 translation'!P166=0,0,('10 to 9 translation'!P166/'Raw data 9'!P153))</f>
        <v>1.2247520637585261</v>
      </c>
      <c r="Q166" s="4">
        <f>IF('10 to 9 translation'!Q166=0,0,('10 to 9 translation'!Q166/'Raw data 9'!Q153))</f>
        <v>1.2453935379064218</v>
      </c>
      <c r="R166" s="4">
        <f>IF('10 to 9 translation'!R166=0,0,('10 to 9 translation'!R166/'Raw data 9'!R153))</f>
        <v>1.2564747774375156</v>
      </c>
      <c r="S166" s="4">
        <f>IF('10 to 9 translation'!S166=0,0,('10 to 9 translation'!S166/'Raw data 9'!S153))</f>
        <v>1.2227504687989654</v>
      </c>
      <c r="T166" s="4">
        <f>IF('10 to 9 translation'!T166=0,0,('10 to 9 translation'!T166/'Raw data 9'!T153))</f>
        <v>1.2570832420334315</v>
      </c>
      <c r="U166" s="4">
        <f>IF('10 to 9 translation'!U166=0,0,('10 to 9 translation'!U166/'Raw data 9'!U153))</f>
        <v>1.2512220399619136</v>
      </c>
      <c r="V166" s="4">
        <f>IF('10 to 9 translation'!V166=0,0,('10 to 9 translation'!V166/'Raw data 9'!V153))</f>
        <v>1.2547530434120326</v>
      </c>
      <c r="W166" s="4">
        <f>IF('10 to 9 translation'!W166=0,0,('10 to 9 translation'!W166/'Raw data 9'!W153))</f>
        <v>1.2566546145933983</v>
      </c>
      <c r="X166" s="4">
        <f>IF('10 to 9 translation'!X166=0,0,('10 to 9 translation'!X166/'Raw data 9'!X153))</f>
        <v>1.2642464882763589</v>
      </c>
      <c r="Y166" s="4">
        <f>IF('10 to 9 translation'!Y166=0,0,('10 to 9 translation'!Y166/'Raw data 9'!Y153))</f>
        <v>1.272592840250478</v>
      </c>
      <c r="Z166" s="4">
        <f>IF('10 to 9 translation'!Z166=0,0,('10 to 9 translation'!Z166/'Raw data 9'!Z153))</f>
        <v>1.2810850981988475</v>
      </c>
      <c r="AA166" s="4">
        <f>IF('10 to 9 translation'!AA166=0,0,('10 to 9 translation'!AA166/'Raw data 9'!AA153))</f>
        <v>1.2900298733053515</v>
      </c>
      <c r="AB166" s="4">
        <f>IF('10 to 9 translation'!AB166=0,0,('10 to 9 translation'!AB166/'Raw data 9'!AB153))</f>
        <v>1.2995595721558084</v>
      </c>
      <c r="AC166" s="4">
        <f>IF('10 to 9 translation'!AC166=0,0,('10 to 9 translation'!AC166/'Raw data 9'!AC153))</f>
        <v>1.3096721985107633</v>
      </c>
      <c r="AD166" s="4">
        <f>IF('10 to 9 translation'!AD166=0,0,('10 to 9 translation'!AD166/'Raw data 9'!AD153))</f>
        <v>1.3203324663822795</v>
      </c>
      <c r="AE166" s="4">
        <f>IF('10 to 9 translation'!AE166=0,0,('10 to 9 translation'!AE166/'Raw data 9'!AE153))</f>
        <v>1.3314556758657483</v>
      </c>
      <c r="AF166" s="4">
        <f>IF('10 to 9 translation'!AF166=0,0,('10 to 9 translation'!AF166/'Raw data 9'!AF153))</f>
        <v>1.3428502939617977</v>
      </c>
      <c r="AG166" s="4">
        <f>IF('10 to 9 translation'!AG166=0,0,('10 to 9 translation'!AG166/'Raw data 9'!AG153))</f>
        <v>1.3545223687719226</v>
      </c>
      <c r="AH166" s="4">
        <f>IF('10 to 9 translation'!AH166=0,0,('10 to 9 translation'!AH166/'Raw data 9'!AH153))</f>
        <v>1.3665887287812826</v>
      </c>
      <c r="AI166" s="4">
        <f>IF('10 to 9 translation'!AI166=0,0,('10 to 9 translation'!AI166/'Raw data 9'!AI153))</f>
        <v>1.3791804637233736</v>
      </c>
      <c r="AJ166" s="4">
        <f>IF('10 to 9 translation'!AJ166=0,0,('10 to 9 translation'!AJ166/'Raw data 9'!AJ153))</f>
        <v>1.3924315320097871</v>
      </c>
      <c r="AK166" s="4">
        <f>IF('10 to 9 translation'!AK166=0,0,('10 to 9 translation'!AK166/'Raw data 9'!AK153))</f>
        <v>1.4064757863330608</v>
      </c>
      <c r="AL166" s="4">
        <f>IF('10 to 9 translation'!AL166=0,0,('10 to 9 translation'!AL166/'Raw data 9'!AL153))</f>
        <v>1.4214554632835388</v>
      </c>
      <c r="AM166" s="4">
        <f>IF('10 to 9 translation'!AM166=0,0,('10 to 9 translation'!AM166/'Raw data 9'!AM153))</f>
        <v>1.4375328333175101</v>
      </c>
      <c r="AN166" s="4">
        <f>IF('10 to 9 translation'!AN166=0,0,('10 to 9 translation'!AN166/'Raw data 9'!AN153))</f>
        <v>1.4545634346251335</v>
      </c>
      <c r="AO166" s="4">
        <f>IF('10 to 9 translation'!AO166=0,0,('10 to 9 translation'!AO166/'Raw data 9'!AO153))</f>
        <v>1.4716802295198599</v>
      </c>
      <c r="AP166" s="4">
        <f>IF('10 to 9 translation'!AP166=0,0,('10 to 9 translation'!AP166/'Raw data 9'!AP153))</f>
        <v>1.4896441764086585</v>
      </c>
      <c r="AQ166" s="4"/>
      <c r="AR166" s="4"/>
      <c r="AS166" s="4"/>
      <c r="AT166" s="4"/>
      <c r="AU166" s="4"/>
      <c r="AV166" s="4"/>
      <c r="AW166" s="4"/>
    </row>
    <row r="167" spans="1:49" x14ac:dyDescent="0.25">
      <c r="A167" s="8" t="str">
        <f>'10 to 9 translation'!A167</f>
        <v>Russia.allocation of crop lands to commodities[OilCrop]</v>
      </c>
      <c r="B167" s="4">
        <f>IF('10 to 9 translation'!B167=0,0,('10 to 9 translation'!B167/'Raw data 9'!B154))</f>
        <v>0.29840372654074693</v>
      </c>
      <c r="C167" s="4">
        <f>IF('10 to 9 translation'!C167=0,0,('10 to 9 translation'!C167/'Raw data 9'!C154))</f>
        <v>0.62854684466820354</v>
      </c>
      <c r="D167" s="4">
        <f>IF('10 to 9 translation'!D167=0,0,('10 to 9 translation'!D167/'Raw data 9'!D154))</f>
        <v>0.80657335424300924</v>
      </c>
      <c r="E167" s="4">
        <f>IF('10 to 9 translation'!E167=0,0,('10 to 9 translation'!E167/'Raw data 9'!E154))</f>
        <v>0.79322575113387062</v>
      </c>
      <c r="F167" s="4">
        <f>IF('10 to 9 translation'!F167=0,0,('10 to 9 translation'!F167/'Raw data 9'!F154))</f>
        <v>0.76284840757376893</v>
      </c>
      <c r="G167" s="4">
        <f>IF('10 to 9 translation'!G167=0,0,('10 to 9 translation'!G167/'Raw data 9'!G154))</f>
        <v>0.72990249722755995</v>
      </c>
      <c r="H167" s="4">
        <f>IF('10 to 9 translation'!H167=0,0,('10 to 9 translation'!H167/'Raw data 9'!H154))</f>
        <v>0.73218204779036855</v>
      </c>
      <c r="I167" s="4">
        <f>IF('10 to 9 translation'!I167=0,0,('10 to 9 translation'!I167/'Raw data 9'!I154))</f>
        <v>0.7000705467998547</v>
      </c>
      <c r="J167" s="4">
        <f>IF('10 to 9 translation'!J167=0,0,('10 to 9 translation'!J167/'Raw data 9'!J154))</f>
        <v>0.67561263287401885</v>
      </c>
      <c r="K167" s="4">
        <f>IF('10 to 9 translation'!K167=0,0,('10 to 9 translation'!K167/'Raw data 9'!K154))</f>
        <v>0.69687286218245537</v>
      </c>
      <c r="L167" s="4">
        <f>IF('10 to 9 translation'!L167=0,0,('10 to 9 translation'!L167/'Raw data 9'!L154))</f>
        <v>0.74321773026563509</v>
      </c>
      <c r="M167" s="4">
        <f>IF('10 to 9 translation'!M167=0,0,('10 to 9 translation'!M167/'Raw data 9'!M154))</f>
        <v>0.73146829397485147</v>
      </c>
      <c r="N167" s="4">
        <f>IF('10 to 9 translation'!N167=0,0,('10 to 9 translation'!N167/'Raw data 9'!N154))</f>
        <v>0.73458741080184997</v>
      </c>
      <c r="O167" s="4">
        <f>IF('10 to 9 translation'!O167=0,0,('10 to 9 translation'!O167/'Raw data 9'!O154))</f>
        <v>0.75435790582059192</v>
      </c>
      <c r="P167" s="4">
        <f>IF('10 to 9 translation'!P167=0,0,('10 to 9 translation'!P167/'Raw data 9'!P154))</f>
        <v>0.77862618622581925</v>
      </c>
      <c r="Q167" s="4">
        <f>IF('10 to 9 translation'!Q167=0,0,('10 to 9 translation'!Q167/'Raw data 9'!Q154))</f>
        <v>0.81920430100042629</v>
      </c>
      <c r="R167" s="4">
        <f>IF('10 to 9 translation'!R167=0,0,('10 to 9 translation'!R167/'Raw data 9'!R154))</f>
        <v>0.87164727752766646</v>
      </c>
      <c r="S167" s="4">
        <f>IF('10 to 9 translation'!S167=0,0,('10 to 9 translation'!S167/'Raw data 9'!S154))</f>
        <v>0.84696543398759039</v>
      </c>
      <c r="T167" s="4">
        <f>IF('10 to 9 translation'!T167=0,0,('10 to 9 translation'!T167/'Raw data 9'!T154))</f>
        <v>0.83494667067534145</v>
      </c>
      <c r="U167" s="4">
        <f>IF('10 to 9 translation'!U167=0,0,('10 to 9 translation'!U167/'Raw data 9'!U154))</f>
        <v>0.81658601503336825</v>
      </c>
      <c r="V167" s="4">
        <f>IF('10 to 9 translation'!V167=0,0,('10 to 9 translation'!V167/'Raw data 9'!V154))</f>
        <v>0.83313244020471866</v>
      </c>
      <c r="W167" s="4">
        <f>IF('10 to 9 translation'!W167=0,0,('10 to 9 translation'!W167/'Raw data 9'!W154))</f>
        <v>0.8410663094227081</v>
      </c>
      <c r="X167" s="4">
        <f>IF('10 to 9 translation'!X167=0,0,('10 to 9 translation'!X167/'Raw data 9'!X154))</f>
        <v>0.84707978731258504</v>
      </c>
      <c r="Y167" s="4">
        <f>IF('10 to 9 translation'!Y167=0,0,('10 to 9 translation'!Y167/'Raw data 9'!Y154))</f>
        <v>0.85227418006494871</v>
      </c>
      <c r="Z167" s="4">
        <f>IF('10 to 9 translation'!Z167=0,0,('10 to 9 translation'!Z167/'Raw data 9'!Z154))</f>
        <v>0.85707619417678871</v>
      </c>
      <c r="AA167" s="4">
        <f>IF('10 to 9 translation'!AA167=0,0,('10 to 9 translation'!AA167/'Raw data 9'!AA154))</f>
        <v>0.86129153532602531</v>
      </c>
      <c r="AB167" s="4">
        <f>IF('10 to 9 translation'!AB167=0,0,('10 to 9 translation'!AB167/'Raw data 9'!AB154))</f>
        <v>0.8651144941828669</v>
      </c>
      <c r="AC167" s="4">
        <f>IF('10 to 9 translation'!AC167=0,0,('10 to 9 translation'!AC167/'Raw data 9'!AC154))</f>
        <v>0.86878845740856592</v>
      </c>
      <c r="AD167" s="4">
        <f>IF('10 to 9 translation'!AD167=0,0,('10 to 9 translation'!AD167/'Raw data 9'!AD154))</f>
        <v>0.87240863492839216</v>
      </c>
      <c r="AE167" s="4">
        <f>IF('10 to 9 translation'!AE167=0,0,('10 to 9 translation'!AE167/'Raw data 9'!AE154))</f>
        <v>0.87613437693742924</v>
      </c>
      <c r="AF167" s="4">
        <f>IF('10 to 9 translation'!AF167=0,0,('10 to 9 translation'!AF167/'Raw data 9'!AF154))</f>
        <v>0.88039848386584707</v>
      </c>
      <c r="AG167" s="4">
        <f>IF('10 to 9 translation'!AG167=0,0,('10 to 9 translation'!AG167/'Raw data 9'!AG154))</f>
        <v>0.8851287287290851</v>
      </c>
      <c r="AH167" s="4">
        <f>IF('10 to 9 translation'!AH167=0,0,('10 to 9 translation'!AH167/'Raw data 9'!AH154))</f>
        <v>0.89006454455038431</v>
      </c>
      <c r="AI167" s="4">
        <f>IF('10 to 9 translation'!AI167=0,0,('10 to 9 translation'!AI167/'Raw data 9'!AI154))</f>
        <v>0.89503221469034755</v>
      </c>
      <c r="AJ167" s="4">
        <f>IF('10 to 9 translation'!AJ167=0,0,('10 to 9 translation'!AJ167/'Raw data 9'!AJ154))</f>
        <v>0.89993974170055946</v>
      </c>
      <c r="AK167" s="4">
        <f>IF('10 to 9 translation'!AK167=0,0,('10 to 9 translation'!AK167/'Raw data 9'!AK154))</f>
        <v>0.90475841289617209</v>
      </c>
      <c r="AL167" s="4">
        <f>IF('10 to 9 translation'!AL167=0,0,('10 to 9 translation'!AL167/'Raw data 9'!AL154))</f>
        <v>0.90949013117906041</v>
      </c>
      <c r="AM167" s="4">
        <f>IF('10 to 9 translation'!AM167=0,0,('10 to 9 translation'!AM167/'Raw data 9'!AM154))</f>
        <v>0.91416547398680559</v>
      </c>
      <c r="AN167" s="4">
        <f>IF('10 to 9 translation'!AN167=0,0,('10 to 9 translation'!AN167/'Raw data 9'!AN154))</f>
        <v>0.91861118230492778</v>
      </c>
      <c r="AO167" s="4">
        <f>IF('10 to 9 translation'!AO167=0,0,('10 to 9 translation'!AO167/'Raw data 9'!AO154))</f>
        <v>0.92370761706451809</v>
      </c>
      <c r="AP167" s="4">
        <f>IF('10 to 9 translation'!AP167=0,0,('10 to 9 translation'!AP167/'Raw data 9'!AP154))</f>
        <v>0.92871236705605265</v>
      </c>
      <c r="AQ167" s="4"/>
      <c r="AR167" s="4"/>
      <c r="AS167" s="4"/>
      <c r="AT167" s="4"/>
      <c r="AU167" s="4"/>
      <c r="AV167" s="4"/>
      <c r="AW167" s="4"/>
    </row>
    <row r="168" spans="1:49" x14ac:dyDescent="0.25">
      <c r="A168" s="8" t="str">
        <f>'10 to 9 translation'!A168</f>
        <v>Russia.allocation of crop lands to commodities[Sugar]</v>
      </c>
      <c r="B168" s="4">
        <f>IF('10 to 9 translation'!B168=0,0,('10 to 9 translation'!B168/'Raw data 9'!B155))</f>
        <v>0.41797159853589033</v>
      </c>
      <c r="C168" s="4">
        <f>IF('10 to 9 translation'!C168=0,0,('10 to 9 translation'!C168/'Raw data 9'!C155))</f>
        <v>1.300189942659242</v>
      </c>
      <c r="D168" s="4">
        <f>IF('10 to 9 translation'!D168=0,0,('10 to 9 translation'!D168/'Raw data 9'!D155))</f>
        <v>1.8403930136669944</v>
      </c>
      <c r="E168" s="4">
        <f>IF('10 to 9 translation'!E168=0,0,('10 to 9 translation'!E168/'Raw data 9'!E155))</f>
        <v>1.5502091726322096</v>
      </c>
      <c r="F168" s="4">
        <f>IF('10 to 9 translation'!F168=0,0,('10 to 9 translation'!F168/'Raw data 9'!F155))</f>
        <v>1.4118939892603499</v>
      </c>
      <c r="G168" s="4">
        <f>IF('10 to 9 translation'!G168=0,0,('10 to 9 translation'!G168/'Raw data 9'!G155))</f>
        <v>1.4467257397178941</v>
      </c>
      <c r="H168" s="4">
        <f>IF('10 to 9 translation'!H168=0,0,('10 to 9 translation'!H168/'Raw data 9'!H155))</f>
        <v>1.4303638045404796</v>
      </c>
      <c r="I168" s="4">
        <f>IF('10 to 9 translation'!I168=0,0,('10 to 9 translation'!I168/'Raw data 9'!I155))</f>
        <v>1.193371444029957</v>
      </c>
      <c r="J168" s="4">
        <f>IF('10 to 9 translation'!J168=0,0,('10 to 9 translation'!J168/'Raw data 9'!J155))</f>
        <v>1.1472442896463559</v>
      </c>
      <c r="K168" s="4">
        <f>IF('10 to 9 translation'!K168=0,0,('10 to 9 translation'!K168/'Raw data 9'!K155))</f>
        <v>1.1800718655050051</v>
      </c>
      <c r="L168" s="4">
        <f>IF('10 to 9 translation'!L168=0,0,('10 to 9 translation'!L168/'Raw data 9'!L155))</f>
        <v>1.1793208299908386</v>
      </c>
      <c r="M168" s="4">
        <f>IF('10 to 9 translation'!M168=0,0,('10 to 9 translation'!M168/'Raw data 9'!M155))</f>
        <v>1.1841672386452391</v>
      </c>
      <c r="N168" s="4">
        <f>IF('10 to 9 translation'!N168=0,0,('10 to 9 translation'!N168/'Raw data 9'!N155))</f>
        <v>1.1139655601143852</v>
      </c>
      <c r="O168" s="4">
        <f>IF('10 to 9 translation'!O168=0,0,('10 to 9 translation'!O168/'Raw data 9'!O155))</f>
        <v>1.0685962497849648</v>
      </c>
      <c r="P168" s="4">
        <f>IF('10 to 9 translation'!P168=0,0,('10 to 9 translation'!P168/'Raw data 9'!P155))</f>
        <v>1.066720462148901</v>
      </c>
      <c r="Q168" s="4">
        <f>IF('10 to 9 translation'!Q168=0,0,('10 to 9 translation'!Q168/'Raw data 9'!Q155))</f>
        <v>1.098977436283519</v>
      </c>
      <c r="R168" s="4">
        <f>IF('10 to 9 translation'!R168=0,0,('10 to 9 translation'!R168/'Raw data 9'!R155))</f>
        <v>1.1923614039561043</v>
      </c>
      <c r="S168" s="4">
        <f>IF('10 to 9 translation'!S168=0,0,('10 to 9 translation'!S168/'Raw data 9'!S155))</f>
        <v>1.1795465953983104</v>
      </c>
      <c r="T168" s="4">
        <f>IF('10 to 9 translation'!T168=0,0,('10 to 9 translation'!T168/'Raw data 9'!T155))</f>
        <v>1.1458330305973827</v>
      </c>
      <c r="U168" s="4">
        <f>IF('10 to 9 translation'!U168=0,0,('10 to 9 translation'!U168/'Raw data 9'!U155))</f>
        <v>1.1139148101270087</v>
      </c>
      <c r="V168" s="4">
        <f>IF('10 to 9 translation'!V168=0,0,('10 to 9 translation'!V168/'Raw data 9'!V155))</f>
        <v>1.1436491617212641</v>
      </c>
      <c r="W168" s="4">
        <f>IF('10 to 9 translation'!W168=0,0,('10 to 9 translation'!W168/'Raw data 9'!W155))</f>
        <v>1.1559702310194473</v>
      </c>
      <c r="X168" s="4">
        <f>IF('10 to 9 translation'!X168=0,0,('10 to 9 translation'!X168/'Raw data 9'!X155))</f>
        <v>1.1624915892434124</v>
      </c>
      <c r="Y168" s="4">
        <f>IF('10 to 9 translation'!Y168=0,0,('10 to 9 translation'!Y168/'Raw data 9'!Y155))</f>
        <v>1.1672327247126715</v>
      </c>
      <c r="Z168" s="4">
        <f>IF('10 to 9 translation'!Z168=0,0,('10 to 9 translation'!Z168/'Raw data 9'!Z155))</f>
        <v>1.1716819942100638</v>
      </c>
      <c r="AA168" s="4">
        <f>IF('10 to 9 translation'!AA168=0,0,('10 to 9 translation'!AA168/'Raw data 9'!AA155))</f>
        <v>1.176524096323095</v>
      </c>
      <c r="AB168" s="4">
        <f>IF('10 to 9 translation'!AB168=0,0,('10 to 9 translation'!AB168/'Raw data 9'!AB155))</f>
        <v>1.1818962717481358</v>
      </c>
      <c r="AC168" s="4">
        <f>IF('10 to 9 translation'!AC168=0,0,('10 to 9 translation'!AC168/'Raw data 9'!AC155))</f>
        <v>1.1877178686530818</v>
      </c>
      <c r="AD168" s="4">
        <f>IF('10 to 9 translation'!AD168=0,0,('10 to 9 translation'!AD168/'Raw data 9'!AD155))</f>
        <v>1.1926161389512175</v>
      </c>
      <c r="AE168" s="4">
        <f>IF('10 to 9 translation'!AE168=0,0,('10 to 9 translation'!AE168/'Raw data 9'!AE155))</f>
        <v>1.1946702978819479</v>
      </c>
      <c r="AF168" s="4">
        <f>IF('10 to 9 translation'!AF168=0,0,('10 to 9 translation'!AF168/'Raw data 9'!AF155))</f>
        <v>1.1937735313431039</v>
      </c>
      <c r="AG168" s="4">
        <f>IF('10 to 9 translation'!AG168=0,0,('10 to 9 translation'!AG168/'Raw data 9'!AG155))</f>
        <v>1.1908094479212712</v>
      </c>
      <c r="AH168" s="4">
        <f>IF('10 to 9 translation'!AH168=0,0,('10 to 9 translation'!AH168/'Raw data 9'!AH155))</f>
        <v>1.1866987439192196</v>
      </c>
      <c r="AI168" s="4">
        <f>IF('10 to 9 translation'!AI168=0,0,('10 to 9 translation'!AI168/'Raw data 9'!AI155))</f>
        <v>1.1819922142527817</v>
      </c>
      <c r="AJ168" s="4">
        <f>IF('10 to 9 translation'!AJ168=0,0,('10 to 9 translation'!AJ168/'Raw data 9'!AJ155))</f>
        <v>1.1768776868620474</v>
      </c>
      <c r="AK168" s="4">
        <f>IF('10 to 9 translation'!AK168=0,0,('10 to 9 translation'!AK168/'Raw data 9'!AK155))</f>
        <v>1.1712988893071714</v>
      </c>
      <c r="AL168" s="4">
        <f>IF('10 to 9 translation'!AL168=0,0,('10 to 9 translation'!AL168/'Raw data 9'!AL155))</f>
        <v>1.165083753859125</v>
      </c>
      <c r="AM168" s="4">
        <f>IF('10 to 9 translation'!AM168=0,0,('10 to 9 translation'!AM168/'Raw data 9'!AM155))</f>
        <v>1.1580047845988659</v>
      </c>
      <c r="AN168" s="4">
        <f>IF('10 to 9 translation'!AN168=0,0,('10 to 9 translation'!AN168/'Raw data 9'!AN155))</f>
        <v>1.1495752923988229</v>
      </c>
      <c r="AO168" s="4">
        <f>IF('10 to 9 translation'!AO168=0,0,('10 to 9 translation'!AO168/'Raw data 9'!AO155))</f>
        <v>1.1405580367212522</v>
      </c>
      <c r="AP168" s="4">
        <f>IF('10 to 9 translation'!AP168=0,0,('10 to 9 translation'!AP168/'Raw data 9'!AP155))</f>
        <v>1.13144506608499</v>
      </c>
      <c r="AQ168" s="4"/>
      <c r="AR168" s="4"/>
      <c r="AS168" s="4"/>
      <c r="AT168" s="4"/>
      <c r="AU168" s="4"/>
      <c r="AV168" s="4"/>
      <c r="AW168" s="4"/>
    </row>
    <row r="169" spans="1:49" x14ac:dyDescent="0.25">
      <c r="A169" s="8" t="str">
        <f>'10 to 9 translation'!A169</f>
        <v>Russia.total crop land allocated to all other uses</v>
      </c>
      <c r="B169" s="4">
        <f>IF('10 to 9 translation'!B169=0,0,('10 to 9 translation'!B169/'Raw data 9'!B156))</f>
        <v>2.0546940649247847</v>
      </c>
      <c r="C169" s="4">
        <f>IF('10 to 9 translation'!C169=0,0,('10 to 9 translation'!C169/'Raw data 9'!C156))</f>
        <v>1.0724140314672816</v>
      </c>
      <c r="D169" s="4">
        <f>IF('10 to 9 translation'!D169=0,0,('10 to 9 translation'!D169/'Raw data 9'!D156))</f>
        <v>0.61456218231377291</v>
      </c>
      <c r="E169" s="4">
        <f>IF('10 to 9 translation'!E169=0,0,('10 to 9 translation'!E169/'Raw data 9'!E156))</f>
        <v>1.1553906944597414</v>
      </c>
      <c r="F169" s="4">
        <f>IF('10 to 9 translation'!F169=0,0,('10 to 9 translation'!F169/'Raw data 9'!F156))</f>
        <v>1.1518610457193983</v>
      </c>
      <c r="G169" s="4">
        <f>IF('10 to 9 translation'!G169=0,0,('10 to 9 translation'!G169/'Raw data 9'!G156))</f>
        <v>1.1604059673661165</v>
      </c>
      <c r="H169" s="4">
        <f>IF('10 to 9 translation'!H169=0,0,('10 to 9 translation'!H169/'Raw data 9'!H156))</f>
        <v>0.95629319488696485</v>
      </c>
      <c r="I169" s="4">
        <f>IF('10 to 9 translation'!I169=0,0,('10 to 9 translation'!I169/'Raw data 9'!I156))</f>
        <v>1.2887304038246765</v>
      </c>
      <c r="J169" s="4">
        <f>IF('10 to 9 translation'!J169=0,0,('10 to 9 translation'!J169/'Raw data 9'!J156))</f>
        <v>0.97243949655921191</v>
      </c>
      <c r="K169" s="4">
        <f>IF('10 to 9 translation'!K169=0,0,('10 to 9 translation'!K169/'Raw data 9'!K156))</f>
        <v>1.364221584757709</v>
      </c>
      <c r="L169" s="4">
        <f>IF('10 to 9 translation'!L169=0,0,('10 to 9 translation'!L169/'Raw data 9'!L156))</f>
        <v>1.013612738988624</v>
      </c>
      <c r="M169" s="4">
        <f>IF('10 to 9 translation'!M169=0,0,('10 to 9 translation'!M169/'Raw data 9'!M156))</f>
        <v>0.98533146601728661</v>
      </c>
      <c r="N169" s="4">
        <f>IF('10 to 9 translation'!N169=0,0,('10 to 9 translation'!N169/'Raw data 9'!N156))</f>
        <v>1.0559457023562087</v>
      </c>
      <c r="O169" s="4">
        <f>IF('10 to 9 translation'!O169=0,0,('10 to 9 translation'!O169/'Raw data 9'!O156))</f>
        <v>1.0418547071933526</v>
      </c>
      <c r="P169" s="4">
        <f>IF('10 to 9 translation'!P169=0,0,('10 to 9 translation'!P169/'Raw data 9'!P156))</f>
        <v>1.0366430365715205</v>
      </c>
      <c r="Q169" s="4">
        <f>IF('10 to 9 translation'!Q169=0,0,('10 to 9 translation'!Q169/'Raw data 9'!Q156))</f>
        <v>0.93287620777283331</v>
      </c>
      <c r="R169" s="4">
        <f>IF('10 to 9 translation'!R169=0,0,('10 to 9 translation'!R169/'Raw data 9'!R156))</f>
        <v>0.649283864487602</v>
      </c>
      <c r="S169" s="4">
        <f>IF('10 to 9 translation'!S169=0,0,('10 to 9 translation'!S169/'Raw data 9'!S156))</f>
        <v>0.96777575254200088</v>
      </c>
      <c r="T169" s="4">
        <f>IF('10 to 9 translation'!T169=0,0,('10 to 9 translation'!T169/'Raw data 9'!T156))</f>
        <v>0.8921009512911604</v>
      </c>
      <c r="U169" s="4">
        <f>IF('10 to 9 translation'!U169=0,0,('10 to 9 translation'!U169/'Raw data 9'!U156))</f>
        <v>1.0864449280674295</v>
      </c>
      <c r="V169" s="4">
        <f>IF('10 to 9 translation'!V169=0,0,('10 to 9 translation'!V169/'Raw data 9'!V156))</f>
        <v>0.97099095470778485</v>
      </c>
      <c r="W169" s="4">
        <f>IF('10 to 9 translation'!W169=0,0,('10 to 9 translation'!W169/'Raw data 9'!W156))</f>
        <v>0.96929612227376216</v>
      </c>
      <c r="X169" s="4">
        <f>IF('10 to 9 translation'!X169=0,0,('10 to 9 translation'!X169/'Raw data 9'!X156))</f>
        <v>0.96763361940703141</v>
      </c>
      <c r="Y169" s="4">
        <f>IF('10 to 9 translation'!Y169=0,0,('10 to 9 translation'!Y169/'Raw data 9'!Y156))</f>
        <v>0.96598399334355034</v>
      </c>
      <c r="Z169" s="4">
        <f>IF('10 to 9 translation'!Z169=0,0,('10 to 9 translation'!Z169/'Raw data 9'!Z156))</f>
        <v>0.96431720845529201</v>
      </c>
      <c r="AA169" s="4">
        <f>IF('10 to 9 translation'!AA169=0,0,('10 to 9 translation'!AA169/'Raw data 9'!AA156))</f>
        <v>0.9626205048727311</v>
      </c>
      <c r="AB169" s="4">
        <f>IF('10 to 9 translation'!AB169=0,0,('10 to 9 translation'!AB169/'Raw data 9'!AB156))</f>
        <v>0.9608879941972972</v>
      </c>
      <c r="AC169" s="4">
        <f>IF('10 to 9 translation'!AC169=0,0,('10 to 9 translation'!AC169/'Raw data 9'!AC156))</f>
        <v>0.95910691779825596</v>
      </c>
      <c r="AD169" s="4">
        <f>IF('10 to 9 translation'!AD169=0,0,('10 to 9 translation'!AD169/'Raw data 9'!AD156))</f>
        <v>0.9572589266493513</v>
      </c>
      <c r="AE169" s="4">
        <f>IF('10 to 9 translation'!AE169=0,0,('10 to 9 translation'!AE169/'Raw data 9'!AE156))</f>
        <v>0.95530794930132801</v>
      </c>
      <c r="AF169" s="4">
        <f>IF('10 to 9 translation'!AF169=0,0,('10 to 9 translation'!AF169/'Raw data 9'!AF156))</f>
        <v>0.95323532722016868</v>
      </c>
      <c r="AG169" s="4">
        <f>IF('10 to 9 translation'!AG169=0,0,('10 to 9 translation'!AG169/'Raw data 9'!AG156))</f>
        <v>0.95101276710810445</v>
      </c>
      <c r="AH169" s="4">
        <f>IF('10 to 9 translation'!AH169=0,0,('10 to 9 translation'!AH169/'Raw data 9'!AH156))</f>
        <v>0.94860363314394247</v>
      </c>
      <c r="AI169" s="4">
        <f>IF('10 to 9 translation'!AI169=0,0,('10 to 9 translation'!AI169/'Raw data 9'!AI156))</f>
        <v>0.94597879625099546</v>
      </c>
      <c r="AJ169" s="4">
        <f>IF('10 to 9 translation'!AJ169=0,0,('10 to 9 translation'!AJ169/'Raw data 9'!AJ156))</f>
        <v>0.94309775110000138</v>
      </c>
      <c r="AK169" s="4">
        <f>IF('10 to 9 translation'!AK169=0,0,('10 to 9 translation'!AK169/'Raw data 9'!AK156))</f>
        <v>0.9399074493136137</v>
      </c>
      <c r="AL169" s="4">
        <f>IF('10 to 9 translation'!AL169=0,0,('10 to 9 translation'!AL169/'Raw data 9'!AL156))</f>
        <v>0.93634130325782994</v>
      </c>
      <c r="AM169" s="4">
        <f>IF('10 to 9 translation'!AM169=0,0,('10 to 9 translation'!AM169/'Raw data 9'!AM156))</f>
        <v>0.93231929012085346</v>
      </c>
      <c r="AN169" s="4">
        <f>IF('10 to 9 translation'!AN169=0,0,('10 to 9 translation'!AN169/'Raw data 9'!AN156))</f>
        <v>0.92870315456009356</v>
      </c>
      <c r="AO169" s="4">
        <f>IF('10 to 9 translation'!AO169=0,0,('10 to 9 translation'!AO169/'Raw data 9'!AO156))</f>
        <v>0.92235500884623633</v>
      </c>
      <c r="AP169" s="4">
        <f>IF('10 to 9 translation'!AP169=0,0,('10 to 9 translation'!AP169/'Raw data 9'!AP156))</f>
        <v>0.91626841037837503</v>
      </c>
      <c r="AQ169" s="4"/>
      <c r="AR169" s="4"/>
      <c r="AS169" s="4"/>
      <c r="AT169" s="4"/>
      <c r="AU169" s="4"/>
      <c r="AV169" s="4"/>
      <c r="AW169" s="4"/>
    </row>
    <row r="170" spans="1:49" x14ac:dyDescent="0.25">
      <c r="A170" s="8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5">
      <c r="A171" s="8" t="str">
        <f>'10 to 9 translation'!A171</f>
        <v>R Europe.Built Up Land</v>
      </c>
      <c r="B171" s="4" t="s">
        <v>366</v>
      </c>
      <c r="C171" s="4" t="s">
        <v>366</v>
      </c>
      <c r="D171" s="4" t="s">
        <v>366</v>
      </c>
      <c r="E171" s="4" t="s">
        <v>366</v>
      </c>
      <c r="F171" s="4" t="s">
        <v>366</v>
      </c>
      <c r="G171" s="4" t="s">
        <v>366</v>
      </c>
      <c r="H171" s="4" t="s">
        <v>366</v>
      </c>
      <c r="I171" s="4" t="s">
        <v>366</v>
      </c>
      <c r="J171" s="4" t="s">
        <v>366</v>
      </c>
      <c r="K171" s="4" t="s">
        <v>366</v>
      </c>
      <c r="L171" s="4" t="s">
        <v>366</v>
      </c>
      <c r="M171" s="4" t="s">
        <v>366</v>
      </c>
      <c r="N171" s="4" t="s">
        <v>366</v>
      </c>
      <c r="O171" s="4" t="s">
        <v>366</v>
      </c>
      <c r="P171" s="4" t="s">
        <v>366</v>
      </c>
      <c r="Q171" s="4" t="s">
        <v>366</v>
      </c>
      <c r="R171" s="4" t="s">
        <v>366</v>
      </c>
      <c r="S171" s="4" t="s">
        <v>366</v>
      </c>
      <c r="T171" s="4" t="s">
        <v>366</v>
      </c>
      <c r="U171" s="4" t="s">
        <v>366</v>
      </c>
      <c r="V171" s="4" t="s">
        <v>366</v>
      </c>
      <c r="W171" s="4" t="s">
        <v>366</v>
      </c>
      <c r="X171" s="4" t="s">
        <v>366</v>
      </c>
      <c r="Y171" s="4" t="s">
        <v>366</v>
      </c>
      <c r="Z171" s="4" t="s">
        <v>366</v>
      </c>
      <c r="AA171" s="4" t="s">
        <v>366</v>
      </c>
      <c r="AB171" s="4" t="s">
        <v>366</v>
      </c>
      <c r="AC171" s="4" t="s">
        <v>366</v>
      </c>
      <c r="AD171" s="4" t="s">
        <v>366</v>
      </c>
      <c r="AE171" s="4" t="s">
        <v>366</v>
      </c>
      <c r="AF171" s="4" t="s">
        <v>366</v>
      </c>
      <c r="AG171" s="4" t="s">
        <v>366</v>
      </c>
      <c r="AH171" s="4" t="s">
        <v>366</v>
      </c>
      <c r="AI171" s="4" t="s">
        <v>366</v>
      </c>
      <c r="AJ171" s="4" t="s">
        <v>366</v>
      </c>
      <c r="AK171" s="4" t="s">
        <v>366</v>
      </c>
      <c r="AL171" s="4" t="s">
        <v>366</v>
      </c>
      <c r="AM171" s="4" t="s">
        <v>366</v>
      </c>
      <c r="AN171" s="4" t="s">
        <v>366</v>
      </c>
      <c r="AO171" s="4" t="s">
        <v>366</v>
      </c>
      <c r="AP171" s="4" t="s">
        <v>366</v>
      </c>
      <c r="AQ171" s="4"/>
      <c r="AR171" s="4"/>
      <c r="AS171" s="4"/>
      <c r="AT171" s="4"/>
      <c r="AU171" s="4"/>
      <c r="AV171" s="4"/>
      <c r="AW171" s="4"/>
    </row>
    <row r="172" spans="1:49" x14ac:dyDescent="0.25">
      <c r="A172" s="8" t="str">
        <f>'10 to 9 translation'!A172</f>
        <v>R Europe.Abandoned Land</v>
      </c>
      <c r="B172" s="4">
        <f>IF('10 to 9 translation'!B172=0,0,('10 to 9 translation'!B172/'Raw data 9'!B158))</f>
        <v>0.98916873802678618</v>
      </c>
      <c r="C172" s="4">
        <f>IF('10 to 9 translation'!C172=0,0,('10 to 9 translation'!C172/'Raw data 9'!C158))</f>
        <v>0.98378108283821797</v>
      </c>
      <c r="D172" s="4">
        <f>IF('10 to 9 translation'!D172=0,0,('10 to 9 translation'!D172/'Raw data 9'!D158))</f>
        <v>0.96527231114754142</v>
      </c>
      <c r="E172" s="4">
        <f>IF('10 to 9 translation'!E172=0,0,('10 to 9 translation'!E172/'Raw data 9'!E158))</f>
        <v>0.94085528952094388</v>
      </c>
      <c r="F172" s="4">
        <f>IF('10 to 9 translation'!F172=0,0,('10 to 9 translation'!F172/'Raw data 9'!F158))</f>
        <v>0.91430503329235013</v>
      </c>
      <c r="G172" s="4">
        <f>IF('10 to 9 translation'!G172=0,0,('10 to 9 translation'!G172/'Raw data 9'!G158))</f>
        <v>0.88759428452754263</v>
      </c>
      <c r="H172" s="4">
        <f>IF('10 to 9 translation'!H172=0,0,('10 to 9 translation'!H172/'Raw data 9'!H158))</f>
        <v>0.86174266546452982</v>
      </c>
      <c r="I172" s="4">
        <f>IF('10 to 9 translation'!I172=0,0,('10 to 9 translation'!I172/'Raw data 9'!I158))</f>
        <v>0.83718203524029988</v>
      </c>
      <c r="J172" s="4">
        <f>IF('10 to 9 translation'!J172=0,0,('10 to 9 translation'!J172/'Raw data 9'!J158))</f>
        <v>0.81391955192718135</v>
      </c>
      <c r="K172" s="4">
        <f>IF('10 to 9 translation'!K172=0,0,('10 to 9 translation'!K172/'Raw data 9'!K158))</f>
        <v>0.79182556314823271</v>
      </c>
      <c r="L172" s="4">
        <f>IF('10 to 9 translation'!L172=0,0,('10 to 9 translation'!L172/'Raw data 9'!L158))</f>
        <v>0.77076195822857929</v>
      </c>
      <c r="M172" s="4">
        <f>IF('10 to 9 translation'!M172=0,0,('10 to 9 translation'!M172/'Raw data 9'!M158))</f>
        <v>0.75058423401418695</v>
      </c>
      <c r="N172" s="4">
        <f>IF('10 to 9 translation'!N172=0,0,('10 to 9 translation'!N172/'Raw data 9'!N158))</f>
        <v>0.73109670801081783</v>
      </c>
      <c r="O172" s="4">
        <f>IF('10 to 9 translation'!O172=0,0,('10 to 9 translation'!O172/'Raw data 9'!O158))</f>
        <v>0.7122396189455118</v>
      </c>
      <c r="P172" s="4">
        <f>IF('10 to 9 translation'!P172=0,0,('10 to 9 translation'!P172/'Raw data 9'!P158))</f>
        <v>0.69406369355584963</v>
      </c>
      <c r="Q172" s="4">
        <f>IF('10 to 9 translation'!Q172=0,0,('10 to 9 translation'!Q172/'Raw data 9'!Q158))</f>
        <v>0.67652696521739386</v>
      </c>
      <c r="R172" s="4">
        <f>IF('10 to 9 translation'!R172=0,0,('10 to 9 translation'!R172/'Raw data 9'!R158))</f>
        <v>0.65957673672717343</v>
      </c>
      <c r="S172" s="4">
        <f>IF('10 to 9 translation'!S172=0,0,('10 to 9 translation'!S172/'Raw data 9'!S158))</f>
        <v>0.64320420899168385</v>
      </c>
      <c r="T172" s="4">
        <f>IF('10 to 9 translation'!T172=0,0,('10 to 9 translation'!T172/'Raw data 9'!T158))</f>
        <v>0.6274399697387516</v>
      </c>
      <c r="U172" s="4">
        <f>IF('10 to 9 translation'!U172=0,0,('10 to 9 translation'!U172/'Raw data 9'!U158))</f>
        <v>0.61227317342158993</v>
      </c>
      <c r="V172" s="4">
        <f>IF('10 to 9 translation'!V172=0,0,('10 to 9 translation'!V172/'Raw data 9'!V158))</f>
        <v>0.59764360544297634</v>
      </c>
      <c r="W172" s="4">
        <f>IF('10 to 9 translation'!W172=0,0,('10 to 9 translation'!W172/'Raw data 9'!W158))</f>
        <v>0.58353063199190713</v>
      </c>
      <c r="X172" s="4">
        <f>IF('10 to 9 translation'!X172=0,0,('10 to 9 translation'!X172/'Raw data 9'!X158))</f>
        <v>0.56992159911628204</v>
      </c>
      <c r="Y172" s="4">
        <f>IF('10 to 9 translation'!Y172=0,0,('10 to 9 translation'!Y172/'Raw data 9'!Y158))</f>
        <v>0.55679827261509529</v>
      </c>
      <c r="Z172" s="4">
        <f>IF('10 to 9 translation'!Z172=0,0,('10 to 9 translation'!Z172/'Raw data 9'!Z158))</f>
        <v>0.54414154557941152</v>
      </c>
      <c r="AA172" s="4">
        <f>IF('10 to 9 translation'!AA172=0,0,('10 to 9 translation'!AA172/'Raw data 9'!AA158))</f>
        <v>0.53192667037877706</v>
      </c>
      <c r="AB172" s="4">
        <f>IF('10 to 9 translation'!AB172=0,0,('10 to 9 translation'!AB172/'Raw data 9'!AB158))</f>
        <v>0.52012562998741241</v>
      </c>
      <c r="AC172" s="4">
        <f>IF('10 to 9 translation'!AC172=0,0,('10 to 9 translation'!AC172/'Raw data 9'!AC158))</f>
        <v>0.50871649961265308</v>
      </c>
      <c r="AD172" s="4">
        <f>IF('10 to 9 translation'!AD172=0,0,('10 to 9 translation'!AD172/'Raw data 9'!AD158))</f>
        <v>0.49768594041036956</v>
      </c>
      <c r="AE172" s="4">
        <f>IF('10 to 9 translation'!AE172=0,0,('10 to 9 translation'!AE172/'Raw data 9'!AE158))</f>
        <v>0.48702874528002604</v>
      </c>
      <c r="AF172" s="4">
        <f>IF('10 to 9 translation'!AF172=0,0,('10 to 9 translation'!AF172/'Raw data 9'!AF158))</f>
        <v>0.47674223327267451</v>
      </c>
      <c r="AG172" s="4">
        <f>IF('10 to 9 translation'!AG172=0,0,('10 to 9 translation'!AG172/'Raw data 9'!AG158))</f>
        <v>0.4668205442426937</v>
      </c>
      <c r="AH172" s="4">
        <f>IF('10 to 9 translation'!AH172=0,0,('10 to 9 translation'!AH172/'Raw data 9'!AH158))</f>
        <v>0.45725589763030655</v>
      </c>
      <c r="AI172" s="4">
        <f>IF('10 to 9 translation'!AI172=0,0,('10 to 9 translation'!AI172/'Raw data 9'!AI158))</f>
        <v>0.44804096347438516</v>
      </c>
      <c r="AJ172" s="4">
        <f>IF('10 to 9 translation'!AJ172=0,0,('10 to 9 translation'!AJ172/'Raw data 9'!AJ158))</f>
        <v>0.43916481994988504</v>
      </c>
      <c r="AK172" s="4">
        <f>IF('10 to 9 translation'!AK172=0,0,('10 to 9 translation'!AK172/'Raw data 9'!AK158))</f>
        <v>0.43061106933923254</v>
      </c>
      <c r="AL172" s="4">
        <f>IF('10 to 9 translation'!AL172=0,0,('10 to 9 translation'!AL172/'Raw data 9'!AL158))</f>
        <v>0.42236519750810797</v>
      </c>
      <c r="AM172" s="4">
        <f>IF('10 to 9 translation'!AM172=0,0,('10 to 9 translation'!AM172/'Raw data 9'!AM158))</f>
        <v>0.41441661957173048</v>
      </c>
      <c r="AN172" s="4">
        <f>IF('10 to 9 translation'!AN172=0,0,('10 to 9 translation'!AN172/'Raw data 9'!AN158))</f>
        <v>0.40675335129433393</v>
      </c>
      <c r="AO172" s="4">
        <f>IF('10 to 9 translation'!AO172=0,0,('10 to 9 translation'!AO172/'Raw data 9'!AO158))</f>
        <v>0.39936115221238905</v>
      </c>
      <c r="AP172" s="4">
        <f>IF('10 to 9 translation'!AP172=0,0,('10 to 9 translation'!AP172/'Raw data 9'!AP158))</f>
        <v>0.39222961323405137</v>
      </c>
      <c r="AQ172" s="4"/>
      <c r="AR172" s="4"/>
      <c r="AS172" s="4"/>
      <c r="AT172" s="4"/>
      <c r="AU172" s="4"/>
      <c r="AV172" s="4"/>
      <c r="AW172" s="4"/>
    </row>
    <row r="173" spans="1:49" x14ac:dyDescent="0.25">
      <c r="A173" s="8" t="str">
        <f>'10 to 9 translation'!A173</f>
        <v>R Europe. Set aside + near Pristine (cp. Available)</v>
      </c>
      <c r="B173" s="4">
        <f>IF('10 to 9 translation'!B173=0,0,('10 to 9 translation'!B173/'Raw data 9'!B159))</f>
        <v>1.3316901394830694</v>
      </c>
      <c r="C173" s="4">
        <f>IF('10 to 9 translation'!C173=0,0,('10 to 9 translation'!C173/'Raw data 9'!C159))</f>
        <v>3.1576634251817746</v>
      </c>
      <c r="D173" s="4">
        <f>IF('10 to 9 translation'!D173=0,0,('10 to 9 translation'!D173/'Raw data 9'!D159))</f>
        <v>4.473036465125646</v>
      </c>
      <c r="E173" s="4">
        <f>IF('10 to 9 translation'!E173=0,0,('10 to 9 translation'!E173/'Raw data 9'!E159))</f>
        <v>5.6331614343630774</v>
      </c>
      <c r="F173" s="4">
        <f>IF('10 to 9 translation'!F173=0,0,('10 to 9 translation'!F173/'Raw data 9'!F159))</f>
        <v>6.8272520268129773</v>
      </c>
      <c r="G173" s="4">
        <f>IF('10 to 9 translation'!G173=0,0,('10 to 9 translation'!G173/'Raw data 9'!G159))</f>
        <v>8.0864016441573696</v>
      </c>
      <c r="H173" s="4">
        <f>IF('10 to 9 translation'!H173=0,0,('10 to 9 translation'!H173/'Raw data 9'!H159))</f>
        <v>9.3852198868279171</v>
      </c>
      <c r="I173" s="4">
        <f>IF('10 to 9 translation'!I173=0,0,('10 to 9 translation'!I173/'Raw data 9'!I159))</f>
        <v>10.776868694457226</v>
      </c>
      <c r="J173" s="4">
        <f>IF('10 to 9 translation'!J173=0,0,('10 to 9 translation'!J173/'Raw data 9'!J159))</f>
        <v>12.319694547497489</v>
      </c>
      <c r="K173" s="4">
        <f>IF('10 to 9 translation'!K173=0,0,('10 to 9 translation'!K173/'Raw data 9'!K159))</f>
        <v>14.029195972322963</v>
      </c>
      <c r="L173" s="4">
        <f>IF('10 to 9 translation'!L173=0,0,('10 to 9 translation'!L173/'Raw data 9'!L159))</f>
        <v>15.922148855310455</v>
      </c>
      <c r="M173" s="4">
        <f>IF('10 to 9 translation'!M173=0,0,('10 to 9 translation'!M173/'Raw data 9'!M159))</f>
        <v>18.015515294862553</v>
      </c>
      <c r="N173" s="4">
        <f>IF('10 to 9 translation'!N173=0,0,('10 to 9 translation'!N173/'Raw data 9'!N159))</f>
        <v>20.325554107487331</v>
      </c>
      <c r="O173" s="4">
        <f>IF('10 to 9 translation'!O173=0,0,('10 to 9 translation'!O173/'Raw data 9'!O159))</f>
        <v>22.866439737980389</v>
      </c>
      <c r="P173" s="4">
        <f>IF('10 to 9 translation'!P173=0,0,('10 to 9 translation'!P173/'Raw data 9'!P159))</f>
        <v>25.648142767745394</v>
      </c>
      <c r="Q173" s="4">
        <f>IF('10 to 9 translation'!Q173=0,0,('10 to 9 translation'!Q173/'Raw data 9'!Q159))</f>
        <v>28.687457165295609</v>
      </c>
      <c r="R173" s="4">
        <f>IF('10 to 9 translation'!R173=0,0,('10 to 9 translation'!R173/'Raw data 9'!R159))</f>
        <v>32.001977579684144</v>
      </c>
      <c r="S173" s="4">
        <f>IF('10 to 9 translation'!S173=0,0,('10 to 9 translation'!S173/'Raw data 9'!S159))</f>
        <v>35.594496655397371</v>
      </c>
      <c r="T173" s="4">
        <f>IF('10 to 9 translation'!T173=0,0,('10 to 9 translation'!T173/'Raw data 9'!T159))</f>
        <v>39.459908938001625</v>
      </c>
      <c r="U173" s="4">
        <f>IF('10 to 9 translation'!U173=0,0,('10 to 9 translation'!U173/'Raw data 9'!U159))</f>
        <v>43.592561758486646</v>
      </c>
      <c r="V173" s="4">
        <f>IF('10 to 9 translation'!V173=0,0,('10 to 9 translation'!V173/'Raw data 9'!V159))</f>
        <v>47.982930492015761</v>
      </c>
      <c r="W173" s="4">
        <f>IF('10 to 9 translation'!W173=0,0,('10 to 9 translation'!W173/'Raw data 9'!W159))</f>
        <v>52.606806556725765</v>
      </c>
      <c r="X173" s="4">
        <f>IF('10 to 9 translation'!X173=0,0,('10 to 9 translation'!X173/'Raw data 9'!X159))</f>
        <v>57.430972358917046</v>
      </c>
      <c r="Y173" s="4">
        <f>IF('10 to 9 translation'!Y173=0,0,('10 to 9 translation'!Y173/'Raw data 9'!Y159))</f>
        <v>62.414239291525227</v>
      </c>
      <c r="Z173" s="4">
        <f>IF('10 to 9 translation'!Z173=0,0,('10 to 9 translation'!Z173/'Raw data 9'!Z159))</f>
        <v>67.511530316103219</v>
      </c>
      <c r="AA173" s="4">
        <f>IF('10 to 9 translation'!AA173=0,0,('10 to 9 translation'!AA173/'Raw data 9'!AA159))</f>
        <v>72.680089509072289</v>
      </c>
      <c r="AB173" s="4">
        <f>IF('10 to 9 translation'!AB173=0,0,('10 to 9 translation'!AB173/'Raw data 9'!AB159))</f>
        <v>77.869855810008488</v>
      </c>
      <c r="AC173" s="4">
        <f>IF('10 to 9 translation'!AC173=0,0,('10 to 9 translation'!AC173/'Raw data 9'!AC159))</f>
        <v>83.026099224077129</v>
      </c>
      <c r="AD173" s="4">
        <f>IF('10 to 9 translation'!AD173=0,0,('10 to 9 translation'!AD173/'Raw data 9'!AD159))</f>
        <v>88.094572810317032</v>
      </c>
      <c r="AE173" s="4">
        <f>IF('10 to 9 translation'!AE173=0,0,('10 to 9 translation'!AE173/'Raw data 9'!AE159))</f>
        <v>93.018534404149975</v>
      </c>
      <c r="AF173" s="4">
        <f>IF('10 to 9 translation'!AF173=0,0,('10 to 9 translation'!AF173/'Raw data 9'!AF159))</f>
        <v>97.737461054215373</v>
      </c>
      <c r="AG173" s="4">
        <f>IF('10 to 9 translation'!AG173=0,0,('10 to 9 translation'!AG173/'Raw data 9'!AG159))</f>
        <v>102.20502886998857</v>
      </c>
      <c r="AH173" s="4">
        <f>IF('10 to 9 translation'!AH173=0,0,('10 to 9 translation'!AH173/'Raw data 9'!AH159))</f>
        <v>106.38738460349956</v>
      </c>
      <c r="AI173" s="4">
        <f>IF('10 to 9 translation'!AI173=0,0,('10 to 9 translation'!AI173/'Raw data 9'!AI159))</f>
        <v>110.259649797036</v>
      </c>
      <c r="AJ173" s="4">
        <f>IF('10 to 9 translation'!AJ173=0,0,('10 to 9 translation'!AJ173/'Raw data 9'!AJ159))</f>
        <v>113.80790049997934</v>
      </c>
      <c r="AK173" s="4">
        <f>IF('10 to 9 translation'!AK173=0,0,('10 to 9 translation'!AK173/'Raw data 9'!AK159))</f>
        <v>117.02353840924542</v>
      </c>
      <c r="AL173" s="4">
        <f>IF('10 to 9 translation'!AL173=0,0,('10 to 9 translation'!AL173/'Raw data 9'!AL159))</f>
        <v>119.90713974749673</v>
      </c>
      <c r="AM173" s="4">
        <f>IF('10 to 9 translation'!AM173=0,0,('10 to 9 translation'!AM173/'Raw data 9'!AM159))</f>
        <v>122.46307346180181</v>
      </c>
      <c r="AN173" s="4">
        <f>IF('10 to 9 translation'!AN173=0,0,('10 to 9 translation'!AN173/'Raw data 9'!AN159))</f>
        <v>124.70203922704964</v>
      </c>
      <c r="AO173" s="4">
        <f>IF('10 to 9 translation'!AO173=0,0,('10 to 9 translation'!AO173/'Raw data 9'!AO159))</f>
        <v>126.63893512345395</v>
      </c>
      <c r="AP173" s="4">
        <f>IF('10 to 9 translation'!AP173=0,0,('10 to 9 translation'!AP173/'Raw data 9'!AP159))</f>
        <v>128.29300466728151</v>
      </c>
      <c r="AQ173" s="4"/>
      <c r="AR173" s="4"/>
      <c r="AS173" s="4"/>
      <c r="AT173" s="4"/>
      <c r="AU173" s="4"/>
      <c r="AV173" s="4"/>
      <c r="AW173" s="4"/>
    </row>
    <row r="174" spans="1:49" x14ac:dyDescent="0.25">
      <c r="A174" s="8" t="str">
        <f>'10 to 9 translation'!A174</f>
        <v>R Europe.Latent  Land (cp. Pasture)</v>
      </c>
      <c r="B174" s="4">
        <f>IF('10 to 9 translation'!B174=0,0,('10 to 9 translation'!B174/'Raw data 9'!B160))</f>
        <v>3.4990163207625595E-2</v>
      </c>
      <c r="C174" s="4">
        <f>IF('10 to 9 translation'!C174=0,0,('10 to 9 translation'!C174/'Raw data 9'!C160))</f>
        <v>9.1440724708104269E-5</v>
      </c>
      <c r="D174" s="4">
        <f>IF('10 to 9 translation'!D174=0,0,('10 to 9 translation'!D174/'Raw data 9'!D160))</f>
        <v>1.1809964350206189E-4</v>
      </c>
      <c r="E174" s="4">
        <f>IF('10 to 9 translation'!E174=0,0,('10 to 9 translation'!E174/'Raw data 9'!E160))</f>
        <v>1.3581211171893943E-4</v>
      </c>
      <c r="F174" s="4">
        <f>IF('10 to 9 translation'!F174=0,0,('10 to 9 translation'!F174/'Raw data 9'!F160))</f>
        <v>1.0614776336848434E-4</v>
      </c>
      <c r="G174" s="4">
        <f>IF('10 to 9 translation'!G174=0,0,('10 to 9 translation'!G174/'Raw data 9'!G160))</f>
        <v>9.4408699230024679E-5</v>
      </c>
      <c r="H174" s="4">
        <f>IF('10 to 9 translation'!H174=0,0,('10 to 9 translation'!H174/'Raw data 9'!H160))</f>
        <v>9.1740616413195673E-5</v>
      </c>
      <c r="I174" s="4">
        <f>IF('10 to 9 translation'!I174=0,0,('10 to 9 translation'!I174/'Raw data 9'!I160))</f>
        <v>9.0845103562159813E-5</v>
      </c>
      <c r="J174" s="4">
        <f>IF('10 to 9 translation'!J174=0,0,('10 to 9 translation'!J174/'Raw data 9'!J160))</f>
        <v>9.0304027734984605E-5</v>
      </c>
      <c r="K174" s="4">
        <f>IF('10 to 9 translation'!K174=0,0,('10 to 9 translation'!K174/'Raw data 9'!K160))</f>
        <v>9.1108567246445043E-5</v>
      </c>
      <c r="L174" s="4">
        <f>IF('10 to 9 translation'!L174=0,0,('10 to 9 translation'!L174/'Raw data 9'!L160))</f>
        <v>9.1026277968137784E-5</v>
      </c>
      <c r="M174" s="4">
        <f>IF('10 to 9 translation'!M174=0,0,('10 to 9 translation'!M174/'Raw data 9'!M160))</f>
        <v>8.9196179215240634E-5</v>
      </c>
      <c r="N174" s="4">
        <f>IF('10 to 9 translation'!N174=0,0,('10 to 9 translation'!N174/'Raw data 9'!N160))</f>
        <v>8.9110641182476409E-5</v>
      </c>
      <c r="O174" s="4">
        <f>IF('10 to 9 translation'!O174=0,0,('10 to 9 translation'!O174/'Raw data 9'!O160))</f>
        <v>8.7572022791593395E-5</v>
      </c>
      <c r="P174" s="4">
        <f>IF('10 to 9 translation'!P174=0,0,('10 to 9 translation'!P174/'Raw data 9'!P160))</f>
        <v>8.7753313576979228E-5</v>
      </c>
      <c r="Q174" s="4">
        <f>IF('10 to 9 translation'!Q174=0,0,('10 to 9 translation'!Q174/'Raw data 9'!Q160))</f>
        <v>8.9494701927043325E-5</v>
      </c>
      <c r="R174" s="4">
        <f>IF('10 to 9 translation'!R174=0,0,('10 to 9 translation'!R174/'Raw data 9'!R160))</f>
        <v>8.8012037317649632E-5</v>
      </c>
      <c r="S174" s="4">
        <f>IF('10 to 9 translation'!S174=0,0,('10 to 9 translation'!S174/'Raw data 9'!S160))</f>
        <v>8.7696171540938472E-5</v>
      </c>
      <c r="T174" s="4">
        <f>IF('10 to 9 translation'!T174=0,0,('10 to 9 translation'!T174/'Raw data 9'!T160))</f>
        <v>9.0671513796993408E-5</v>
      </c>
      <c r="U174" s="4">
        <f>IF('10 to 9 translation'!U174=0,0,('10 to 9 translation'!U174/'Raw data 9'!U160))</f>
        <v>9.4201473726516526E-5</v>
      </c>
      <c r="V174" s="4">
        <f>IF('10 to 9 translation'!V174=0,0,('10 to 9 translation'!V174/'Raw data 9'!V160))</f>
        <v>9.6971897750355138E-5</v>
      </c>
      <c r="W174" s="4">
        <f>IF('10 to 9 translation'!W174=0,0,('10 to 9 translation'!W174/'Raw data 9'!W160))</f>
        <v>9.9424093470699268E-5</v>
      </c>
      <c r="X174" s="4">
        <f>IF('10 to 9 translation'!X174=0,0,('10 to 9 translation'!X174/'Raw data 9'!X160))</f>
        <v>1.0185165068242917E-4</v>
      </c>
      <c r="Y174" s="4">
        <f>IF('10 to 9 translation'!Y174=0,0,('10 to 9 translation'!Y174/'Raw data 9'!Y160))</f>
        <v>1.0427561575460998E-4</v>
      </c>
      <c r="Z174" s="4">
        <f>IF('10 to 9 translation'!Z174=0,0,('10 to 9 translation'!Z174/'Raw data 9'!Z160))</f>
        <v>1.065226966891485E-4</v>
      </c>
      <c r="AA174" s="4">
        <f>IF('10 to 9 translation'!AA174=0,0,('10 to 9 translation'!AA174/'Raw data 9'!AA160))</f>
        <v>1.0633347737842359E-4</v>
      </c>
      <c r="AB174" s="4">
        <f>IF('10 to 9 translation'!AB174=0,0,('10 to 9 translation'!AB174/'Raw data 9'!AB160))</f>
        <v>1.0280102971512352E-4</v>
      </c>
      <c r="AC174" s="4">
        <f>IF('10 to 9 translation'!AC174=0,0,('10 to 9 translation'!AC174/'Raw data 9'!AC160))</f>
        <v>9.8415890113834377E-5</v>
      </c>
      <c r="AD174" s="4">
        <f>IF('10 to 9 translation'!AD174=0,0,('10 to 9 translation'!AD174/'Raw data 9'!AD160))</f>
        <v>9.4645485825754774E-5</v>
      </c>
      <c r="AE174" s="4">
        <f>IF('10 to 9 translation'!AE174=0,0,('10 to 9 translation'!AE174/'Raw data 9'!AE160))</f>
        <v>9.2255263618485795E-5</v>
      </c>
      <c r="AF174" s="4">
        <f>IF('10 to 9 translation'!AF174=0,0,('10 to 9 translation'!AF174/'Raw data 9'!AF160))</f>
        <v>9.2121892777394623E-5</v>
      </c>
      <c r="AG174" s="4">
        <f>IF('10 to 9 translation'!AG174=0,0,('10 to 9 translation'!AG174/'Raw data 9'!AG160))</f>
        <v>9.4088760219824481E-5</v>
      </c>
      <c r="AH174" s="4">
        <f>IF('10 to 9 translation'!AH174=0,0,('10 to 9 translation'!AH174/'Raw data 9'!AH160))</f>
        <v>9.7305471330232836E-5</v>
      </c>
      <c r="AI174" s="4">
        <f>IF('10 to 9 translation'!AI174=0,0,('10 to 9 translation'!AI174/'Raw data 9'!AI160))</f>
        <v>1.0146513563796571E-4</v>
      </c>
      <c r="AJ174" s="4">
        <f>IF('10 to 9 translation'!AJ174=0,0,('10 to 9 translation'!AJ174/'Raw data 9'!AJ160))</f>
        <v>1.0648711301149651E-4</v>
      </c>
      <c r="AK174" s="4">
        <f>IF('10 to 9 translation'!AK174=0,0,('10 to 9 translation'!AK174/'Raw data 9'!AK160))</f>
        <v>1.1225921787113397E-4</v>
      </c>
      <c r="AL174" s="4">
        <f>IF('10 to 9 translation'!AL174=0,0,('10 to 9 translation'!AL174/'Raw data 9'!AL160))</f>
        <v>1.183399926335648E-4</v>
      </c>
      <c r="AM174" s="4">
        <f>IF('10 to 9 translation'!AM174=0,0,('10 to 9 translation'!AM174/'Raw data 9'!AM160))</f>
        <v>1.2448767169713617E-4</v>
      </c>
      <c r="AN174" s="4">
        <f>IF('10 to 9 translation'!AN174=0,0,('10 to 9 translation'!AN174/'Raw data 9'!AN160))</f>
        <v>1.3076473908034991E-4</v>
      </c>
      <c r="AO174" s="4">
        <f>IF('10 to 9 translation'!AO174=0,0,('10 to 9 translation'!AO174/'Raw data 9'!AO160))</f>
        <v>1.3717379540945242E-4</v>
      </c>
      <c r="AP174" s="4">
        <f>IF('10 to 9 translation'!AP174=0,0,('10 to 9 translation'!AP174/'Raw data 9'!AP160))</f>
        <v>1.4310276031645556E-4</v>
      </c>
      <c r="AQ174" s="4"/>
      <c r="AR174" s="4"/>
      <c r="AS174" s="4"/>
      <c r="AT174" s="4"/>
      <c r="AU174" s="4"/>
      <c r="AV174" s="4"/>
      <c r="AW174" s="4"/>
    </row>
    <row r="175" spans="1:49" x14ac:dyDescent="0.25">
      <c r="A175" s="8" t="str">
        <f>'10 to 9 translation'!A175</f>
        <v>R Europe.Actual Forage Land</v>
      </c>
      <c r="B175" s="4">
        <f>IF('10 to 9 translation'!B175=0,0,('10 to 9 translation'!B175/'Raw data 9'!B161))</f>
        <v>1.0648648320794512</v>
      </c>
      <c r="C175" s="4">
        <f>IF('10 to 9 translation'!C175=0,0,('10 to 9 translation'!C175/'Raw data 9'!C161))</f>
        <v>1.0789409244231278</v>
      </c>
      <c r="D175" s="4">
        <f>IF('10 to 9 translation'!D175=0,0,('10 to 9 translation'!D175/'Raw data 9'!D161))</f>
        <v>1.0882716055130877</v>
      </c>
      <c r="E175" s="4">
        <f>IF('10 to 9 translation'!E175=0,0,('10 to 9 translation'!E175/'Raw data 9'!E161))</f>
        <v>1.0616736263289888</v>
      </c>
      <c r="F175" s="4">
        <f>IF('10 to 9 translation'!F175=0,0,('10 to 9 translation'!F175/'Raw data 9'!F161))</f>
        <v>1.0656452658080124</v>
      </c>
      <c r="G175" s="4">
        <f>IF('10 to 9 translation'!G175=0,0,('10 to 9 translation'!G175/'Raw data 9'!G161))</f>
        <v>1.0987435935007035</v>
      </c>
      <c r="H175" s="4">
        <f>IF('10 to 9 translation'!H175=0,0,('10 to 9 translation'!H175/'Raw data 9'!H161))</f>
        <v>1.1371538359557851</v>
      </c>
      <c r="I175" s="4">
        <f>IF('10 to 9 translation'!I175=0,0,('10 to 9 translation'!I175/'Raw data 9'!I161))</f>
        <v>1.1695908195624365</v>
      </c>
      <c r="J175" s="4">
        <f>IF('10 to 9 translation'!J175=0,0,('10 to 9 translation'!J175/'Raw data 9'!J161))</f>
        <v>1.1944342237884258</v>
      </c>
      <c r="K175" s="4">
        <f>IF('10 to 9 translation'!K175=0,0,('10 to 9 translation'!K175/'Raw data 9'!K161))</f>
        <v>1.2090412130245023</v>
      </c>
      <c r="L175" s="4">
        <f>IF('10 to 9 translation'!L175=0,0,('10 to 9 translation'!L175/'Raw data 9'!L161))</f>
        <v>1.2163922841677148</v>
      </c>
      <c r="M175" s="4">
        <f>IF('10 to 9 translation'!M175=0,0,('10 to 9 translation'!M175/'Raw data 9'!M161))</f>
        <v>1.2225519352365832</v>
      </c>
      <c r="N175" s="4">
        <f>IF('10 to 9 translation'!N175=0,0,('10 to 9 translation'!N175/'Raw data 9'!N161))</f>
        <v>1.2261154126415925</v>
      </c>
      <c r="O175" s="4">
        <f>IF('10 to 9 translation'!O175=0,0,('10 to 9 translation'!O175/'Raw data 9'!O161))</f>
        <v>1.2289985647585557</v>
      </c>
      <c r="P175" s="4">
        <f>IF('10 to 9 translation'!P175=0,0,('10 to 9 translation'!P175/'Raw data 9'!P161))</f>
        <v>1.2323373759269041</v>
      </c>
      <c r="Q175" s="4">
        <f>IF('10 to 9 translation'!Q175=0,0,('10 to 9 translation'!Q175/'Raw data 9'!Q161))</f>
        <v>1.230634101197867</v>
      </c>
      <c r="R175" s="4">
        <f>IF('10 to 9 translation'!R175=0,0,('10 to 9 translation'!R175/'Raw data 9'!R161))</f>
        <v>1.2276986166428403</v>
      </c>
      <c r="S175" s="4">
        <f>IF('10 to 9 translation'!S175=0,0,('10 to 9 translation'!S175/'Raw data 9'!S161))</f>
        <v>1.2296385733716149</v>
      </c>
      <c r="T175" s="4">
        <f>IF('10 to 9 translation'!T175=0,0,('10 to 9 translation'!T175/'Raw data 9'!T161))</f>
        <v>1.2270142229054066</v>
      </c>
      <c r="U175" s="4">
        <f>IF('10 to 9 translation'!U175=0,0,('10 to 9 translation'!U175/'Raw data 9'!U161))</f>
        <v>1.2181599499025713</v>
      </c>
      <c r="V175" s="4">
        <f>IF('10 to 9 translation'!V175=0,0,('10 to 9 translation'!V175/'Raw data 9'!V161))</f>
        <v>1.2052699872951438</v>
      </c>
      <c r="W175" s="4">
        <f>IF('10 to 9 translation'!W175=0,0,('10 to 9 translation'!W175/'Raw data 9'!W161))</f>
        <v>1.1907730658349356</v>
      </c>
      <c r="X175" s="4">
        <f>IF('10 to 9 translation'!X175=0,0,('10 to 9 translation'!X175/'Raw data 9'!X161))</f>
        <v>1.1760065168833749</v>
      </c>
      <c r="Y175" s="4">
        <f>IF('10 to 9 translation'!Y175=0,0,('10 to 9 translation'!Y175/'Raw data 9'!Y161))</f>
        <v>1.1613802930958326</v>
      </c>
      <c r="Z175" s="4">
        <f>IF('10 to 9 translation'!Z175=0,0,('10 to 9 translation'!Z175/'Raw data 9'!Z161))</f>
        <v>1.1471076883625386</v>
      </c>
      <c r="AA175" s="4">
        <f>IF('10 to 9 translation'!AA175=0,0,('10 to 9 translation'!AA175/'Raw data 9'!AA161))</f>
        <v>1.134820923111808</v>
      </c>
      <c r="AB175" s="4">
        <f>IF('10 to 9 translation'!AB175=0,0,('10 to 9 translation'!AB175/'Raw data 9'!AB161))</f>
        <v>1.131170704563695</v>
      </c>
      <c r="AC175" s="4">
        <f>IF('10 to 9 translation'!AC175=0,0,('10 to 9 translation'!AC175/'Raw data 9'!AC161))</f>
        <v>1.1384666903391942</v>
      </c>
      <c r="AD175" s="4">
        <f>IF('10 to 9 translation'!AD175=0,0,('10 to 9 translation'!AD175/'Raw data 9'!AD161))</f>
        <v>1.1554121616994022</v>
      </c>
      <c r="AE175" s="4">
        <f>IF('10 to 9 translation'!AE175=0,0,('10 to 9 translation'!AE175/'Raw data 9'!AE161))</f>
        <v>1.1787112926517429</v>
      </c>
      <c r="AF175" s="4">
        <f>IF('10 to 9 translation'!AF175=0,0,('10 to 9 translation'!AF175/'Raw data 9'!AF161))</f>
        <v>1.2034826106020884</v>
      </c>
      <c r="AG175" s="4">
        <f>IF('10 to 9 translation'!AG175=0,0,('10 to 9 translation'!AG175/'Raw data 9'!AG161))</f>
        <v>1.2238160997791048</v>
      </c>
      <c r="AH175" s="4">
        <f>IF('10 to 9 translation'!AH175=0,0,('10 to 9 translation'!AH175/'Raw data 9'!AH161))</f>
        <v>1.2370204067836412</v>
      </c>
      <c r="AI175" s="4">
        <f>IF('10 to 9 translation'!AI175=0,0,('10 to 9 translation'!AI175/'Raw data 9'!AI161))</f>
        <v>1.2426249138084582</v>
      </c>
      <c r="AJ175" s="4">
        <f>IF('10 to 9 translation'!AJ175=0,0,('10 to 9 translation'!AJ175/'Raw data 9'!AJ161))</f>
        <v>1.240969137496168</v>
      </c>
      <c r="AK175" s="4">
        <f>IF('10 to 9 translation'!AK175=0,0,('10 to 9 translation'!AK175/'Raw data 9'!AK161))</f>
        <v>1.2326502837217621</v>
      </c>
      <c r="AL175" s="4">
        <f>IF('10 to 9 translation'!AL175=0,0,('10 to 9 translation'!AL175/'Raw data 9'!AL161))</f>
        <v>1.2197398570656077</v>
      </c>
      <c r="AM175" s="4">
        <f>IF('10 to 9 translation'!AM175=0,0,('10 to 9 translation'!AM175/'Raw data 9'!AM161))</f>
        <v>1.2036448139855702</v>
      </c>
      <c r="AN175" s="4">
        <f>IF('10 to 9 translation'!AN175=0,0,('10 to 9 translation'!AN175/'Raw data 9'!AN161))</f>
        <v>1.18560601629498</v>
      </c>
      <c r="AO175" s="4">
        <f>IF('10 to 9 translation'!AO175=0,0,('10 to 9 translation'!AO175/'Raw data 9'!AO161))</f>
        <v>1.167085527590531</v>
      </c>
      <c r="AP175" s="4">
        <f>IF('10 to 9 translation'!AP175=0,0,('10 to 9 translation'!AP175/'Raw data 9'!AP161))</f>
        <v>1.1490882379400167</v>
      </c>
      <c r="AQ175" s="4"/>
      <c r="AR175" s="4"/>
      <c r="AS175" s="4"/>
      <c r="AT175" s="4"/>
      <c r="AU175" s="4"/>
      <c r="AV175" s="4"/>
      <c r="AW175" s="4"/>
    </row>
    <row r="176" spans="1:49" x14ac:dyDescent="0.25">
      <c r="A176" s="8" t="str">
        <f>'10 to 9 translation'!A176</f>
        <v>R Europe.Crop Land Alloc to Fallow</v>
      </c>
      <c r="B176" s="4">
        <f>IF('10 to 9 translation'!B176=0,0,('10 to 9 translation'!B176/'Raw data 9'!B162))</f>
        <v>1.0638636682969911</v>
      </c>
      <c r="C176" s="4">
        <f>IF('10 to 9 translation'!C176=0,0,('10 to 9 translation'!C176/'Raw data 9'!C162))</f>
        <v>0.44904209248178012</v>
      </c>
      <c r="D176" s="4">
        <f>IF('10 to 9 translation'!D176=0,0,('10 to 9 translation'!D176/'Raw data 9'!D162))</f>
        <v>0.34079797619785535</v>
      </c>
      <c r="E176" s="4">
        <f>IF('10 to 9 translation'!E176=0,0,('10 to 9 translation'!E176/'Raw data 9'!E162))</f>
        <v>0.30178591528158183</v>
      </c>
      <c r="F176" s="4">
        <f>IF('10 to 9 translation'!F176=0,0,('10 to 9 translation'!F176/'Raw data 9'!F162))</f>
        <v>0.28435898582765717</v>
      </c>
      <c r="G176" s="4">
        <f>IF('10 to 9 translation'!G176=0,0,('10 to 9 translation'!G176/'Raw data 9'!G162))</f>
        <v>0.27650367405183518</v>
      </c>
      <c r="H176" s="4">
        <f>IF('10 to 9 translation'!H176=0,0,('10 to 9 translation'!H176/'Raw data 9'!H162))</f>
        <v>0.27358133640868088</v>
      </c>
      <c r="I176" s="4">
        <f>IF('10 to 9 translation'!I176=0,0,('10 to 9 translation'!I176/'Raw data 9'!I162))</f>
        <v>0.27259834055257703</v>
      </c>
      <c r="J176" s="4">
        <f>IF('10 to 9 translation'!J176=0,0,('10 to 9 translation'!J176/'Raw data 9'!J162))</f>
        <v>0.27157539866044123</v>
      </c>
      <c r="K176" s="4">
        <f>IF('10 to 9 translation'!K176=0,0,('10 to 9 translation'!K176/'Raw data 9'!K162))</f>
        <v>0.27025039862989431</v>
      </c>
      <c r="L176" s="4">
        <f>IF('10 to 9 translation'!L176=0,0,('10 to 9 translation'!L176/'Raw data 9'!L162))</f>
        <v>0.26836125649105869</v>
      </c>
      <c r="M176" s="4">
        <f>IF('10 to 9 translation'!M176=0,0,('10 to 9 translation'!M176/'Raw data 9'!M162))</f>
        <v>0.26567265771742687</v>
      </c>
      <c r="N176" s="4">
        <f>IF('10 to 9 translation'!N176=0,0,('10 to 9 translation'!N176/'Raw data 9'!N162))</f>
        <v>0.26177278690185968</v>
      </c>
      <c r="O176" s="4">
        <f>IF('10 to 9 translation'!O176=0,0,('10 to 9 translation'!O176/'Raw data 9'!O162))</f>
        <v>0.25863304574960849</v>
      </c>
      <c r="P176" s="4">
        <f>IF('10 to 9 translation'!P176=0,0,('10 to 9 translation'!P176/'Raw data 9'!P162))</f>
        <v>0.25585486710721428</v>
      </c>
      <c r="Q176" s="4">
        <f>IF('10 to 9 translation'!Q176=0,0,('10 to 9 translation'!Q176/'Raw data 9'!Q162))</f>
        <v>0.25279135359733562</v>
      </c>
      <c r="R176" s="4">
        <f>IF('10 to 9 translation'!R176=0,0,('10 to 9 translation'!R176/'Raw data 9'!R162))</f>
        <v>0.24974076900807959</v>
      </c>
      <c r="S176" s="4">
        <f>IF('10 to 9 translation'!S176=0,0,('10 to 9 translation'!S176/'Raw data 9'!S162))</f>
        <v>0.24714305151513188</v>
      </c>
      <c r="T176" s="4">
        <f>IF('10 to 9 translation'!T176=0,0,('10 to 9 translation'!T176/'Raw data 9'!T162))</f>
        <v>0.24511183187361874</v>
      </c>
      <c r="U176" s="4">
        <f>IF('10 to 9 translation'!U176=0,0,('10 to 9 translation'!U176/'Raw data 9'!U162))</f>
        <v>0.24288966669819947</v>
      </c>
      <c r="V176" s="4">
        <f>IF('10 to 9 translation'!V176=0,0,('10 to 9 translation'!V176/'Raw data 9'!V162))</f>
        <v>0.24057479425006809</v>
      </c>
      <c r="W176" s="4">
        <f>IF('10 to 9 translation'!W176=0,0,('10 to 9 translation'!W176/'Raw data 9'!W162))</f>
        <v>0.23843751609904007</v>
      </c>
      <c r="X176" s="4">
        <f>IF('10 to 9 translation'!X176=0,0,('10 to 9 translation'!X176/'Raw data 9'!X162))</f>
        <v>0.23643658622810459</v>
      </c>
      <c r="Y176" s="4">
        <f>IF('10 to 9 translation'!Y176=0,0,('10 to 9 translation'!Y176/'Raw data 9'!Y162))</f>
        <v>0.2345074404210481</v>
      </c>
      <c r="Z176" s="4">
        <f>IF('10 to 9 translation'!Z176=0,0,('10 to 9 translation'!Z176/'Raw data 9'!Z162))</f>
        <v>0.23266098803473292</v>
      </c>
      <c r="AA176" s="4">
        <f>IF('10 to 9 translation'!AA176=0,0,('10 to 9 translation'!AA176/'Raw data 9'!AA162))</f>
        <v>0.23075228356810137</v>
      </c>
      <c r="AB176" s="4">
        <f>IF('10 to 9 translation'!AB176=0,0,('10 to 9 translation'!AB176/'Raw data 9'!AB162))</f>
        <v>0.22882836434110312</v>
      </c>
      <c r="AC176" s="4">
        <f>IF('10 to 9 translation'!AC176=0,0,('10 to 9 translation'!AC176/'Raw data 9'!AC162))</f>
        <v>0.22692440549778198</v>
      </c>
      <c r="AD176" s="4">
        <f>IF('10 to 9 translation'!AD176=0,0,('10 to 9 translation'!AD176/'Raw data 9'!AD162))</f>
        <v>0.22516316903795938</v>
      </c>
      <c r="AE176" s="4">
        <f>IF('10 to 9 translation'!AE176=0,0,('10 to 9 translation'!AE176/'Raw data 9'!AE162))</f>
        <v>0.22359593465973421</v>
      </c>
      <c r="AF176" s="4">
        <f>IF('10 to 9 translation'!AF176=0,0,('10 to 9 translation'!AF176/'Raw data 9'!AF162))</f>
        <v>0.22223748104853772</v>
      </c>
      <c r="AG176" s="4">
        <f>IF('10 to 9 translation'!AG176=0,0,('10 to 9 translation'!AG176/'Raw data 9'!AG162))</f>
        <v>0.22102615048306523</v>
      </c>
      <c r="AH176" s="4">
        <f>IF('10 to 9 translation'!AH176=0,0,('10 to 9 translation'!AH176/'Raw data 9'!AH162))</f>
        <v>0.21998343378041993</v>
      </c>
      <c r="AI176" s="4">
        <f>IF('10 to 9 translation'!AI176=0,0,('10 to 9 translation'!AI176/'Raw data 9'!AI162))</f>
        <v>0.21909046172279514</v>
      </c>
      <c r="AJ176" s="4">
        <f>IF('10 to 9 translation'!AJ176=0,0,('10 to 9 translation'!AJ176/'Raw data 9'!AJ162))</f>
        <v>0.21826440201555505</v>
      </c>
      <c r="AK176" s="4">
        <f>IF('10 to 9 translation'!AK176=0,0,('10 to 9 translation'!AK176/'Raw data 9'!AK162))</f>
        <v>0.21746353117652512</v>
      </c>
      <c r="AL176" s="4">
        <f>IF('10 to 9 translation'!AL176=0,0,('10 to 9 translation'!AL176/'Raw data 9'!AL162))</f>
        <v>0.2167371516535736</v>
      </c>
      <c r="AM176" s="4">
        <f>IF('10 to 9 translation'!AM176=0,0,('10 to 9 translation'!AM176/'Raw data 9'!AM162))</f>
        <v>0.21610227146434613</v>
      </c>
      <c r="AN176" s="4">
        <f>IF('10 to 9 translation'!AN176=0,0,('10 to 9 translation'!AN176/'Raw data 9'!AN162))</f>
        <v>0.21549577844660456</v>
      </c>
      <c r="AO176" s="4">
        <f>IF('10 to 9 translation'!AO176=0,0,('10 to 9 translation'!AO176/'Raw data 9'!AO162))</f>
        <v>0.21492100331732761</v>
      </c>
      <c r="AP176" s="4">
        <f>IF('10 to 9 translation'!AP176=0,0,('10 to 9 translation'!AP176/'Raw data 9'!AP162))</f>
        <v>0.21444096736424526</v>
      </c>
      <c r="AQ176" s="4"/>
      <c r="AR176" s="4"/>
      <c r="AS176" s="4"/>
      <c r="AT176" s="4"/>
      <c r="AU176" s="4"/>
      <c r="AV176" s="4"/>
      <c r="AW176" s="4"/>
    </row>
    <row r="177" spans="1:49" x14ac:dyDescent="0.25">
      <c r="A177" s="8" t="str">
        <f>'10 to 9 translation'!A177</f>
        <v>R Europe.allocation of crop lands to commodities[Maize]</v>
      </c>
      <c r="B177" s="4">
        <f>IF('10 to 9 translation'!B177=0,0,('10 to 9 translation'!B177/'Raw data 9'!B163))</f>
        <v>0</v>
      </c>
      <c r="C177" s="4">
        <f>IF('10 to 9 translation'!C177=0,0,('10 to 9 translation'!C177/'Raw data 9'!C163))</f>
        <v>0</v>
      </c>
      <c r="D177" s="4">
        <f>IF('10 to 9 translation'!D177=0,0,('10 to 9 translation'!D177/'Raw data 9'!D163))</f>
        <v>0</v>
      </c>
      <c r="E177" s="4">
        <f>IF('10 to 9 translation'!E177=0,0,('10 to 9 translation'!E177/'Raw data 9'!E163))</f>
        <v>0</v>
      </c>
      <c r="F177" s="4">
        <f>IF('10 to 9 translation'!F177=0,0,('10 to 9 translation'!F177/'Raw data 9'!F163))</f>
        <v>0</v>
      </c>
      <c r="G177" s="4">
        <f>IF('10 to 9 translation'!G177=0,0,('10 to 9 translation'!G177/'Raw data 9'!G163))</f>
        <v>0</v>
      </c>
      <c r="H177" s="4">
        <f>IF('10 to 9 translation'!H177=0,0,('10 to 9 translation'!H177/'Raw data 9'!H163))</f>
        <v>0</v>
      </c>
      <c r="I177" s="4">
        <f>IF('10 to 9 translation'!I177=0,0,('10 to 9 translation'!I177/'Raw data 9'!I163))</f>
        <v>0</v>
      </c>
      <c r="J177" s="4">
        <f>IF('10 to 9 translation'!J177=0,0,('10 to 9 translation'!J177/'Raw data 9'!J163))</f>
        <v>0</v>
      </c>
      <c r="K177" s="4">
        <f>IF('10 to 9 translation'!K177=0,0,('10 to 9 translation'!K177/'Raw data 9'!K163))</f>
        <v>0</v>
      </c>
      <c r="L177" s="4">
        <f>IF('10 to 9 translation'!L177=0,0,('10 to 9 translation'!L177/'Raw data 9'!L163))</f>
        <v>0</v>
      </c>
      <c r="M177" s="4">
        <f>IF('10 to 9 translation'!M177=0,0,('10 to 9 translation'!M177/'Raw data 9'!M163))</f>
        <v>0</v>
      </c>
      <c r="N177" s="4">
        <f>IF('10 to 9 translation'!N177=0,0,('10 to 9 translation'!N177/'Raw data 9'!N163))</f>
        <v>0</v>
      </c>
      <c r="O177" s="4">
        <f>IF('10 to 9 translation'!O177=0,0,('10 to 9 translation'!O177/'Raw data 9'!O163))</f>
        <v>0</v>
      </c>
      <c r="P177" s="4">
        <f>IF('10 to 9 translation'!P177=0,0,('10 to 9 translation'!P177/'Raw data 9'!P163))</f>
        <v>0</v>
      </c>
      <c r="Q177" s="4">
        <f>IF('10 to 9 translation'!Q177=0,0,('10 to 9 translation'!Q177/'Raw data 9'!Q163))</f>
        <v>0</v>
      </c>
      <c r="R177" s="4">
        <f>IF('10 to 9 translation'!R177=0,0,('10 to 9 translation'!R177/'Raw data 9'!R163))</f>
        <v>0</v>
      </c>
      <c r="S177" s="4">
        <f>IF('10 to 9 translation'!S177=0,0,('10 to 9 translation'!S177/'Raw data 9'!S163))</f>
        <v>0</v>
      </c>
      <c r="T177" s="4">
        <f>IF('10 to 9 translation'!T177=0,0,('10 to 9 translation'!T177/'Raw data 9'!T163))</f>
        <v>0</v>
      </c>
      <c r="U177" s="4">
        <f>IF('10 to 9 translation'!U177=0,0,('10 to 9 translation'!U177/'Raw data 9'!U163))</f>
        <v>0</v>
      </c>
      <c r="V177" s="4">
        <f>IF('10 to 9 translation'!V177=0,0,('10 to 9 translation'!V177/'Raw data 9'!V163))</f>
        <v>0</v>
      </c>
      <c r="W177" s="4">
        <f>IF('10 to 9 translation'!W177=0,0,('10 to 9 translation'!W177/'Raw data 9'!W163))</f>
        <v>0</v>
      </c>
      <c r="X177" s="4">
        <f>IF('10 to 9 translation'!X177=0,0,('10 to 9 translation'!X177/'Raw data 9'!X163))</f>
        <v>0</v>
      </c>
      <c r="Y177" s="4">
        <f>IF('10 to 9 translation'!Y177=0,0,('10 to 9 translation'!Y177/'Raw data 9'!Y163))</f>
        <v>0</v>
      </c>
      <c r="Z177" s="4">
        <f>IF('10 to 9 translation'!Z177=0,0,('10 to 9 translation'!Z177/'Raw data 9'!Z163))</f>
        <v>0</v>
      </c>
      <c r="AA177" s="4">
        <f>IF('10 to 9 translation'!AA177=0,0,('10 to 9 translation'!AA177/'Raw data 9'!AA163))</f>
        <v>0</v>
      </c>
      <c r="AB177" s="4">
        <f>IF('10 to 9 translation'!AB177=0,0,('10 to 9 translation'!AB177/'Raw data 9'!AB163))</f>
        <v>0</v>
      </c>
      <c r="AC177" s="4">
        <f>IF('10 to 9 translation'!AC177=0,0,('10 to 9 translation'!AC177/'Raw data 9'!AC163))</f>
        <v>0</v>
      </c>
      <c r="AD177" s="4">
        <f>IF('10 to 9 translation'!AD177=0,0,('10 to 9 translation'!AD177/'Raw data 9'!AD163))</f>
        <v>0</v>
      </c>
      <c r="AE177" s="4">
        <f>IF('10 to 9 translation'!AE177=0,0,('10 to 9 translation'!AE177/'Raw data 9'!AE163))</f>
        <v>0</v>
      </c>
      <c r="AF177" s="4">
        <f>IF('10 to 9 translation'!AF177=0,0,('10 to 9 translation'!AF177/'Raw data 9'!AF163))</f>
        <v>0</v>
      </c>
      <c r="AG177" s="4">
        <f>IF('10 to 9 translation'!AG177=0,0,('10 to 9 translation'!AG177/'Raw data 9'!AG163))</f>
        <v>0</v>
      </c>
      <c r="AH177" s="4">
        <f>IF('10 to 9 translation'!AH177=0,0,('10 to 9 translation'!AH177/'Raw data 9'!AH163))</f>
        <v>0</v>
      </c>
      <c r="AI177" s="4">
        <f>IF('10 to 9 translation'!AI177=0,0,('10 to 9 translation'!AI177/'Raw data 9'!AI163))</f>
        <v>0</v>
      </c>
      <c r="AJ177" s="4">
        <f>IF('10 to 9 translation'!AJ177=0,0,('10 to 9 translation'!AJ177/'Raw data 9'!AJ163))</f>
        <v>0</v>
      </c>
      <c r="AK177" s="4">
        <f>IF('10 to 9 translation'!AK177=0,0,('10 to 9 translation'!AK177/'Raw data 9'!AK163))</f>
        <v>0</v>
      </c>
      <c r="AL177" s="4">
        <f>IF('10 to 9 translation'!AL177=0,0,('10 to 9 translation'!AL177/'Raw data 9'!AL163))</f>
        <v>0</v>
      </c>
      <c r="AM177" s="4">
        <f>IF('10 to 9 translation'!AM177=0,0,('10 to 9 translation'!AM177/'Raw data 9'!AM163))</f>
        <v>0</v>
      </c>
      <c r="AN177" s="4">
        <f>IF('10 to 9 translation'!AN177=0,0,('10 to 9 translation'!AN177/'Raw data 9'!AN163))</f>
        <v>0</v>
      </c>
      <c r="AO177" s="4">
        <f>IF('10 to 9 translation'!AO177=0,0,('10 to 9 translation'!AO177/'Raw data 9'!AO163))</f>
        <v>0</v>
      </c>
      <c r="AP177" s="4">
        <f>IF('10 to 9 translation'!AP177=0,0,('10 to 9 translation'!AP177/'Raw data 9'!AP163))</f>
        <v>0</v>
      </c>
      <c r="AQ177" s="4"/>
      <c r="AR177" s="4"/>
      <c r="AS177" s="4"/>
      <c r="AT177" s="4"/>
      <c r="AU177" s="4"/>
      <c r="AV177" s="4"/>
      <c r="AW177" s="4"/>
    </row>
    <row r="178" spans="1:49" x14ac:dyDescent="0.25">
      <c r="A178" s="8" t="str">
        <f>'10 to 9 translation'!A178</f>
        <v>R Europe.allocation of crop lands to commodities[Wheat]</v>
      </c>
      <c r="B178" s="4">
        <f>IF('10 to 9 translation'!B178=0,0,('10 to 9 translation'!B178/'Raw data 9'!B164))</f>
        <v>0</v>
      </c>
      <c r="C178" s="4">
        <f>IF('10 to 9 translation'!C178=0,0,('10 to 9 translation'!C178/'Raw data 9'!C164))</f>
        <v>0</v>
      </c>
      <c r="D178" s="4">
        <f>IF('10 to 9 translation'!D178=0,0,('10 to 9 translation'!D178/'Raw data 9'!D164))</f>
        <v>0</v>
      </c>
      <c r="E178" s="4">
        <f>IF('10 to 9 translation'!E178=0,0,('10 to 9 translation'!E178/'Raw data 9'!E164))</f>
        <v>0</v>
      </c>
      <c r="F178" s="4">
        <f>IF('10 to 9 translation'!F178=0,0,('10 to 9 translation'!F178/'Raw data 9'!F164))</f>
        <v>0</v>
      </c>
      <c r="G178" s="4">
        <f>IF('10 to 9 translation'!G178=0,0,('10 to 9 translation'!G178/'Raw data 9'!G164))</f>
        <v>0</v>
      </c>
      <c r="H178" s="4">
        <f>IF('10 to 9 translation'!H178=0,0,('10 to 9 translation'!H178/'Raw data 9'!H164))</f>
        <v>0</v>
      </c>
      <c r="I178" s="4">
        <f>IF('10 to 9 translation'!I178=0,0,('10 to 9 translation'!I178/'Raw data 9'!I164))</f>
        <v>0</v>
      </c>
      <c r="J178" s="4">
        <f>IF('10 to 9 translation'!J178=0,0,('10 to 9 translation'!J178/'Raw data 9'!J164))</f>
        <v>0</v>
      </c>
      <c r="K178" s="4">
        <f>IF('10 to 9 translation'!K178=0,0,('10 to 9 translation'!K178/'Raw data 9'!K164))</f>
        <v>0</v>
      </c>
      <c r="L178" s="4">
        <f>IF('10 to 9 translation'!L178=0,0,('10 to 9 translation'!L178/'Raw data 9'!L164))</f>
        <v>0</v>
      </c>
      <c r="M178" s="4">
        <f>IF('10 to 9 translation'!M178=0,0,('10 to 9 translation'!M178/'Raw data 9'!M164))</f>
        <v>0</v>
      </c>
      <c r="N178" s="4">
        <f>IF('10 to 9 translation'!N178=0,0,('10 to 9 translation'!N178/'Raw data 9'!N164))</f>
        <v>0</v>
      </c>
      <c r="O178" s="4">
        <f>IF('10 to 9 translation'!O178=0,0,('10 to 9 translation'!O178/'Raw data 9'!O164))</f>
        <v>0</v>
      </c>
      <c r="P178" s="4">
        <f>IF('10 to 9 translation'!P178=0,0,('10 to 9 translation'!P178/'Raw data 9'!P164))</f>
        <v>0</v>
      </c>
      <c r="Q178" s="4">
        <f>IF('10 to 9 translation'!Q178=0,0,('10 to 9 translation'!Q178/'Raw data 9'!Q164))</f>
        <v>0</v>
      </c>
      <c r="R178" s="4">
        <f>IF('10 to 9 translation'!R178=0,0,('10 to 9 translation'!R178/'Raw data 9'!R164))</f>
        <v>0</v>
      </c>
      <c r="S178" s="4">
        <f>IF('10 to 9 translation'!S178=0,0,('10 to 9 translation'!S178/'Raw data 9'!S164))</f>
        <v>0</v>
      </c>
      <c r="T178" s="4">
        <f>IF('10 to 9 translation'!T178=0,0,('10 to 9 translation'!T178/'Raw data 9'!T164))</f>
        <v>0</v>
      </c>
      <c r="U178" s="4">
        <f>IF('10 to 9 translation'!U178=0,0,('10 to 9 translation'!U178/'Raw data 9'!U164))</f>
        <v>0</v>
      </c>
      <c r="V178" s="4">
        <f>IF('10 to 9 translation'!V178=0,0,('10 to 9 translation'!V178/'Raw data 9'!V164))</f>
        <v>0</v>
      </c>
      <c r="W178" s="4">
        <f>IF('10 to 9 translation'!W178=0,0,('10 to 9 translation'!W178/'Raw data 9'!W164))</f>
        <v>0</v>
      </c>
      <c r="X178" s="4">
        <f>IF('10 to 9 translation'!X178=0,0,('10 to 9 translation'!X178/'Raw data 9'!X164))</f>
        <v>0</v>
      </c>
      <c r="Y178" s="4">
        <f>IF('10 to 9 translation'!Y178=0,0,('10 to 9 translation'!Y178/'Raw data 9'!Y164))</f>
        <v>0</v>
      </c>
      <c r="Z178" s="4">
        <f>IF('10 to 9 translation'!Z178=0,0,('10 to 9 translation'!Z178/'Raw data 9'!Z164))</f>
        <v>0</v>
      </c>
      <c r="AA178" s="4">
        <f>IF('10 to 9 translation'!AA178=0,0,('10 to 9 translation'!AA178/'Raw data 9'!AA164))</f>
        <v>0</v>
      </c>
      <c r="AB178" s="4">
        <f>IF('10 to 9 translation'!AB178=0,0,('10 to 9 translation'!AB178/'Raw data 9'!AB164))</f>
        <v>0</v>
      </c>
      <c r="AC178" s="4">
        <f>IF('10 to 9 translation'!AC178=0,0,('10 to 9 translation'!AC178/'Raw data 9'!AC164))</f>
        <v>0</v>
      </c>
      <c r="AD178" s="4">
        <f>IF('10 to 9 translation'!AD178=0,0,('10 to 9 translation'!AD178/'Raw data 9'!AD164))</f>
        <v>0</v>
      </c>
      <c r="AE178" s="4">
        <f>IF('10 to 9 translation'!AE178=0,0,('10 to 9 translation'!AE178/'Raw data 9'!AE164))</f>
        <v>0</v>
      </c>
      <c r="AF178" s="4">
        <f>IF('10 to 9 translation'!AF178=0,0,('10 to 9 translation'!AF178/'Raw data 9'!AF164))</f>
        <v>0</v>
      </c>
      <c r="AG178" s="4">
        <f>IF('10 to 9 translation'!AG178=0,0,('10 to 9 translation'!AG178/'Raw data 9'!AG164))</f>
        <v>0</v>
      </c>
      <c r="AH178" s="4">
        <f>IF('10 to 9 translation'!AH178=0,0,('10 to 9 translation'!AH178/'Raw data 9'!AH164))</f>
        <v>0</v>
      </c>
      <c r="AI178" s="4">
        <f>IF('10 to 9 translation'!AI178=0,0,('10 to 9 translation'!AI178/'Raw data 9'!AI164))</f>
        <v>0</v>
      </c>
      <c r="AJ178" s="4">
        <f>IF('10 to 9 translation'!AJ178=0,0,('10 to 9 translation'!AJ178/'Raw data 9'!AJ164))</f>
        <v>0</v>
      </c>
      <c r="AK178" s="4">
        <f>IF('10 to 9 translation'!AK178=0,0,('10 to 9 translation'!AK178/'Raw data 9'!AK164))</f>
        <v>0</v>
      </c>
      <c r="AL178" s="4">
        <f>IF('10 to 9 translation'!AL178=0,0,('10 to 9 translation'!AL178/'Raw data 9'!AL164))</f>
        <v>0</v>
      </c>
      <c r="AM178" s="4">
        <f>IF('10 to 9 translation'!AM178=0,0,('10 to 9 translation'!AM178/'Raw data 9'!AM164))</f>
        <v>0</v>
      </c>
      <c r="AN178" s="4">
        <f>IF('10 to 9 translation'!AN178=0,0,('10 to 9 translation'!AN178/'Raw data 9'!AN164))</f>
        <v>0</v>
      </c>
      <c r="AO178" s="4">
        <f>IF('10 to 9 translation'!AO178=0,0,('10 to 9 translation'!AO178/'Raw data 9'!AO164))</f>
        <v>0</v>
      </c>
      <c r="AP178" s="4">
        <f>IF('10 to 9 translation'!AP178=0,0,('10 to 9 translation'!AP178/'Raw data 9'!AP164))</f>
        <v>0</v>
      </c>
      <c r="AQ178" s="4"/>
      <c r="AR178" s="4"/>
      <c r="AS178" s="4"/>
      <c r="AT178" s="4"/>
      <c r="AU178" s="4"/>
      <c r="AV178" s="4"/>
      <c r="AW178" s="4"/>
    </row>
    <row r="179" spans="1:49" x14ac:dyDescent="0.25">
      <c r="A179" s="8" t="str">
        <f>'10 to 9 translation'!A179</f>
        <v>R Europe.allocation of crop lands to commodities[Rice]</v>
      </c>
      <c r="B179" s="4">
        <f>IF('10 to 9 translation'!B179=0,0,('10 to 9 translation'!B179/'Raw data 9'!B165))</f>
        <v>0</v>
      </c>
      <c r="C179" s="4">
        <f>IF('10 to 9 translation'!C179=0,0,('10 to 9 translation'!C179/'Raw data 9'!C165))</f>
        <v>0</v>
      </c>
      <c r="D179" s="4">
        <f>IF('10 to 9 translation'!D179=0,0,('10 to 9 translation'!D179/'Raw data 9'!D165))</f>
        <v>0</v>
      </c>
      <c r="E179" s="4">
        <f>IF('10 to 9 translation'!E179=0,0,('10 to 9 translation'!E179/'Raw data 9'!E165))</f>
        <v>0</v>
      </c>
      <c r="F179" s="4">
        <f>IF('10 to 9 translation'!F179=0,0,('10 to 9 translation'!F179/'Raw data 9'!F165))</f>
        <v>0</v>
      </c>
      <c r="G179" s="4">
        <f>IF('10 to 9 translation'!G179=0,0,('10 to 9 translation'!G179/'Raw data 9'!G165))</f>
        <v>0</v>
      </c>
      <c r="H179" s="4">
        <f>IF('10 to 9 translation'!H179=0,0,('10 to 9 translation'!H179/'Raw data 9'!H165))</f>
        <v>0</v>
      </c>
      <c r="I179" s="4">
        <f>IF('10 to 9 translation'!I179=0,0,('10 to 9 translation'!I179/'Raw data 9'!I165))</f>
        <v>0</v>
      </c>
      <c r="J179" s="4">
        <f>IF('10 to 9 translation'!J179=0,0,('10 to 9 translation'!J179/'Raw data 9'!J165))</f>
        <v>0</v>
      </c>
      <c r="K179" s="4">
        <f>IF('10 to 9 translation'!K179=0,0,('10 to 9 translation'!K179/'Raw data 9'!K165))</f>
        <v>0</v>
      </c>
      <c r="L179" s="4">
        <f>IF('10 to 9 translation'!L179=0,0,('10 to 9 translation'!L179/'Raw data 9'!L165))</f>
        <v>0</v>
      </c>
      <c r="M179" s="4">
        <f>IF('10 to 9 translation'!M179=0,0,('10 to 9 translation'!M179/'Raw data 9'!M165))</f>
        <v>0</v>
      </c>
      <c r="N179" s="4">
        <f>IF('10 to 9 translation'!N179=0,0,('10 to 9 translation'!N179/'Raw data 9'!N165))</f>
        <v>0</v>
      </c>
      <c r="O179" s="4">
        <f>IF('10 to 9 translation'!O179=0,0,('10 to 9 translation'!O179/'Raw data 9'!O165))</f>
        <v>0</v>
      </c>
      <c r="P179" s="4">
        <f>IF('10 to 9 translation'!P179=0,0,('10 to 9 translation'!P179/'Raw data 9'!P165))</f>
        <v>0</v>
      </c>
      <c r="Q179" s="4">
        <f>IF('10 to 9 translation'!Q179=0,0,('10 to 9 translation'!Q179/'Raw data 9'!Q165))</f>
        <v>0</v>
      </c>
      <c r="R179" s="4">
        <f>IF('10 to 9 translation'!R179=0,0,('10 to 9 translation'!R179/'Raw data 9'!R165))</f>
        <v>0</v>
      </c>
      <c r="S179" s="4">
        <f>IF('10 to 9 translation'!S179=0,0,('10 to 9 translation'!S179/'Raw data 9'!S165))</f>
        <v>0</v>
      </c>
      <c r="T179" s="4">
        <f>IF('10 to 9 translation'!T179=0,0,('10 to 9 translation'!T179/'Raw data 9'!T165))</f>
        <v>0</v>
      </c>
      <c r="U179" s="4">
        <f>IF('10 to 9 translation'!U179=0,0,('10 to 9 translation'!U179/'Raw data 9'!U165))</f>
        <v>0</v>
      </c>
      <c r="V179" s="4">
        <f>IF('10 to 9 translation'!V179=0,0,('10 to 9 translation'!V179/'Raw data 9'!V165))</f>
        <v>0</v>
      </c>
      <c r="W179" s="4">
        <f>IF('10 to 9 translation'!W179=0,0,('10 to 9 translation'!W179/'Raw data 9'!W165))</f>
        <v>0</v>
      </c>
      <c r="X179" s="4">
        <f>IF('10 to 9 translation'!X179=0,0,('10 to 9 translation'!X179/'Raw data 9'!X165))</f>
        <v>0</v>
      </c>
      <c r="Y179" s="4">
        <f>IF('10 to 9 translation'!Y179=0,0,('10 to 9 translation'!Y179/'Raw data 9'!Y165))</f>
        <v>0</v>
      </c>
      <c r="Z179" s="4">
        <f>IF('10 to 9 translation'!Z179=0,0,('10 to 9 translation'!Z179/'Raw data 9'!Z165))</f>
        <v>0</v>
      </c>
      <c r="AA179" s="4">
        <f>IF('10 to 9 translation'!AA179=0,0,('10 to 9 translation'!AA179/'Raw data 9'!AA165))</f>
        <v>0</v>
      </c>
      <c r="AB179" s="4">
        <f>IF('10 to 9 translation'!AB179=0,0,('10 to 9 translation'!AB179/'Raw data 9'!AB165))</f>
        <v>0</v>
      </c>
      <c r="AC179" s="4">
        <f>IF('10 to 9 translation'!AC179=0,0,('10 to 9 translation'!AC179/'Raw data 9'!AC165))</f>
        <v>0</v>
      </c>
      <c r="AD179" s="4">
        <f>IF('10 to 9 translation'!AD179=0,0,('10 to 9 translation'!AD179/'Raw data 9'!AD165))</f>
        <v>0</v>
      </c>
      <c r="AE179" s="4">
        <f>IF('10 to 9 translation'!AE179=0,0,('10 to 9 translation'!AE179/'Raw data 9'!AE165))</f>
        <v>0</v>
      </c>
      <c r="AF179" s="4">
        <f>IF('10 to 9 translation'!AF179=0,0,('10 to 9 translation'!AF179/'Raw data 9'!AF165))</f>
        <v>0</v>
      </c>
      <c r="AG179" s="4">
        <f>IF('10 to 9 translation'!AG179=0,0,('10 to 9 translation'!AG179/'Raw data 9'!AG165))</f>
        <v>0</v>
      </c>
      <c r="AH179" s="4">
        <f>IF('10 to 9 translation'!AH179=0,0,('10 to 9 translation'!AH179/'Raw data 9'!AH165))</f>
        <v>0</v>
      </c>
      <c r="AI179" s="4">
        <f>IF('10 to 9 translation'!AI179=0,0,('10 to 9 translation'!AI179/'Raw data 9'!AI165))</f>
        <v>0</v>
      </c>
      <c r="AJ179" s="4">
        <f>IF('10 to 9 translation'!AJ179=0,0,('10 to 9 translation'!AJ179/'Raw data 9'!AJ165))</f>
        <v>0</v>
      </c>
      <c r="AK179" s="4">
        <f>IF('10 to 9 translation'!AK179=0,0,('10 to 9 translation'!AK179/'Raw data 9'!AK165))</f>
        <v>0</v>
      </c>
      <c r="AL179" s="4">
        <f>IF('10 to 9 translation'!AL179=0,0,('10 to 9 translation'!AL179/'Raw data 9'!AL165))</f>
        <v>0</v>
      </c>
      <c r="AM179" s="4">
        <f>IF('10 to 9 translation'!AM179=0,0,('10 to 9 translation'!AM179/'Raw data 9'!AM165))</f>
        <v>0</v>
      </c>
      <c r="AN179" s="4">
        <f>IF('10 to 9 translation'!AN179=0,0,('10 to 9 translation'!AN179/'Raw data 9'!AN165))</f>
        <v>0</v>
      </c>
      <c r="AO179" s="4">
        <f>IF('10 to 9 translation'!AO179=0,0,('10 to 9 translation'!AO179/'Raw data 9'!AO165))</f>
        <v>0</v>
      </c>
      <c r="AP179" s="4">
        <f>IF('10 to 9 translation'!AP179=0,0,('10 to 9 translation'!AP179/'Raw data 9'!AP165))</f>
        <v>0</v>
      </c>
      <c r="AQ179" s="4"/>
      <c r="AR179" s="4"/>
      <c r="AS179" s="4"/>
      <c r="AT179" s="4"/>
      <c r="AU179" s="4"/>
      <c r="AV179" s="4"/>
      <c r="AW179" s="4"/>
    </row>
    <row r="180" spans="1:49" x14ac:dyDescent="0.25">
      <c r="A180" s="8" t="str">
        <f>'10 to 9 translation'!A180</f>
        <v>R Europe.allocation of crop lands to commodities[OilCrop]</v>
      </c>
      <c r="B180" s="4">
        <f>IF('10 to 9 translation'!B180=0,0,('10 to 9 translation'!B180/'Raw data 9'!B166))</f>
        <v>0</v>
      </c>
      <c r="C180" s="4">
        <f>IF('10 to 9 translation'!C180=0,0,('10 to 9 translation'!C180/'Raw data 9'!C166))</f>
        <v>0</v>
      </c>
      <c r="D180" s="4">
        <f>IF('10 to 9 translation'!D180=0,0,('10 to 9 translation'!D180/'Raw data 9'!D166))</f>
        <v>0</v>
      </c>
      <c r="E180" s="4">
        <f>IF('10 to 9 translation'!E180=0,0,('10 to 9 translation'!E180/'Raw data 9'!E166))</f>
        <v>0</v>
      </c>
      <c r="F180" s="4">
        <f>IF('10 to 9 translation'!F180=0,0,('10 to 9 translation'!F180/'Raw data 9'!F166))</f>
        <v>0</v>
      </c>
      <c r="G180" s="4">
        <f>IF('10 to 9 translation'!G180=0,0,('10 to 9 translation'!G180/'Raw data 9'!G166))</f>
        <v>0</v>
      </c>
      <c r="H180" s="4">
        <f>IF('10 to 9 translation'!H180=0,0,('10 to 9 translation'!H180/'Raw data 9'!H166))</f>
        <v>0</v>
      </c>
      <c r="I180" s="4">
        <f>IF('10 to 9 translation'!I180=0,0,('10 to 9 translation'!I180/'Raw data 9'!I166))</f>
        <v>0</v>
      </c>
      <c r="J180" s="4">
        <f>IF('10 to 9 translation'!J180=0,0,('10 to 9 translation'!J180/'Raw data 9'!J166))</f>
        <v>0</v>
      </c>
      <c r="K180" s="4">
        <f>IF('10 to 9 translation'!K180=0,0,('10 to 9 translation'!K180/'Raw data 9'!K166))</f>
        <v>0</v>
      </c>
      <c r="L180" s="4">
        <f>IF('10 to 9 translation'!L180=0,0,('10 to 9 translation'!L180/'Raw data 9'!L166))</f>
        <v>0</v>
      </c>
      <c r="M180" s="4">
        <f>IF('10 to 9 translation'!M180=0,0,('10 to 9 translation'!M180/'Raw data 9'!M166))</f>
        <v>0</v>
      </c>
      <c r="N180" s="4">
        <f>IF('10 to 9 translation'!N180=0,0,('10 to 9 translation'!N180/'Raw data 9'!N166))</f>
        <v>0</v>
      </c>
      <c r="O180" s="4">
        <f>IF('10 to 9 translation'!O180=0,0,('10 to 9 translation'!O180/'Raw data 9'!O166))</f>
        <v>0</v>
      </c>
      <c r="P180" s="4">
        <f>IF('10 to 9 translation'!P180=0,0,('10 to 9 translation'!P180/'Raw data 9'!P166))</f>
        <v>0</v>
      </c>
      <c r="Q180" s="4">
        <f>IF('10 to 9 translation'!Q180=0,0,('10 to 9 translation'!Q180/'Raw data 9'!Q166))</f>
        <v>0</v>
      </c>
      <c r="R180" s="4">
        <f>IF('10 to 9 translation'!R180=0,0,('10 to 9 translation'!R180/'Raw data 9'!R166))</f>
        <v>0</v>
      </c>
      <c r="S180" s="4">
        <f>IF('10 to 9 translation'!S180=0,0,('10 to 9 translation'!S180/'Raw data 9'!S166))</f>
        <v>0</v>
      </c>
      <c r="T180" s="4">
        <f>IF('10 to 9 translation'!T180=0,0,('10 to 9 translation'!T180/'Raw data 9'!T166))</f>
        <v>0</v>
      </c>
      <c r="U180" s="4">
        <f>IF('10 to 9 translation'!U180=0,0,('10 to 9 translation'!U180/'Raw data 9'!U166))</f>
        <v>0</v>
      </c>
      <c r="V180" s="4">
        <f>IF('10 to 9 translation'!V180=0,0,('10 to 9 translation'!V180/'Raw data 9'!V166))</f>
        <v>0</v>
      </c>
      <c r="W180" s="4">
        <f>IF('10 to 9 translation'!W180=0,0,('10 to 9 translation'!W180/'Raw data 9'!W166))</f>
        <v>0</v>
      </c>
      <c r="X180" s="4">
        <f>IF('10 to 9 translation'!X180=0,0,('10 to 9 translation'!X180/'Raw data 9'!X166))</f>
        <v>0</v>
      </c>
      <c r="Y180" s="4">
        <f>IF('10 to 9 translation'!Y180=0,0,('10 to 9 translation'!Y180/'Raw data 9'!Y166))</f>
        <v>0</v>
      </c>
      <c r="Z180" s="4">
        <f>IF('10 to 9 translation'!Z180=0,0,('10 to 9 translation'!Z180/'Raw data 9'!Z166))</f>
        <v>0</v>
      </c>
      <c r="AA180" s="4">
        <f>IF('10 to 9 translation'!AA180=0,0,('10 to 9 translation'!AA180/'Raw data 9'!AA166))</f>
        <v>0</v>
      </c>
      <c r="AB180" s="4">
        <f>IF('10 to 9 translation'!AB180=0,0,('10 to 9 translation'!AB180/'Raw data 9'!AB166))</f>
        <v>0</v>
      </c>
      <c r="AC180" s="4">
        <f>IF('10 to 9 translation'!AC180=0,0,('10 to 9 translation'!AC180/'Raw data 9'!AC166))</f>
        <v>0</v>
      </c>
      <c r="AD180" s="4">
        <f>IF('10 to 9 translation'!AD180=0,0,('10 to 9 translation'!AD180/'Raw data 9'!AD166))</f>
        <v>0</v>
      </c>
      <c r="AE180" s="4">
        <f>IF('10 to 9 translation'!AE180=0,0,('10 to 9 translation'!AE180/'Raw data 9'!AE166))</f>
        <v>0</v>
      </c>
      <c r="AF180" s="4">
        <f>IF('10 to 9 translation'!AF180=0,0,('10 to 9 translation'!AF180/'Raw data 9'!AF166))</f>
        <v>0</v>
      </c>
      <c r="AG180" s="4">
        <f>IF('10 to 9 translation'!AG180=0,0,('10 to 9 translation'!AG180/'Raw data 9'!AG166))</f>
        <v>0</v>
      </c>
      <c r="AH180" s="4">
        <f>IF('10 to 9 translation'!AH180=0,0,('10 to 9 translation'!AH180/'Raw data 9'!AH166))</f>
        <v>0</v>
      </c>
      <c r="AI180" s="4">
        <f>IF('10 to 9 translation'!AI180=0,0,('10 to 9 translation'!AI180/'Raw data 9'!AI166))</f>
        <v>0</v>
      </c>
      <c r="AJ180" s="4">
        <f>IF('10 to 9 translation'!AJ180=0,0,('10 to 9 translation'!AJ180/'Raw data 9'!AJ166))</f>
        <v>0</v>
      </c>
      <c r="AK180" s="4">
        <f>IF('10 to 9 translation'!AK180=0,0,('10 to 9 translation'!AK180/'Raw data 9'!AK166))</f>
        <v>0</v>
      </c>
      <c r="AL180" s="4">
        <f>IF('10 to 9 translation'!AL180=0,0,('10 to 9 translation'!AL180/'Raw data 9'!AL166))</f>
        <v>0</v>
      </c>
      <c r="AM180" s="4">
        <f>IF('10 to 9 translation'!AM180=0,0,('10 to 9 translation'!AM180/'Raw data 9'!AM166))</f>
        <v>0</v>
      </c>
      <c r="AN180" s="4">
        <f>IF('10 to 9 translation'!AN180=0,0,('10 to 9 translation'!AN180/'Raw data 9'!AN166))</f>
        <v>0</v>
      </c>
      <c r="AO180" s="4">
        <f>IF('10 to 9 translation'!AO180=0,0,('10 to 9 translation'!AO180/'Raw data 9'!AO166))</f>
        <v>0</v>
      </c>
      <c r="AP180" s="4">
        <f>IF('10 to 9 translation'!AP180=0,0,('10 to 9 translation'!AP180/'Raw data 9'!AP166))</f>
        <v>0</v>
      </c>
      <c r="AQ180" s="4"/>
      <c r="AR180" s="4"/>
      <c r="AS180" s="4"/>
      <c r="AT180" s="4"/>
      <c r="AU180" s="4"/>
      <c r="AV180" s="4"/>
      <c r="AW180" s="4"/>
    </row>
    <row r="181" spans="1:49" x14ac:dyDescent="0.25">
      <c r="A181" s="8" t="str">
        <f>'10 to 9 translation'!A181</f>
        <v>R Europe.allocation of crop lands to commodities[Sugar]</v>
      </c>
      <c r="B181" s="4">
        <f>IF('10 to 9 translation'!B181=0,0,('10 to 9 translation'!B181/'Raw data 9'!B167))</f>
        <v>0</v>
      </c>
      <c r="C181" s="4">
        <f>IF('10 to 9 translation'!C181=0,0,('10 to 9 translation'!C181/'Raw data 9'!C167))</f>
        <v>0</v>
      </c>
      <c r="D181" s="4">
        <f>IF('10 to 9 translation'!D181=0,0,('10 to 9 translation'!D181/'Raw data 9'!D167))</f>
        <v>0</v>
      </c>
      <c r="E181" s="4">
        <f>IF('10 to 9 translation'!E181=0,0,('10 to 9 translation'!E181/'Raw data 9'!E167))</f>
        <v>0</v>
      </c>
      <c r="F181" s="4">
        <f>IF('10 to 9 translation'!F181=0,0,('10 to 9 translation'!F181/'Raw data 9'!F167))</f>
        <v>0</v>
      </c>
      <c r="G181" s="4">
        <f>IF('10 to 9 translation'!G181=0,0,('10 to 9 translation'!G181/'Raw data 9'!G167))</f>
        <v>0</v>
      </c>
      <c r="H181" s="4">
        <f>IF('10 to 9 translation'!H181=0,0,('10 to 9 translation'!H181/'Raw data 9'!H167))</f>
        <v>0</v>
      </c>
      <c r="I181" s="4">
        <f>IF('10 to 9 translation'!I181=0,0,('10 to 9 translation'!I181/'Raw data 9'!I167))</f>
        <v>0</v>
      </c>
      <c r="J181" s="4">
        <f>IF('10 to 9 translation'!J181=0,0,('10 to 9 translation'!J181/'Raw data 9'!J167))</f>
        <v>0</v>
      </c>
      <c r="K181" s="4">
        <f>IF('10 to 9 translation'!K181=0,0,('10 to 9 translation'!K181/'Raw data 9'!K167))</f>
        <v>0</v>
      </c>
      <c r="L181" s="4">
        <f>IF('10 to 9 translation'!L181=0,0,('10 to 9 translation'!L181/'Raw data 9'!L167))</f>
        <v>0</v>
      </c>
      <c r="M181" s="4">
        <f>IF('10 to 9 translation'!M181=0,0,('10 to 9 translation'!M181/'Raw data 9'!M167))</f>
        <v>0</v>
      </c>
      <c r="N181" s="4">
        <f>IF('10 to 9 translation'!N181=0,0,('10 to 9 translation'!N181/'Raw data 9'!N167))</f>
        <v>0</v>
      </c>
      <c r="O181" s="4">
        <f>IF('10 to 9 translation'!O181=0,0,('10 to 9 translation'!O181/'Raw data 9'!O167))</f>
        <v>0</v>
      </c>
      <c r="P181" s="4">
        <f>IF('10 to 9 translation'!P181=0,0,('10 to 9 translation'!P181/'Raw data 9'!P167))</f>
        <v>0</v>
      </c>
      <c r="Q181" s="4">
        <f>IF('10 to 9 translation'!Q181=0,0,('10 to 9 translation'!Q181/'Raw data 9'!Q167))</f>
        <v>0</v>
      </c>
      <c r="R181" s="4">
        <f>IF('10 to 9 translation'!R181=0,0,('10 to 9 translation'!R181/'Raw data 9'!R167))</f>
        <v>0</v>
      </c>
      <c r="S181" s="4">
        <f>IF('10 to 9 translation'!S181=0,0,('10 to 9 translation'!S181/'Raw data 9'!S167))</f>
        <v>0</v>
      </c>
      <c r="T181" s="4">
        <f>IF('10 to 9 translation'!T181=0,0,('10 to 9 translation'!T181/'Raw data 9'!T167))</f>
        <v>0</v>
      </c>
      <c r="U181" s="4">
        <f>IF('10 to 9 translation'!U181=0,0,('10 to 9 translation'!U181/'Raw data 9'!U167))</f>
        <v>0</v>
      </c>
      <c r="V181" s="4">
        <f>IF('10 to 9 translation'!V181=0,0,('10 to 9 translation'!V181/'Raw data 9'!V167))</f>
        <v>0</v>
      </c>
      <c r="W181" s="4">
        <f>IF('10 to 9 translation'!W181=0,0,('10 to 9 translation'!W181/'Raw data 9'!W167))</f>
        <v>0</v>
      </c>
      <c r="X181" s="4">
        <f>IF('10 to 9 translation'!X181=0,0,('10 to 9 translation'!X181/'Raw data 9'!X167))</f>
        <v>0</v>
      </c>
      <c r="Y181" s="4">
        <f>IF('10 to 9 translation'!Y181=0,0,('10 to 9 translation'!Y181/'Raw data 9'!Y167))</f>
        <v>0</v>
      </c>
      <c r="Z181" s="4">
        <f>IF('10 to 9 translation'!Z181=0,0,('10 to 9 translation'!Z181/'Raw data 9'!Z167))</f>
        <v>0</v>
      </c>
      <c r="AA181" s="4">
        <f>IF('10 to 9 translation'!AA181=0,0,('10 to 9 translation'!AA181/'Raw data 9'!AA167))</f>
        <v>0</v>
      </c>
      <c r="AB181" s="4">
        <f>IF('10 to 9 translation'!AB181=0,0,('10 to 9 translation'!AB181/'Raw data 9'!AB167))</f>
        <v>0</v>
      </c>
      <c r="AC181" s="4">
        <f>IF('10 to 9 translation'!AC181=0,0,('10 to 9 translation'!AC181/'Raw data 9'!AC167))</f>
        <v>0</v>
      </c>
      <c r="AD181" s="4">
        <f>IF('10 to 9 translation'!AD181=0,0,('10 to 9 translation'!AD181/'Raw data 9'!AD167))</f>
        <v>0</v>
      </c>
      <c r="AE181" s="4">
        <f>IF('10 to 9 translation'!AE181=0,0,('10 to 9 translation'!AE181/'Raw data 9'!AE167))</f>
        <v>0</v>
      </c>
      <c r="AF181" s="4">
        <f>IF('10 to 9 translation'!AF181=0,0,('10 to 9 translation'!AF181/'Raw data 9'!AF167))</f>
        <v>0</v>
      </c>
      <c r="AG181" s="4">
        <f>IF('10 to 9 translation'!AG181=0,0,('10 to 9 translation'!AG181/'Raw data 9'!AG167))</f>
        <v>0</v>
      </c>
      <c r="AH181" s="4">
        <f>IF('10 to 9 translation'!AH181=0,0,('10 to 9 translation'!AH181/'Raw data 9'!AH167))</f>
        <v>0</v>
      </c>
      <c r="AI181" s="4">
        <f>IF('10 to 9 translation'!AI181=0,0,('10 to 9 translation'!AI181/'Raw data 9'!AI167))</f>
        <v>0</v>
      </c>
      <c r="AJ181" s="4">
        <f>IF('10 to 9 translation'!AJ181=0,0,('10 to 9 translation'!AJ181/'Raw data 9'!AJ167))</f>
        <v>0</v>
      </c>
      <c r="AK181" s="4">
        <f>IF('10 to 9 translation'!AK181=0,0,('10 to 9 translation'!AK181/'Raw data 9'!AK167))</f>
        <v>0</v>
      </c>
      <c r="AL181" s="4">
        <f>IF('10 to 9 translation'!AL181=0,0,('10 to 9 translation'!AL181/'Raw data 9'!AL167))</f>
        <v>0</v>
      </c>
      <c r="AM181" s="4">
        <f>IF('10 to 9 translation'!AM181=0,0,('10 to 9 translation'!AM181/'Raw data 9'!AM167))</f>
        <v>0</v>
      </c>
      <c r="AN181" s="4">
        <f>IF('10 to 9 translation'!AN181=0,0,('10 to 9 translation'!AN181/'Raw data 9'!AN167))</f>
        <v>0</v>
      </c>
      <c r="AO181" s="4">
        <f>IF('10 to 9 translation'!AO181=0,0,('10 to 9 translation'!AO181/'Raw data 9'!AO167))</f>
        <v>0</v>
      </c>
      <c r="AP181" s="4">
        <f>IF('10 to 9 translation'!AP181=0,0,('10 to 9 translation'!AP181/'Raw data 9'!AP167))</f>
        <v>0</v>
      </c>
      <c r="AQ181" s="4"/>
      <c r="AR181" s="4"/>
      <c r="AS181" s="4"/>
      <c r="AT181" s="4"/>
      <c r="AU181" s="4"/>
      <c r="AV181" s="4"/>
      <c r="AW181" s="4"/>
    </row>
    <row r="182" spans="1:49" x14ac:dyDescent="0.25">
      <c r="A182" s="8" t="str">
        <f>'10 to 9 translation'!A182</f>
        <v>R Europe.total crop land allocated to all other uses</v>
      </c>
      <c r="B182" s="4">
        <f>IF('10 to 9 translation'!B182=0,0,('10 to 9 translation'!B182/'Raw data 9'!B168))</f>
        <v>1.1137216294601282</v>
      </c>
      <c r="C182" s="4">
        <f>IF('10 to 9 translation'!C182=0,0,('10 to 9 translation'!C182/'Raw data 9'!C168))</f>
        <v>0.94865840422041048</v>
      </c>
      <c r="D182" s="4">
        <f>IF('10 to 9 translation'!D182=0,0,('10 to 9 translation'!D182/'Raw data 9'!D168))</f>
        <v>0.95478755452726971</v>
      </c>
      <c r="E182" s="4">
        <f>IF('10 to 9 translation'!E182=0,0,('10 to 9 translation'!E182/'Raw data 9'!E168))</f>
        <v>0.9762599407086725</v>
      </c>
      <c r="F182" s="4">
        <f>IF('10 to 9 translation'!F182=0,0,('10 to 9 translation'!F182/'Raw data 9'!F168))</f>
        <v>1.0755371106106233</v>
      </c>
      <c r="G182" s="4">
        <f>IF('10 to 9 translation'!G182=0,0,('10 to 9 translation'!G182/'Raw data 9'!G168))</f>
        <v>0.98839448738150626</v>
      </c>
      <c r="H182" s="4">
        <f>IF('10 to 9 translation'!H182=0,0,('10 to 9 translation'!H182/'Raw data 9'!H168))</f>
        <v>1.0495353598991968</v>
      </c>
      <c r="I182" s="4">
        <f>IF('10 to 9 translation'!I182=0,0,('10 to 9 translation'!I182/'Raw data 9'!I168))</f>
        <v>0.91020739749593804</v>
      </c>
      <c r="J182" s="4">
        <f>IF('10 to 9 translation'!J182=0,0,('10 to 9 translation'!J182/'Raw data 9'!J168))</f>
        <v>1.0876016735531822</v>
      </c>
      <c r="K182" s="4">
        <f>IF('10 to 9 translation'!K182=0,0,('10 to 9 translation'!K182/'Raw data 9'!K168))</f>
        <v>0.94827501232134059</v>
      </c>
      <c r="L182" s="4">
        <f>IF('10 to 9 translation'!L182=0,0,('10 to 9 translation'!L182/'Raw data 9'!L168))</f>
        <v>1.0099803379875059</v>
      </c>
      <c r="M182" s="4">
        <f>IF('10 to 9 translation'!M182=0,0,('10 to 9 translation'!M182/'Raw data 9'!M168))</f>
        <v>0.942947664867402</v>
      </c>
      <c r="N182" s="4">
        <f>IF('10 to 9 translation'!N182=0,0,('10 to 9 translation'!N182/'Raw data 9'!N168))</f>
        <v>0.8977330187089162</v>
      </c>
      <c r="O182" s="4">
        <f>IF('10 to 9 translation'!O182=0,0,('10 to 9 translation'!O182/'Raw data 9'!O168))</f>
        <v>0.88763030291132528</v>
      </c>
      <c r="P182" s="4">
        <f>IF('10 to 9 translation'!P182=0,0,('10 to 9 translation'!P182/'Raw data 9'!P168))</f>
        <v>0.88540198106816559</v>
      </c>
      <c r="Q182" s="4">
        <f>IF('10 to 9 translation'!Q182=0,0,('10 to 9 translation'!Q182/'Raw data 9'!Q168))</f>
        <v>0.92652223242746767</v>
      </c>
      <c r="R182" s="4">
        <f>IF('10 to 9 translation'!R182=0,0,('10 to 9 translation'!R182/'Raw data 9'!R168))</f>
        <v>0.5996670392102077</v>
      </c>
      <c r="S182" s="4">
        <f>IF('10 to 9 translation'!S182=0,0,('10 to 9 translation'!S182/'Raw data 9'!S168))</f>
        <v>0.93079361054766729</v>
      </c>
      <c r="T182" s="4">
        <f>IF('10 to 9 translation'!T182=0,0,('10 to 9 translation'!T182/'Raw data 9'!T168))</f>
        <v>1.4515002750856998</v>
      </c>
      <c r="U182" s="4">
        <f>IF('10 to 9 translation'!U182=0,0,('10 to 9 translation'!U182/'Raw data 9'!U168))</f>
        <v>1.0110582795323679</v>
      </c>
      <c r="V182" s="4">
        <f>IF('10 to 9 translation'!V182=0,0,('10 to 9 translation'!V182/'Raw data 9'!V168))</f>
        <v>0.98497703914279466</v>
      </c>
      <c r="W182" s="4">
        <f>IF('10 to 9 translation'!W182=0,0,('10 to 9 translation'!W182/'Raw data 9'!W168))</f>
        <v>0.98693440897930551</v>
      </c>
      <c r="X182" s="4">
        <f>IF('10 to 9 translation'!X182=0,0,('10 to 9 translation'!X182/'Raw data 9'!X168))</f>
        <v>0.98892356379939339</v>
      </c>
      <c r="Y182" s="4">
        <f>IF('10 to 9 translation'!Y182=0,0,('10 to 9 translation'!Y182/'Raw data 9'!Y168))</f>
        <v>0.99085661408301751</v>
      </c>
      <c r="Z182" s="4">
        <f>IF('10 to 9 translation'!Z182=0,0,('10 to 9 translation'!Z182/'Raw data 9'!Z168))</f>
        <v>0.99273297550416362</v>
      </c>
      <c r="AA182" s="4">
        <f>IF('10 to 9 translation'!AA182=0,0,('10 to 9 translation'!AA182/'Raw data 9'!AA168))</f>
        <v>0.99455233961512057</v>
      </c>
      <c r="AB182" s="4">
        <f>IF('10 to 9 translation'!AB182=0,0,('10 to 9 translation'!AB182/'Raw data 9'!AB168))</f>
        <v>0.9963364270171855</v>
      </c>
      <c r="AC182" s="4">
        <f>IF('10 to 9 translation'!AC182=0,0,('10 to 9 translation'!AC182/'Raw data 9'!AC168))</f>
        <v>0.99808531480986729</v>
      </c>
      <c r="AD182" s="4">
        <f>IF('10 to 9 translation'!AD182=0,0,('10 to 9 translation'!AD182/'Raw data 9'!AD168))</f>
        <v>0.99979905780437162</v>
      </c>
      <c r="AE182" s="4">
        <f>IF('10 to 9 translation'!AE182=0,0,('10 to 9 translation'!AE182/'Raw data 9'!AE168))</f>
        <v>1.0014555062922657</v>
      </c>
      <c r="AF182" s="4">
        <f>IF('10 to 9 translation'!AF182=0,0,('10 to 9 translation'!AF182/'Raw data 9'!AF168))</f>
        <v>0.99687486048484308</v>
      </c>
      <c r="AG182" s="4">
        <f>IF('10 to 9 translation'!AG182=0,0,('10 to 9 translation'!AG182/'Raw data 9'!AG168))</f>
        <v>0.99712867540677097</v>
      </c>
      <c r="AH182" s="4">
        <f>IF('10 to 9 translation'!AH182=0,0,('10 to 9 translation'!AH182/'Raw data 9'!AH168))</f>
        <v>0.9973361156125824</v>
      </c>
      <c r="AI182" s="4">
        <f>IF('10 to 9 translation'!AI182=0,0,('10 to 9 translation'!AI182/'Raw data 9'!AI168))</f>
        <v>0.99756405429944417</v>
      </c>
      <c r="AJ182" s="4">
        <f>IF('10 to 9 translation'!AJ182=0,0,('10 to 9 translation'!AJ182/'Raw data 9'!AJ168))</f>
        <v>0.99776835034690003</v>
      </c>
      <c r="AK182" s="4">
        <f>IF('10 to 9 translation'!AK182=0,0,('10 to 9 translation'!AK182/'Raw data 9'!AK168))</f>
        <v>0.99801534797565494</v>
      </c>
      <c r="AL182" s="4">
        <f>IF('10 to 9 translation'!AL182=0,0,('10 to 9 translation'!AL182/'Raw data 9'!AL168))</f>
        <v>0.99819502531366933</v>
      </c>
      <c r="AM182" s="4">
        <f>IF('10 to 9 translation'!AM182=0,0,('10 to 9 translation'!AM182/'Raw data 9'!AM168))</f>
        <v>0.99839571017295559</v>
      </c>
      <c r="AN182" s="4">
        <f>IF('10 to 9 translation'!AN182=0,0,('10 to 9 translation'!AN182/'Raw data 9'!AN168))</f>
        <v>1.0154199767919307</v>
      </c>
      <c r="AO182" s="4">
        <f>IF('10 to 9 translation'!AO182=0,0,('10 to 9 translation'!AO182/'Raw data 9'!AO168))</f>
        <v>0.99795118474968825</v>
      </c>
      <c r="AP182" s="4">
        <f>IF('10 to 9 translation'!AP182=0,0,('10 to 9 translation'!AP182/'Raw data 9'!AP168))</f>
        <v>0.99811064926982151</v>
      </c>
      <c r="AQ182" s="4"/>
      <c r="AR182" s="4"/>
      <c r="AS182" s="4"/>
      <c r="AT182" s="4"/>
      <c r="AU182" s="4"/>
      <c r="AV182" s="4"/>
      <c r="AW182" s="4"/>
    </row>
    <row r="183" spans="1:49" x14ac:dyDescent="0.25">
      <c r="A183" s="8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5">
      <c r="A184" s="8" t="str">
        <f>'10 to 9 translation'!A184</f>
        <v>R SE Asia.Built Up Land</v>
      </c>
      <c r="B184" s="4" t="s">
        <v>366</v>
      </c>
      <c r="C184" s="4" t="s">
        <v>366</v>
      </c>
      <c r="D184" s="4" t="s">
        <v>366</v>
      </c>
      <c r="E184" s="4" t="s">
        <v>366</v>
      </c>
      <c r="F184" s="4" t="s">
        <v>366</v>
      </c>
      <c r="G184" s="4" t="s">
        <v>366</v>
      </c>
      <c r="H184" s="4" t="s">
        <v>366</v>
      </c>
      <c r="I184" s="4" t="s">
        <v>366</v>
      </c>
      <c r="J184" s="4" t="s">
        <v>366</v>
      </c>
      <c r="K184" s="4" t="s">
        <v>366</v>
      </c>
      <c r="L184" s="4" t="s">
        <v>366</v>
      </c>
      <c r="M184" s="4" t="s">
        <v>366</v>
      </c>
      <c r="N184" s="4" t="s">
        <v>366</v>
      </c>
      <c r="O184" s="4" t="s">
        <v>366</v>
      </c>
      <c r="P184" s="4" t="s">
        <v>366</v>
      </c>
      <c r="Q184" s="4" t="s">
        <v>366</v>
      </c>
      <c r="R184" s="4" t="s">
        <v>366</v>
      </c>
      <c r="S184" s="4" t="s">
        <v>366</v>
      </c>
      <c r="T184" s="4" t="s">
        <v>366</v>
      </c>
      <c r="U184" s="4" t="s">
        <v>366</v>
      </c>
      <c r="V184" s="4" t="s">
        <v>366</v>
      </c>
      <c r="W184" s="4" t="s">
        <v>366</v>
      </c>
      <c r="X184" s="4" t="s">
        <v>366</v>
      </c>
      <c r="Y184" s="4" t="s">
        <v>366</v>
      </c>
      <c r="Z184" s="4" t="s">
        <v>366</v>
      </c>
      <c r="AA184" s="4" t="s">
        <v>366</v>
      </c>
      <c r="AB184" s="4" t="s">
        <v>366</v>
      </c>
      <c r="AC184" s="4" t="s">
        <v>366</v>
      </c>
      <c r="AD184" s="4" t="s">
        <v>366</v>
      </c>
      <c r="AE184" s="4" t="s">
        <v>366</v>
      </c>
      <c r="AF184" s="4" t="s">
        <v>366</v>
      </c>
      <c r="AG184" s="4" t="s">
        <v>366</v>
      </c>
      <c r="AH184" s="4" t="s">
        <v>366</v>
      </c>
      <c r="AI184" s="4" t="s">
        <v>366</v>
      </c>
      <c r="AJ184" s="4" t="s">
        <v>366</v>
      </c>
      <c r="AK184" s="4" t="s">
        <v>366</v>
      </c>
      <c r="AL184" s="4" t="s">
        <v>366</v>
      </c>
      <c r="AM184" s="4" t="s">
        <v>366</v>
      </c>
      <c r="AN184" s="4" t="s">
        <v>366</v>
      </c>
      <c r="AO184" s="4" t="s">
        <v>366</v>
      </c>
      <c r="AP184" s="4" t="s">
        <v>366</v>
      </c>
      <c r="AQ184" s="4"/>
      <c r="AR184" s="4"/>
      <c r="AS184" s="4"/>
      <c r="AT184" s="4"/>
      <c r="AU184" s="4"/>
      <c r="AV184" s="4"/>
      <c r="AW184" s="4"/>
    </row>
    <row r="185" spans="1:49" x14ac:dyDescent="0.25">
      <c r="A185" s="8" t="str">
        <f>'10 to 9 translation'!A185</f>
        <v>R SE Asia.Abandoned Land</v>
      </c>
      <c r="B185" s="4">
        <f>IF('10 to 9 translation'!B185=0,0,('10 to 9 translation'!B185/'Raw data 9'!B170))</f>
        <v>0.99018350192621696</v>
      </c>
      <c r="C185" s="4">
        <f>IF('10 to 9 translation'!C185=0,0,('10 to 9 translation'!C185/'Raw data 9'!C170))</f>
        <v>0.76563661212352208</v>
      </c>
      <c r="D185" s="4">
        <f>IF('10 to 9 translation'!D185=0,0,('10 to 9 translation'!D185/'Raw data 9'!D170))</f>
        <v>0.62302704540615772</v>
      </c>
      <c r="E185" s="4">
        <f>IF('10 to 9 translation'!E185=0,0,('10 to 9 translation'!E185/'Raw data 9'!E170))</f>
        <v>0.52547410819541163</v>
      </c>
      <c r="F185" s="4">
        <f>IF('10 to 9 translation'!F185=0,0,('10 to 9 translation'!F185/'Raw data 9'!F170))</f>
        <v>0.45538533906033579</v>
      </c>
      <c r="G185" s="4">
        <f>IF('10 to 9 translation'!G185=0,0,('10 to 9 translation'!G185/'Raw data 9'!G170))</f>
        <v>0.40323670888381996</v>
      </c>
      <c r="H185" s="4">
        <f>IF('10 to 9 translation'!H185=0,0,('10 to 9 translation'!H185/'Raw data 9'!H170))</f>
        <v>0.36313333401153874</v>
      </c>
      <c r="I185" s="4">
        <f>IF('10 to 9 translation'!I185=0,0,('10 to 9 translation'!I185/'Raw data 9'!I170))</f>
        <v>0.33148290489850057</v>
      </c>
      <c r="J185" s="4">
        <f>IF('10 to 9 translation'!J185=0,0,('10 to 9 translation'!J185/'Raw data 9'!J170))</f>
        <v>0.30604875538796245</v>
      </c>
      <c r="K185" s="4">
        <f>IF('10 to 9 translation'!K185=0,0,('10 to 9 translation'!K185/'Raw data 9'!K170))</f>
        <v>0.28519478512151863</v>
      </c>
      <c r="L185" s="4">
        <f>IF('10 to 9 translation'!L185=0,0,('10 to 9 translation'!L185/'Raw data 9'!L170))</f>
        <v>0.2678506142312066</v>
      </c>
      <c r="M185" s="4">
        <f>IF('10 to 9 translation'!M185=0,0,('10 to 9 translation'!M185/'Raw data 9'!M170))</f>
        <v>0.25331831594155974</v>
      </c>
      <c r="N185" s="4">
        <f>IF('10 to 9 translation'!N185=0,0,('10 to 9 translation'!N185/'Raw data 9'!N170))</f>
        <v>0.24099281809244755</v>
      </c>
      <c r="O185" s="4">
        <f>IF('10 to 9 translation'!O185=0,0,('10 to 9 translation'!O185/'Raw data 9'!O170))</f>
        <v>0.23043898184398492</v>
      </c>
      <c r="P185" s="4">
        <f>IF('10 to 9 translation'!P185=0,0,('10 to 9 translation'!P185/'Raw data 9'!P170))</f>
        <v>0.22133364426013535</v>
      </c>
      <c r="Q185" s="4">
        <f>IF('10 to 9 translation'!Q185=0,0,('10 to 9 translation'!Q185/'Raw data 9'!Q170))</f>
        <v>0.21341897713546473</v>
      </c>
      <c r="R185" s="4">
        <f>IF('10 to 9 translation'!R185=0,0,('10 to 9 translation'!R185/'Raw data 9'!R170))</f>
        <v>0.20648987392880996</v>
      </c>
      <c r="S185" s="4">
        <f>IF('10 to 9 translation'!S185=0,0,('10 to 9 translation'!S185/'Raw data 9'!S170))</f>
        <v>0.20042915099042544</v>
      </c>
      <c r="T185" s="4">
        <f>IF('10 to 9 translation'!T185=0,0,('10 to 9 translation'!T185/'Raw data 9'!T170))</f>
        <v>0.19511873171127248</v>
      </c>
      <c r="U185" s="4">
        <f>IF('10 to 9 translation'!U185=0,0,('10 to 9 translation'!U185/'Raw data 9'!U170))</f>
        <v>0.19044489386950131</v>
      </c>
      <c r="V185" s="4">
        <f>IF('10 to 9 translation'!V185=0,0,('10 to 9 translation'!V185/'Raw data 9'!V170))</f>
        <v>0.18631500790135938</v>
      </c>
      <c r="W185" s="4">
        <f>IF('10 to 9 translation'!W185=0,0,('10 to 9 translation'!W185/'Raw data 9'!W170))</f>
        <v>0.18265369059429956</v>
      </c>
      <c r="X185" s="4">
        <f>IF('10 to 9 translation'!X185=0,0,('10 to 9 translation'!X185/'Raw data 9'!X170))</f>
        <v>0.17939958849663715</v>
      </c>
      <c r="Y185" s="4">
        <f>IF('10 to 9 translation'!Y185=0,0,('10 to 9 translation'!Y185/'Raw data 9'!Y170))</f>
        <v>0.176501696115793</v>
      </c>
      <c r="Z185" s="4">
        <f>IF('10 to 9 translation'!Z185=0,0,('10 to 9 translation'!Z185/'Raw data 9'!Z170))</f>
        <v>0.17390835167577043</v>
      </c>
      <c r="AA185" s="4">
        <f>IF('10 to 9 translation'!AA185=0,0,('10 to 9 translation'!AA185/'Raw data 9'!AA170))</f>
        <v>0.17153826666840158</v>
      </c>
      <c r="AB185" s="4">
        <f>IF('10 to 9 translation'!AB185=0,0,('10 to 9 translation'!AB185/'Raw data 9'!AB170))</f>
        <v>0.16931562513328116</v>
      </c>
      <c r="AC185" s="4">
        <f>IF('10 to 9 translation'!AC185=0,0,('10 to 9 translation'!AC185/'Raw data 9'!AC170))</f>
        <v>0.16717818565555531</v>
      </c>
      <c r="AD185" s="4">
        <f>IF('10 to 9 translation'!AD185=0,0,('10 to 9 translation'!AD185/'Raw data 9'!AD170))</f>
        <v>0.1650754423251212</v>
      </c>
      <c r="AE185" s="4">
        <f>IF('10 to 9 translation'!AE185=0,0,('10 to 9 translation'!AE185/'Raw data 9'!AE170))</f>
        <v>0.16297648838882858</v>
      </c>
      <c r="AF185" s="4">
        <f>IF('10 to 9 translation'!AF185=0,0,('10 to 9 translation'!AF185/'Raw data 9'!AF170))</f>
        <v>0.16090645051316513</v>
      </c>
      <c r="AG185" s="4">
        <f>IF('10 to 9 translation'!AG185=0,0,('10 to 9 translation'!AG185/'Raw data 9'!AG170))</f>
        <v>0.1588962451010042</v>
      </c>
      <c r="AH185" s="4">
        <f>IF('10 to 9 translation'!AH185=0,0,('10 to 9 translation'!AH185/'Raw data 9'!AH170))</f>
        <v>0.15696705908698155</v>
      </c>
      <c r="AI185" s="4">
        <f>IF('10 to 9 translation'!AI185=0,0,('10 to 9 translation'!AI185/'Raw data 9'!AI170))</f>
        <v>0.1551323317374651</v>
      </c>
      <c r="AJ185" s="4">
        <f>IF('10 to 9 translation'!AJ185=0,0,('10 to 9 translation'!AJ185/'Raw data 9'!AJ170))</f>
        <v>0.15340002277782699</v>
      </c>
      <c r="AK185" s="4">
        <f>IF('10 to 9 translation'!AK185=0,0,('10 to 9 translation'!AK185/'Raw data 9'!AK170))</f>
        <v>0.15177387112015137</v>
      </c>
      <c r="AL185" s="4">
        <f>IF('10 to 9 translation'!AL185=0,0,('10 to 9 translation'!AL185/'Raw data 9'!AL170))</f>
        <v>0.15025489536056238</v>
      </c>
      <c r="AM185" s="4">
        <f>IF('10 to 9 translation'!AM185=0,0,('10 to 9 translation'!AM185/'Raw data 9'!AM170))</f>
        <v>0.14884171638730692</v>
      </c>
      <c r="AN185" s="4">
        <f>IF('10 to 9 translation'!AN185=0,0,('10 to 9 translation'!AN185/'Raw data 9'!AN170))</f>
        <v>0.14753144663487008</v>
      </c>
      <c r="AO185" s="4">
        <f>IF('10 to 9 translation'!AO185=0,0,('10 to 9 translation'!AO185/'Raw data 9'!AO170))</f>
        <v>0.14632006010600773</v>
      </c>
      <c r="AP185" s="4">
        <f>IF('10 to 9 translation'!AP185=0,0,('10 to 9 translation'!AP185/'Raw data 9'!AP170))</f>
        <v>0.14520394116168073</v>
      </c>
      <c r="AQ185" s="4"/>
      <c r="AR185" s="4"/>
      <c r="AS185" s="4"/>
      <c r="AT185" s="4"/>
      <c r="AU185" s="4"/>
      <c r="AV185" s="4"/>
      <c r="AW185" s="4"/>
    </row>
    <row r="186" spans="1:49" x14ac:dyDescent="0.25">
      <c r="A186" s="8" t="str">
        <f>'10 to 9 translation'!A186</f>
        <v>R SE Asia. Set aside + near Pristine (cp. Available)</v>
      </c>
      <c r="B186" s="4">
        <f>IF('10 to 9 translation'!B186=0,0,('10 to 9 translation'!B186/'Raw data 9'!B171))</f>
        <v>1.0329269106612122</v>
      </c>
      <c r="C186" s="4">
        <f>IF('10 to 9 translation'!C186=0,0,('10 to 9 translation'!C186/'Raw data 9'!C171))</f>
        <v>1.0612970616131101</v>
      </c>
      <c r="D186" s="4">
        <f>IF('10 to 9 translation'!D186=0,0,('10 to 9 translation'!D186/'Raw data 9'!D171))</f>
        <v>1.0913278212179931</v>
      </c>
      <c r="E186" s="4">
        <f>IF('10 to 9 translation'!E186=0,0,('10 to 9 translation'!E186/'Raw data 9'!E171))</f>
        <v>1.1226702718189963</v>
      </c>
      <c r="F186" s="4">
        <f>IF('10 to 9 translation'!F186=0,0,('10 to 9 translation'!F186/'Raw data 9'!F171))</f>
        <v>1.1555964136422665</v>
      </c>
      <c r="G186" s="4">
        <f>IF('10 to 9 translation'!G186=0,0,('10 to 9 translation'!G186/'Raw data 9'!G171))</f>
        <v>1.1897979709116449</v>
      </c>
      <c r="H186" s="4">
        <f>IF('10 to 9 translation'!H186=0,0,('10 to 9 translation'!H186/'Raw data 9'!H171))</f>
        <v>1.2247739251262</v>
      </c>
      <c r="I186" s="4">
        <f>IF('10 to 9 translation'!I186=0,0,('10 to 9 translation'!I186/'Raw data 9'!I171))</f>
        <v>1.2603906757109857</v>
      </c>
      <c r="J186" s="4">
        <f>IF('10 to 9 translation'!J186=0,0,('10 to 9 translation'!J186/'Raw data 9'!J171))</f>
        <v>1.2965064376329563</v>
      </c>
      <c r="K186" s="4">
        <f>IF('10 to 9 translation'!K186=0,0,('10 to 9 translation'!K186/'Raw data 9'!K171))</f>
        <v>1.3330865520546091</v>
      </c>
      <c r="L186" s="4">
        <f>IF('10 to 9 translation'!L186=0,0,('10 to 9 translation'!L186/'Raw data 9'!L171))</f>
        <v>1.3700989190061086</v>
      </c>
      <c r="M186" s="4">
        <f>IF('10 to 9 translation'!M186=0,0,('10 to 9 translation'!M186/'Raw data 9'!M171))</f>
        <v>1.4075576167779651</v>
      </c>
      <c r="N186" s="4">
        <f>IF('10 to 9 translation'!N186=0,0,('10 to 9 translation'!N186/'Raw data 9'!N171))</f>
        <v>1.4454316994266869</v>
      </c>
      <c r="O186" s="4">
        <f>IF('10 to 9 translation'!O186=0,0,('10 to 9 translation'!O186/'Raw data 9'!O171))</f>
        <v>1.48365045664329</v>
      </c>
      <c r="P186" s="4">
        <f>IF('10 to 9 translation'!P186=0,0,('10 to 9 translation'!P186/'Raw data 9'!P171))</f>
        <v>1.5221207228907416</v>
      </c>
      <c r="Q186" s="4">
        <f>IF('10 to 9 translation'!Q186=0,0,('10 to 9 translation'!Q186/'Raw data 9'!Q171))</f>
        <v>1.5606591284174716</v>
      </c>
      <c r="R186" s="4">
        <f>IF('10 to 9 translation'!R186=0,0,('10 to 9 translation'!R186/'Raw data 9'!R171))</f>
        <v>1.5990742856789701</v>
      </c>
      <c r="S186" s="4">
        <f>IF('10 to 9 translation'!S186=0,0,('10 to 9 translation'!S186/'Raw data 9'!S171))</f>
        <v>1.6371635559926307</v>
      </c>
      <c r="T186" s="4">
        <f>IF('10 to 9 translation'!T186=0,0,('10 to 9 translation'!T186/'Raw data 9'!T171))</f>
        <v>1.6750474130495088</v>
      </c>
      <c r="U186" s="4">
        <f>IF('10 to 9 translation'!U186=0,0,('10 to 9 translation'!U186/'Raw data 9'!U171))</f>
        <v>1.7132052577788128</v>
      </c>
      <c r="V186" s="4">
        <f>IF('10 to 9 translation'!V186=0,0,('10 to 9 translation'!V186/'Raw data 9'!V171))</f>
        <v>1.7518805272311733</v>
      </c>
      <c r="W186" s="4">
        <f>IF('10 to 9 translation'!W186=0,0,('10 to 9 translation'!W186/'Raw data 9'!W171))</f>
        <v>1.7916090548047949</v>
      </c>
      <c r="X186" s="4">
        <f>IF('10 to 9 translation'!X186=0,0,('10 to 9 translation'!X186/'Raw data 9'!X171))</f>
        <v>1.8324082513015727</v>
      </c>
      <c r="Y186" s="4">
        <f>IF('10 to 9 translation'!Y186=0,0,('10 to 9 translation'!Y186/'Raw data 9'!Y171))</f>
        <v>1.8742124934272033</v>
      </c>
      <c r="Z186" s="4">
        <f>IF('10 to 9 translation'!Z186=0,0,('10 to 9 translation'!Z186/'Raw data 9'!Z171))</f>
        <v>1.9170054848998594</v>
      </c>
      <c r="AA186" s="4">
        <f>IF('10 to 9 translation'!AA186=0,0,('10 to 9 translation'!AA186/'Raw data 9'!AA171))</f>
        <v>1.9609519829937212</v>
      </c>
      <c r="AB186" s="4">
        <f>IF('10 to 9 translation'!AB186=0,0,('10 to 9 translation'!AB186/'Raw data 9'!AB171))</f>
        <v>2.0062313000365344</v>
      </c>
      <c r="AC186" s="4">
        <f>IF('10 to 9 translation'!AC186=0,0,('10 to 9 translation'!AC186/'Raw data 9'!AC171))</f>
        <v>2.0530038506904593</v>
      </c>
      <c r="AD186" s="4">
        <f>IF('10 to 9 translation'!AD186=0,0,('10 to 9 translation'!AD186/'Raw data 9'!AD171))</f>
        <v>2.1014148617321928</v>
      </c>
      <c r="AE186" s="4">
        <f>IF('10 to 9 translation'!AE186=0,0,('10 to 9 translation'!AE186/'Raw data 9'!AE171))</f>
        <v>2.1515374026827643</v>
      </c>
      <c r="AF186" s="4">
        <f>IF('10 to 9 translation'!AF186=0,0,('10 to 9 translation'!AF186/'Raw data 9'!AF171))</f>
        <v>2.2031710691055899</v>
      </c>
      <c r="AG186" s="4">
        <f>IF('10 to 9 translation'!AG186=0,0,('10 to 9 translation'!AG186/'Raw data 9'!AG171))</f>
        <v>2.2560829084066927</v>
      </c>
      <c r="AH186" s="4">
        <f>IF('10 to 9 translation'!AH186=0,0,('10 to 9 translation'!AH186/'Raw data 9'!AH171))</f>
        <v>2.3100670134962402</v>
      </c>
      <c r="AI186" s="4">
        <f>IF('10 to 9 translation'!AI186=0,0,('10 to 9 translation'!AI186/'Raw data 9'!AI171))</f>
        <v>2.36491790581759</v>
      </c>
      <c r="AJ186" s="4">
        <f>IF('10 to 9 translation'!AJ186=0,0,('10 to 9 translation'!AJ186/'Raw data 9'!AJ171))</f>
        <v>2.4205500889889628</v>
      </c>
      <c r="AK186" s="4">
        <f>IF('10 to 9 translation'!AK186=0,0,('10 to 9 translation'!AK186/'Raw data 9'!AK171))</f>
        <v>2.4776334836082214</v>
      </c>
      <c r="AL186" s="4">
        <f>IF('10 to 9 translation'!AL186=0,0,('10 to 9 translation'!AL186/'Raw data 9'!AL171))</f>
        <v>2.5369505561672474</v>
      </c>
      <c r="AM186" s="4">
        <f>IF('10 to 9 translation'!AM186=0,0,('10 to 9 translation'!AM186/'Raw data 9'!AM171))</f>
        <v>2.5985994202061753</v>
      </c>
      <c r="AN186" s="4">
        <f>IF('10 to 9 translation'!AN186=0,0,('10 to 9 translation'!AN186/'Raw data 9'!AN171))</f>
        <v>2.6626045838109169</v>
      </c>
      <c r="AO186" s="4">
        <f>IF('10 to 9 translation'!AO186=0,0,('10 to 9 translation'!AO186/'Raw data 9'!AO171))</f>
        <v>2.7289949583177684</v>
      </c>
      <c r="AP186" s="4">
        <f>IF('10 to 9 translation'!AP186=0,0,('10 to 9 translation'!AP186/'Raw data 9'!AP171))</f>
        <v>2.7977961228178319</v>
      </c>
      <c r="AQ186" s="4"/>
      <c r="AR186" s="4"/>
      <c r="AS186" s="4"/>
      <c r="AT186" s="4"/>
      <c r="AU186" s="4"/>
      <c r="AV186" s="4"/>
      <c r="AW186" s="4"/>
    </row>
    <row r="187" spans="1:49" x14ac:dyDescent="0.25">
      <c r="A187" s="8" t="str">
        <f>'10 to 9 translation'!A187</f>
        <v>R SE Asia.Latent  Land (cp. Pasture)</v>
      </c>
      <c r="B187" s="4">
        <f>IF('10 to 9 translation'!B187=0,0,('10 to 9 translation'!B187/'Raw data 9'!B172))</f>
        <v>9.0127164978015678E-2</v>
      </c>
      <c r="C187" s="4">
        <f>IF('10 to 9 translation'!C187=0,0,('10 to 9 translation'!C187/'Raw data 9'!C172))</f>
        <v>3.3895157552909312E-4</v>
      </c>
      <c r="D187" s="4">
        <f>IF('10 to 9 translation'!D187=0,0,('10 to 9 translation'!D187/'Raw data 9'!D172))</f>
        <v>5.0508701257969107E-4</v>
      </c>
      <c r="E187" s="4">
        <f>IF('10 to 9 translation'!E187=0,0,('10 to 9 translation'!E187/'Raw data 9'!E172))</f>
        <v>9.3382544180252696E-4</v>
      </c>
      <c r="F187" s="4">
        <f>IF('10 to 9 translation'!F187=0,0,('10 to 9 translation'!F187/'Raw data 9'!F172))</f>
        <v>1.0567414649461436E-3</v>
      </c>
      <c r="G187" s="4">
        <f>IF('10 to 9 translation'!G187=0,0,('10 to 9 translation'!G187/'Raw data 9'!G172))</f>
        <v>1.8520107988245528E-3</v>
      </c>
      <c r="H187" s="4">
        <f>IF('10 to 9 translation'!H187=0,0,('10 to 9 translation'!H187/'Raw data 9'!H172))</f>
        <v>6.0760500405928905E-3</v>
      </c>
      <c r="I187" s="4">
        <f>IF('10 to 9 translation'!I187=0,0,('10 to 9 translation'!I187/'Raw data 9'!I172))</f>
        <v>9.2387336769093661E-3</v>
      </c>
      <c r="J187" s="4">
        <f>IF('10 to 9 translation'!J187=0,0,('10 to 9 translation'!J187/'Raw data 9'!J172))</f>
        <v>1.240398524785606E-2</v>
      </c>
      <c r="K187" s="4">
        <f>IF('10 to 9 translation'!K187=0,0,('10 to 9 translation'!K187/'Raw data 9'!K172))</f>
        <v>1.2889076826061408E-2</v>
      </c>
      <c r="L187" s="4">
        <f>IF('10 to 9 translation'!L187=0,0,('10 to 9 translation'!L187/'Raw data 9'!L172))</f>
        <v>1.119521231338912E-2</v>
      </c>
      <c r="M187" s="4">
        <f>IF('10 to 9 translation'!M187=0,0,('10 to 9 translation'!M187/'Raw data 9'!M172))</f>
        <v>1.0793972138294541E-2</v>
      </c>
      <c r="N187" s="4">
        <f>IF('10 to 9 translation'!N187=0,0,('10 to 9 translation'!N187/'Raw data 9'!N172))</f>
        <v>9.565623837541672E-3</v>
      </c>
      <c r="O187" s="4">
        <f>IF('10 to 9 translation'!O187=0,0,('10 to 9 translation'!O187/'Raw data 9'!O172))</f>
        <v>8.6266177536532592E-3</v>
      </c>
      <c r="P187" s="4">
        <f>IF('10 to 9 translation'!P187=0,0,('10 to 9 translation'!P187/'Raw data 9'!P172))</f>
        <v>8.0542567249935991E-3</v>
      </c>
      <c r="Q187" s="4">
        <f>IF('10 to 9 translation'!Q187=0,0,('10 to 9 translation'!Q187/'Raw data 9'!Q172))</f>
        <v>7.6936637216425711E-3</v>
      </c>
      <c r="R187" s="4">
        <f>IF('10 to 9 translation'!R187=0,0,('10 to 9 translation'!R187/'Raw data 9'!R172))</f>
        <v>6.8498388487304562E-3</v>
      </c>
      <c r="S187" s="4">
        <f>IF('10 to 9 translation'!S187=0,0,('10 to 9 translation'!S187/'Raw data 9'!S172))</f>
        <v>7.0675833618778928E-3</v>
      </c>
      <c r="T187" s="4">
        <f>IF('10 to 9 translation'!T187=0,0,('10 to 9 translation'!T187/'Raw data 9'!T172))</f>
        <v>7.1722065024567086E-3</v>
      </c>
      <c r="U187" s="4">
        <f>IF('10 to 9 translation'!U187=0,0,('10 to 9 translation'!U187/'Raw data 9'!U172))</f>
        <v>6.9085496609048586E-3</v>
      </c>
      <c r="V187" s="4">
        <f>IF('10 to 9 translation'!V187=0,0,('10 to 9 translation'!V187/'Raw data 9'!V172))</f>
        <v>6.6913544880261621E-3</v>
      </c>
      <c r="W187" s="4">
        <f>IF('10 to 9 translation'!W187=0,0,('10 to 9 translation'!W187/'Raw data 9'!W172))</f>
        <v>6.5243630155670737E-3</v>
      </c>
      <c r="X187" s="4">
        <f>IF('10 to 9 translation'!X187=0,0,('10 to 9 translation'!X187/'Raw data 9'!X172))</f>
        <v>6.271159417357816E-3</v>
      </c>
      <c r="Y187" s="4">
        <f>IF('10 to 9 translation'!Y187=0,0,('10 to 9 translation'!Y187/'Raw data 9'!Y172))</f>
        <v>6.0419264288846149E-3</v>
      </c>
      <c r="Z187" s="4">
        <f>IF('10 to 9 translation'!Z187=0,0,('10 to 9 translation'!Z187/'Raw data 9'!Z172))</f>
        <v>5.9079294880673219E-3</v>
      </c>
      <c r="AA187" s="4">
        <f>IF('10 to 9 translation'!AA187=0,0,('10 to 9 translation'!AA187/'Raw data 9'!AA172))</f>
        <v>4.7182903005492157E-3</v>
      </c>
      <c r="AB187" s="4">
        <f>IF('10 to 9 translation'!AB187=0,0,('10 to 9 translation'!AB187/'Raw data 9'!AB172))</f>
        <v>3.8889874573908036E-3</v>
      </c>
      <c r="AC187" s="4">
        <f>IF('10 to 9 translation'!AC187=0,0,('10 to 9 translation'!AC187/'Raw data 9'!AC172))</f>
        <v>3.5180115590262334E-3</v>
      </c>
      <c r="AD187" s="4">
        <f>IF('10 to 9 translation'!AD187=0,0,('10 to 9 translation'!AD187/'Raw data 9'!AD172))</f>
        <v>3.3818810196088989E-3</v>
      </c>
      <c r="AE187" s="4">
        <f>IF('10 to 9 translation'!AE187=0,0,('10 to 9 translation'!AE187/'Raw data 9'!AE172))</f>
        <v>3.3548279429627308E-3</v>
      </c>
      <c r="AF187" s="4">
        <f>IF('10 to 9 translation'!AF187=0,0,('10 to 9 translation'!AF187/'Raw data 9'!AF172))</f>
        <v>3.5464001513244013E-3</v>
      </c>
      <c r="AG187" s="4">
        <f>IF('10 to 9 translation'!AG187=0,0,('10 to 9 translation'!AG187/'Raw data 9'!AG172))</f>
        <v>3.7299409037218774E-3</v>
      </c>
      <c r="AH187" s="4">
        <f>IF('10 to 9 translation'!AH187=0,0,('10 to 9 translation'!AH187/'Raw data 9'!AH172))</f>
        <v>3.8862241593400804E-3</v>
      </c>
      <c r="AI187" s="4">
        <f>IF('10 to 9 translation'!AI187=0,0,('10 to 9 translation'!AI187/'Raw data 9'!AI172))</f>
        <v>4.0140567261959187E-3</v>
      </c>
      <c r="AJ187" s="4">
        <f>IF('10 to 9 translation'!AJ187=0,0,('10 to 9 translation'!AJ187/'Raw data 9'!AJ172))</f>
        <v>4.1151034681549863E-3</v>
      </c>
      <c r="AK187" s="4">
        <f>IF('10 to 9 translation'!AK187=0,0,('10 to 9 translation'!AK187/'Raw data 9'!AK172))</f>
        <v>4.1878391372999792E-3</v>
      </c>
      <c r="AL187" s="4">
        <f>IF('10 to 9 translation'!AL187=0,0,('10 to 9 translation'!AL187/'Raw data 9'!AL172))</f>
        <v>4.2314877034520179E-3</v>
      </c>
      <c r="AM187" s="4">
        <f>IF('10 to 9 translation'!AM187=0,0,('10 to 9 translation'!AM187/'Raw data 9'!AM172))</f>
        <v>4.2502199095774016E-3</v>
      </c>
      <c r="AN187" s="4">
        <f>IF('10 to 9 translation'!AN187=0,0,('10 to 9 translation'!AN187/'Raw data 9'!AN172))</f>
        <v>4.2488437502671552E-3</v>
      </c>
      <c r="AO187" s="4">
        <f>IF('10 to 9 translation'!AO187=0,0,('10 to 9 translation'!AO187/'Raw data 9'!AO172))</f>
        <v>4.2240119095759429E-3</v>
      </c>
      <c r="AP187" s="4">
        <f>IF('10 to 9 translation'!AP187=0,0,('10 to 9 translation'!AP187/'Raw data 9'!AP172))</f>
        <v>4.1875584569566532E-3</v>
      </c>
      <c r="AQ187" s="4"/>
      <c r="AR187" s="4"/>
      <c r="AS187" s="4"/>
      <c r="AT187" s="4"/>
      <c r="AU187" s="4"/>
      <c r="AV187" s="4"/>
      <c r="AW187" s="4"/>
    </row>
    <row r="188" spans="1:49" x14ac:dyDescent="0.25">
      <c r="A188" s="8" t="str">
        <f>'10 to 9 translation'!A188</f>
        <v>R SE Asia.Actual Forage Land</v>
      </c>
      <c r="B188" s="4">
        <f>IF('10 to 9 translation'!B188=0,0,('10 to 9 translation'!B188/'Raw data 9'!B173))</f>
        <v>1.453223472354406</v>
      </c>
      <c r="C188" s="4">
        <f>IF('10 to 9 translation'!C188=0,0,('10 to 9 translation'!C188/'Raw data 9'!C173))</f>
        <v>1.4013564551838829</v>
      </c>
      <c r="D188" s="4">
        <f>IF('10 to 9 translation'!D188=0,0,('10 to 9 translation'!D188/'Raw data 9'!D173))</f>
        <v>1.2499944741856055</v>
      </c>
      <c r="E188" s="4">
        <f>IF('10 to 9 translation'!E188=0,0,('10 to 9 translation'!E188/'Raw data 9'!E173))</f>
        <v>1.106095194502728</v>
      </c>
      <c r="F188" s="4">
        <f>IF('10 to 9 translation'!F188=0,0,('10 to 9 translation'!F188/'Raw data 9'!F173))</f>
        <v>0.99782275131827591</v>
      </c>
      <c r="G188" s="4">
        <f>IF('10 to 9 translation'!G188=0,0,('10 to 9 translation'!G188/'Raw data 9'!G173))</f>
        <v>0.91888366925501463</v>
      </c>
      <c r="H188" s="4">
        <f>IF('10 to 9 translation'!H188=0,0,('10 to 9 translation'!H188/'Raw data 9'!H173))</f>
        <v>0.85776458573923664</v>
      </c>
      <c r="I188" s="4">
        <f>IF('10 to 9 translation'!I188=0,0,('10 to 9 translation'!I188/'Raw data 9'!I173))</f>
        <v>0.81015852338198135</v>
      </c>
      <c r="J188" s="4">
        <f>IF('10 to 9 translation'!J188=0,0,('10 to 9 translation'!J188/'Raw data 9'!J173))</f>
        <v>0.77372640938854409</v>
      </c>
      <c r="K188" s="4">
        <f>IF('10 to 9 translation'!K188=0,0,('10 to 9 translation'!K188/'Raw data 9'!K173))</f>
        <v>0.74439074214472245</v>
      </c>
      <c r="L188" s="4">
        <f>IF('10 to 9 translation'!L188=0,0,('10 to 9 translation'!L188/'Raw data 9'!L173))</f>
        <v>0.72039788766052748</v>
      </c>
      <c r="M188" s="4">
        <f>IF('10 to 9 translation'!M188=0,0,('10 to 9 translation'!M188/'Raw data 9'!M173))</f>
        <v>0.70135062001245552</v>
      </c>
      <c r="N188" s="4">
        <f>IF('10 to 9 translation'!N188=0,0,('10 to 9 translation'!N188/'Raw data 9'!N173))</f>
        <v>0.68500215304339018</v>
      </c>
      <c r="O188" s="4">
        <f>IF('10 to 9 translation'!O188=0,0,('10 to 9 translation'!O188/'Raw data 9'!O173))</f>
        <v>0.67083308706770528</v>
      </c>
      <c r="P188" s="4">
        <f>IF('10 to 9 translation'!P188=0,0,('10 to 9 translation'!P188/'Raw data 9'!P173))</f>
        <v>0.65939932193396222</v>
      </c>
      <c r="Q188" s="4">
        <f>IF('10 to 9 translation'!Q188=0,0,('10 to 9 translation'!Q188/'Raw data 9'!Q173))</f>
        <v>0.65057012199552045</v>
      </c>
      <c r="R188" s="4">
        <f>IF('10 to 9 translation'!R188=0,0,('10 to 9 translation'!R188/'Raw data 9'!R173))</f>
        <v>0.64408987810648954</v>
      </c>
      <c r="S188" s="4">
        <f>IF('10 to 9 translation'!S188=0,0,('10 to 9 translation'!S188/'Raw data 9'!S173))</f>
        <v>0.63898957798342049</v>
      </c>
      <c r="T188" s="4">
        <f>IF('10 to 9 translation'!T188=0,0,('10 to 9 translation'!T188/'Raw data 9'!T173))</f>
        <v>0.63369148871866288</v>
      </c>
      <c r="U188" s="4">
        <f>IF('10 to 9 translation'!U188=0,0,('10 to 9 translation'!U188/'Raw data 9'!U173))</f>
        <v>0.62803049973894864</v>
      </c>
      <c r="V188" s="4">
        <f>IF('10 to 9 translation'!V188=0,0,('10 to 9 translation'!V188/'Raw data 9'!V173))</f>
        <v>0.62320194542430385</v>
      </c>
      <c r="W188" s="4">
        <f>IF('10 to 9 translation'!W188=0,0,('10 to 9 translation'!W188/'Raw data 9'!W173))</f>
        <v>0.61908422036853306</v>
      </c>
      <c r="X188" s="4">
        <f>IF('10 to 9 translation'!X188=0,0,('10 to 9 translation'!X188/'Raw data 9'!X173))</f>
        <v>0.61540060822585751</v>
      </c>
      <c r="Y188" s="4">
        <f>IF('10 to 9 translation'!Y188=0,0,('10 to 9 translation'!Y188/'Raw data 9'!Y173))</f>
        <v>0.61199581991624719</v>
      </c>
      <c r="Z188" s="4">
        <f>IF('10 to 9 translation'!Z188=0,0,('10 to 9 translation'!Z188/'Raw data 9'!Z173))</f>
        <v>0.60468689102593154</v>
      </c>
      <c r="AA188" s="4">
        <f>IF('10 to 9 translation'!AA188=0,0,('10 to 9 translation'!AA188/'Raw data 9'!AA173))</f>
        <v>0.59402973389872649</v>
      </c>
      <c r="AB188" s="4">
        <f>IF('10 to 9 translation'!AB188=0,0,('10 to 9 translation'!AB188/'Raw data 9'!AB173))</f>
        <v>0.58497313667971551</v>
      </c>
      <c r="AC188" s="4">
        <f>IF('10 to 9 translation'!AC188=0,0,('10 to 9 translation'!AC188/'Raw data 9'!AC173))</f>
        <v>0.57752092045066472</v>
      </c>
      <c r="AD188" s="4">
        <f>IF('10 to 9 translation'!AD188=0,0,('10 to 9 translation'!AD188/'Raw data 9'!AD173))</f>
        <v>0.57148721730580143</v>
      </c>
      <c r="AE188" s="4">
        <f>IF('10 to 9 translation'!AE188=0,0,('10 to 9 translation'!AE188/'Raw data 9'!AE173))</f>
        <v>0.57228000896171227</v>
      </c>
      <c r="AF188" s="4">
        <f>IF('10 to 9 translation'!AF188=0,0,('10 to 9 translation'!AF188/'Raw data 9'!AF173))</f>
        <v>0.5780380870998072</v>
      </c>
      <c r="AG188" s="4">
        <f>IF('10 to 9 translation'!AG188=0,0,('10 to 9 translation'!AG188/'Raw data 9'!AG173))</f>
        <v>0.5815655980338903</v>
      </c>
      <c r="AH188" s="4">
        <f>IF('10 to 9 translation'!AH188=0,0,('10 to 9 translation'!AH188/'Raw data 9'!AH173))</f>
        <v>0.58321640052958601</v>
      </c>
      <c r="AI188" s="4">
        <f>IF('10 to 9 translation'!AI188=0,0,('10 to 9 translation'!AI188/'Raw data 9'!AI173))</f>
        <v>0.58334363390539024</v>
      </c>
      <c r="AJ188" s="4">
        <f>IF('10 to 9 translation'!AJ188=0,0,('10 to 9 translation'!AJ188/'Raw data 9'!AJ173))</f>
        <v>0.58221873123144929</v>
      </c>
      <c r="AK188" s="4">
        <f>IF('10 to 9 translation'!AK188=0,0,('10 to 9 translation'!AK188/'Raw data 9'!AK173))</f>
        <v>0.58007695879199972</v>
      </c>
      <c r="AL188" s="4">
        <f>IF('10 to 9 translation'!AL188=0,0,('10 to 9 translation'!AL188/'Raw data 9'!AL173))</f>
        <v>0.57728403942169415</v>
      </c>
      <c r="AM188" s="4">
        <f>IF('10 to 9 translation'!AM188=0,0,('10 to 9 translation'!AM188/'Raw data 9'!AM173))</f>
        <v>0.57409711606544089</v>
      </c>
      <c r="AN188" s="4">
        <f>IF('10 to 9 translation'!AN188=0,0,('10 to 9 translation'!AN188/'Raw data 9'!AN173))</f>
        <v>0.57073021924558043</v>
      </c>
      <c r="AO188" s="4">
        <f>IF('10 to 9 translation'!AO188=0,0,('10 to 9 translation'!AO188/'Raw data 9'!AO173))</f>
        <v>0.56768689878930045</v>
      </c>
      <c r="AP188" s="4">
        <f>IF('10 to 9 translation'!AP188=0,0,('10 to 9 translation'!AP188/'Raw data 9'!AP173))</f>
        <v>0.56528478513324909</v>
      </c>
      <c r="AQ188" s="4"/>
      <c r="AR188" s="4"/>
      <c r="AS188" s="4"/>
      <c r="AT188" s="4"/>
      <c r="AU188" s="4"/>
      <c r="AV188" s="4"/>
      <c r="AW188" s="4"/>
    </row>
    <row r="189" spans="1:49" x14ac:dyDescent="0.25">
      <c r="A189" s="8" t="str">
        <f>'10 to 9 translation'!A189</f>
        <v>R SE Asia.Crop Land Alloc to Fiber</v>
      </c>
      <c r="B189" s="4">
        <f>IF('10 to 9 translation'!B189=0,0,('10 to 9 translation'!B189/'Raw data 9'!B174))</f>
        <v>1.0777946126507356</v>
      </c>
      <c r="C189" s="4">
        <f>IF('10 to 9 translation'!C189=0,0,('10 to 9 translation'!C189/'Raw data 9'!C174))</f>
        <v>1.0518078957472683</v>
      </c>
      <c r="D189" s="4">
        <f>IF('10 to 9 translation'!D189=0,0,('10 to 9 translation'!D189/'Raw data 9'!D174))</f>
        <v>1.1591745051660411</v>
      </c>
      <c r="E189" s="4">
        <f>IF('10 to 9 translation'!E189=0,0,('10 to 9 translation'!E189/'Raw data 9'!E174))</f>
        <v>0.82142809106504633</v>
      </c>
      <c r="F189" s="4">
        <f>IF('10 to 9 translation'!F189=0,0,('10 to 9 translation'!F189/'Raw data 9'!F174))</f>
        <v>0.8119391338275459</v>
      </c>
      <c r="G189" s="4">
        <f>IF('10 to 9 translation'!G189=0,0,('10 to 9 translation'!G189/'Raw data 9'!G174))</f>
        <v>1.1023293990183365</v>
      </c>
      <c r="H189" s="4">
        <f>IF('10 to 9 translation'!H189=0,0,('10 to 9 translation'!H189/'Raw data 9'!H174))</f>
        <v>1.1981849318661031</v>
      </c>
      <c r="I189" s="4">
        <f>IF('10 to 9 translation'!I189=0,0,('10 to 9 translation'!I189/'Raw data 9'!I174))</f>
        <v>0.99612582322990872</v>
      </c>
      <c r="J189" s="4">
        <f>IF('10 to 9 translation'!J189=0,0,('10 to 9 translation'!J189/'Raw data 9'!J174))</f>
        <v>0.98708991161624304</v>
      </c>
      <c r="K189" s="4">
        <f>IF('10 to 9 translation'!K189=0,0,('10 to 9 translation'!K189/'Raw data 9'!K174))</f>
        <v>0.96293615478590799</v>
      </c>
      <c r="L189" s="4">
        <f>IF('10 to 9 translation'!L189=0,0,('10 to 9 translation'!L189/'Raw data 9'!L174))</f>
        <v>1.133852503786791</v>
      </c>
      <c r="M189" s="4">
        <f>IF('10 to 9 translation'!M189=0,0,('10 to 9 translation'!M189/'Raw data 9'!M174))</f>
        <v>1.0270466430615175</v>
      </c>
      <c r="N189" s="4">
        <f>IF('10 to 9 translation'!N189=0,0,('10 to 9 translation'!N189/'Raw data 9'!N174))</f>
        <v>0.9716112302034372</v>
      </c>
      <c r="O189" s="4">
        <f>IF('10 to 9 translation'!O189=0,0,('10 to 9 translation'!O189/'Raw data 9'!O174))</f>
        <v>1.0461694466896907</v>
      </c>
      <c r="P189" s="4">
        <f>IF('10 to 9 translation'!P189=0,0,('10 to 9 translation'!P189/'Raw data 9'!P174))</f>
        <v>1.0216890263586609</v>
      </c>
      <c r="Q189" s="4">
        <f>IF('10 to 9 translation'!Q189=0,0,('10 to 9 translation'!Q189/'Raw data 9'!Q174))</f>
        <v>1.0245316571752059</v>
      </c>
      <c r="R189" s="4">
        <f>IF('10 to 9 translation'!R189=0,0,('10 to 9 translation'!R189/'Raw data 9'!R174))</f>
        <v>1.0664870753299251</v>
      </c>
      <c r="S189" s="4">
        <f>IF('10 to 9 translation'!S189=0,0,('10 to 9 translation'!S189/'Raw data 9'!S174))</f>
        <v>1.0162609894644528</v>
      </c>
      <c r="T189" s="4">
        <f>IF('10 to 9 translation'!T189=0,0,('10 to 9 translation'!T189/'Raw data 9'!T174))</f>
        <v>1.0059540881104407</v>
      </c>
      <c r="U189" s="4">
        <f>IF('10 to 9 translation'!U189=0,0,('10 to 9 translation'!U189/'Raw data 9'!U174))</f>
        <v>1.2354030819341966</v>
      </c>
      <c r="V189" s="4">
        <f>IF('10 to 9 translation'!V189=0,0,('10 to 9 translation'!V189/'Raw data 9'!V174))</f>
        <v>1.045050604788941</v>
      </c>
      <c r="W189" s="4">
        <f>IF('10 to 9 translation'!W189=0,0,('10 to 9 translation'!W189/'Raw data 9'!W174))</f>
        <v>1.0459639427432506</v>
      </c>
      <c r="X189" s="4">
        <f>IF('10 to 9 translation'!X189=0,0,('10 to 9 translation'!X189/'Raw data 9'!X174))</f>
        <v>1.0470275487385252</v>
      </c>
      <c r="Y189" s="4">
        <f>IF('10 to 9 translation'!Y189=0,0,('10 to 9 translation'!Y189/'Raw data 9'!Y174))</f>
        <v>1.0482318549489666</v>
      </c>
      <c r="Z189" s="4">
        <f>IF('10 to 9 translation'!Z189=0,0,('10 to 9 translation'!Z189/'Raw data 9'!Z174))</f>
        <v>0.99709758412916372</v>
      </c>
      <c r="AA189" s="4">
        <f>IF('10 to 9 translation'!AA189=0,0,('10 to 9 translation'!AA189/'Raw data 9'!AA174))</f>
        <v>0.99574756898168715</v>
      </c>
      <c r="AB189" s="4">
        <f>IF('10 to 9 translation'!AB189=0,0,('10 to 9 translation'!AB189/'Raw data 9'!AB174))</f>
        <v>0.99424819151755484</v>
      </c>
      <c r="AC189" s="4">
        <f>IF('10 to 9 translation'!AC189=0,0,('10 to 9 translation'!AC189/'Raw data 9'!AC174))</f>
        <v>0.99255928822467787</v>
      </c>
      <c r="AD189" s="4">
        <f>IF('10 to 9 translation'!AD189=0,0,('10 to 9 translation'!AD189/'Raw data 9'!AD174))</f>
        <v>0.99062883779734257</v>
      </c>
      <c r="AE189" s="4">
        <f>IF('10 to 9 translation'!AE189=0,0,('10 to 9 translation'!AE189/'Raw data 9'!AE174))</f>
        <v>1.0589730748986923</v>
      </c>
      <c r="AF189" s="4">
        <f>IF('10 to 9 translation'!AF189=0,0,('10 to 9 translation'!AF189/'Raw data 9'!AF174))</f>
        <v>1.0615361248081066</v>
      </c>
      <c r="AG189" s="4">
        <f>IF('10 to 9 translation'!AG189=0,0,('10 to 9 translation'!AG189/'Raw data 9'!AG174))</f>
        <v>1.0643929224080442</v>
      </c>
      <c r="AH189" s="4">
        <f>IF('10 to 9 translation'!AH189=0,0,('10 to 9 translation'!AH189/'Raw data 9'!AH174))</f>
        <v>1.0675861431301239</v>
      </c>
      <c r="AI189" s="4">
        <f>IF('10 to 9 translation'!AI189=0,0,('10 to 9 translation'!AI189/'Raw data 9'!AI174))</f>
        <v>1.0711892161361782</v>
      </c>
      <c r="AJ189" s="4">
        <f>IF('10 to 9 translation'!AJ189=0,0,('10 to 9 translation'!AJ189/'Raw data 9'!AJ174))</f>
        <v>1.0752734359746248</v>
      </c>
      <c r="AK189" s="4">
        <f>IF('10 to 9 translation'!AK189=0,0,('10 to 9 translation'!AK189/'Raw data 9'!AK174))</f>
        <v>1.0799455604968564</v>
      </c>
      <c r="AL189" s="4">
        <f>IF('10 to 9 translation'!AL189=0,0,('10 to 9 translation'!AL189/'Raw data 9'!AL174))</f>
        <v>1.0853184097197661</v>
      </c>
      <c r="AM189" s="4">
        <f>IF('10 to 9 translation'!AM189=0,0,('10 to 9 translation'!AM189/'Raw data 9'!AM174))</f>
        <v>1.0915734445186285</v>
      </c>
      <c r="AN189" s="4">
        <f>IF('10 to 9 translation'!AN189=0,0,('10 to 9 translation'!AN189/'Raw data 9'!AN174))</f>
        <v>1.0989473368971145</v>
      </c>
      <c r="AO189" s="4">
        <f>IF('10 to 9 translation'!AO189=0,0,('10 to 9 translation'!AO189/'Raw data 9'!AO174))</f>
        <v>1.107781881718052</v>
      </c>
      <c r="AP189" s="4">
        <f>IF('10 to 9 translation'!AP189=0,0,('10 to 9 translation'!AP189/'Raw data 9'!AP174))</f>
        <v>1.1185423869279914</v>
      </c>
      <c r="AQ189" s="4"/>
      <c r="AR189" s="4"/>
      <c r="AS189" s="4"/>
      <c r="AT189" s="4"/>
      <c r="AU189" s="4"/>
      <c r="AV189" s="4"/>
      <c r="AW189" s="4"/>
    </row>
    <row r="190" spans="1:49" x14ac:dyDescent="0.25">
      <c r="A190" s="8" t="str">
        <f>'10 to 9 translation'!A190</f>
        <v>R SE Asia.allocation of crop lands to commodities[Maize]</v>
      </c>
      <c r="B190" s="4">
        <f>IF('10 to 9 translation'!B190=0,0,('10 to 9 translation'!B190/'Raw data 9'!B175))</f>
        <v>1.5935324627401135</v>
      </c>
      <c r="C190" s="4">
        <f>IF('10 to 9 translation'!C190=0,0,('10 to 9 translation'!C190/'Raw data 9'!C175))</f>
        <v>1.4234122071464381</v>
      </c>
      <c r="D190" s="4">
        <f>IF('10 to 9 translation'!D190=0,0,('10 to 9 translation'!D190/'Raw data 9'!D175))</f>
        <v>1.1817743578310105</v>
      </c>
      <c r="E190" s="4">
        <f>IF('10 to 9 translation'!E190=0,0,('10 to 9 translation'!E190/'Raw data 9'!E175))</f>
        <v>1.0485694676627506</v>
      </c>
      <c r="F190" s="4">
        <f>IF('10 to 9 translation'!F190=0,0,('10 to 9 translation'!F190/'Raw data 9'!F175))</f>
        <v>0.95851525061919296</v>
      </c>
      <c r="G190" s="4">
        <f>IF('10 to 9 translation'!G190=0,0,('10 to 9 translation'!G190/'Raw data 9'!G175))</f>
        <v>0.89890177577480823</v>
      </c>
      <c r="H190" s="4">
        <f>IF('10 to 9 translation'!H190=0,0,('10 to 9 translation'!H190/'Raw data 9'!H175))</f>
        <v>0.85185931554306837</v>
      </c>
      <c r="I190" s="4">
        <f>IF('10 to 9 translation'!I190=0,0,('10 to 9 translation'!I190/'Raw data 9'!I175))</f>
        <v>0.81063683842207879</v>
      </c>
      <c r="J190" s="4">
        <f>IF('10 to 9 translation'!J190=0,0,('10 to 9 translation'!J190/'Raw data 9'!J175))</f>
        <v>0.79043924530237863</v>
      </c>
      <c r="K190" s="4">
        <f>IF('10 to 9 translation'!K190=0,0,('10 to 9 translation'!K190/'Raw data 9'!K175))</f>
        <v>0.77067206334506555</v>
      </c>
      <c r="L190" s="4">
        <f>IF('10 to 9 translation'!L190=0,0,('10 to 9 translation'!L190/'Raw data 9'!L175))</f>
        <v>0.73297656670796429</v>
      </c>
      <c r="M190" s="4">
        <f>IF('10 to 9 translation'!M190=0,0,('10 to 9 translation'!M190/'Raw data 9'!M175))</f>
        <v>0.72408459265431369</v>
      </c>
      <c r="N190" s="4">
        <f>IF('10 to 9 translation'!N190=0,0,('10 to 9 translation'!N190/'Raw data 9'!N175))</f>
        <v>0.72018406188080886</v>
      </c>
      <c r="O190" s="4">
        <f>IF('10 to 9 translation'!O190=0,0,('10 to 9 translation'!O190/'Raw data 9'!O175))</f>
        <v>0.70648017466650292</v>
      </c>
      <c r="P190" s="4">
        <f>IF('10 to 9 translation'!P190=0,0,('10 to 9 translation'!P190/'Raw data 9'!P175))</f>
        <v>0.69802816555562708</v>
      </c>
      <c r="Q190" s="4">
        <f>IF('10 to 9 translation'!Q190=0,0,('10 to 9 translation'!Q190/'Raw data 9'!Q175))</f>
        <v>0.69127516409710121</v>
      </c>
      <c r="R190" s="4">
        <f>IF('10 to 9 translation'!R190=0,0,('10 to 9 translation'!R190/'Raw data 9'!R175))</f>
        <v>0.68953822085886185</v>
      </c>
      <c r="S190" s="4">
        <f>IF('10 to 9 translation'!S190=0,0,('10 to 9 translation'!S190/'Raw data 9'!S175))</f>
        <v>0.68436259735143101</v>
      </c>
      <c r="T190" s="4">
        <f>IF('10 to 9 translation'!T190=0,0,('10 to 9 translation'!T190/'Raw data 9'!T175))</f>
        <v>0.68655246682868631</v>
      </c>
      <c r="U190" s="4">
        <f>IF('10 to 9 translation'!U190=0,0,('10 to 9 translation'!U190/'Raw data 9'!U175))</f>
        <v>0.68269646196034039</v>
      </c>
      <c r="V190" s="4">
        <f>IF('10 to 9 translation'!V190=0,0,('10 to 9 translation'!V190/'Raw data 9'!V175))</f>
        <v>0.68642426389657318</v>
      </c>
      <c r="W190" s="4">
        <f>IF('10 to 9 translation'!W190=0,0,('10 to 9 translation'!W190/'Raw data 9'!W175))</f>
        <v>0.6888078104062062</v>
      </c>
      <c r="X190" s="4">
        <f>IF('10 to 9 translation'!X190=0,0,('10 to 9 translation'!X190/'Raw data 9'!X175))</f>
        <v>0.69159111302334397</v>
      </c>
      <c r="Y190" s="4">
        <f>IF('10 to 9 translation'!Y190=0,0,('10 to 9 translation'!Y190/'Raw data 9'!Y175))</f>
        <v>0.69452667479072761</v>
      </c>
      <c r="Z190" s="4">
        <f>IF('10 to 9 translation'!Z190=0,0,('10 to 9 translation'!Z190/'Raw data 9'!Z175))</f>
        <v>0.69790616483259016</v>
      </c>
      <c r="AA190" s="4">
        <f>IF('10 to 9 translation'!AA190=0,0,('10 to 9 translation'!AA190/'Raw data 9'!AA175))</f>
        <v>0.69335534028835433</v>
      </c>
      <c r="AB190" s="4">
        <f>IF('10 to 9 translation'!AB190=0,0,('10 to 9 translation'!AB190/'Raw data 9'!AB175))</f>
        <v>0.68444997479844671</v>
      </c>
      <c r="AC190" s="4">
        <f>IF('10 to 9 translation'!AC190=0,0,('10 to 9 translation'!AC190/'Raw data 9'!AC175))</f>
        <v>0.67147261294260152</v>
      </c>
      <c r="AD190" s="4">
        <f>IF('10 to 9 translation'!AD190=0,0,('10 to 9 translation'!AD190/'Raw data 9'!AD175))</f>
        <v>0.65457384330207202</v>
      </c>
      <c r="AE190" s="4">
        <f>IF('10 to 9 translation'!AE190=0,0,('10 to 9 translation'!AE190/'Raw data 9'!AE175))</f>
        <v>0.63313034611807684</v>
      </c>
      <c r="AF190" s="4">
        <f>IF('10 to 9 translation'!AF190=0,0,('10 to 9 translation'!AF190/'Raw data 9'!AF175))</f>
        <v>0.61933944664668372</v>
      </c>
      <c r="AG190" s="4">
        <f>IF('10 to 9 translation'!AG190=0,0,('10 to 9 translation'!AG190/'Raw data 9'!AG175))</f>
        <v>0.60773218851942012</v>
      </c>
      <c r="AH190" s="4">
        <f>IF('10 to 9 translation'!AH190=0,0,('10 to 9 translation'!AH190/'Raw data 9'!AH175))</f>
        <v>0.59705016475926564</v>
      </c>
      <c r="AI190" s="4">
        <f>IF('10 to 9 translation'!AI190=0,0,('10 to 9 translation'!AI190/'Raw data 9'!AI175))</f>
        <v>0.58738305862764206</v>
      </c>
      <c r="AJ190" s="4">
        <f>IF('10 to 9 translation'!AJ190=0,0,('10 to 9 translation'!AJ190/'Raw data 9'!AJ175))</f>
        <v>0.578763816352033</v>
      </c>
      <c r="AK190" s="4">
        <f>IF('10 to 9 translation'!AK190=0,0,('10 to 9 translation'!AK190/'Raw data 9'!AK175))</f>
        <v>0.57103782560062333</v>
      </c>
      <c r="AL190" s="4">
        <f>IF('10 to 9 translation'!AL190=0,0,('10 to 9 translation'!AL190/'Raw data 9'!AL175))</f>
        <v>0.5643428139846226</v>
      </c>
      <c r="AM190" s="4">
        <f>IF('10 to 9 translation'!AM190=0,0,('10 to 9 translation'!AM190/'Raw data 9'!AM175))</f>
        <v>0.55861967893105813</v>
      </c>
      <c r="AN190" s="4">
        <f>IF('10 to 9 translation'!AN190=0,0,('10 to 9 translation'!AN190/'Raw data 9'!AN175))</f>
        <v>0.55421438917734489</v>
      </c>
      <c r="AO190" s="4">
        <f>IF('10 to 9 translation'!AO190=0,0,('10 to 9 translation'!AO190/'Raw data 9'!AO175))</f>
        <v>0.55077940142347348</v>
      </c>
      <c r="AP190" s="4">
        <f>IF('10 to 9 translation'!AP190=0,0,('10 to 9 translation'!AP190/'Raw data 9'!AP175))</f>
        <v>0.5491144618375684</v>
      </c>
      <c r="AQ190" s="4"/>
      <c r="AR190" s="4"/>
      <c r="AS190" s="4"/>
      <c r="AT190" s="4"/>
      <c r="AU190" s="4"/>
      <c r="AV190" s="4"/>
      <c r="AW190" s="4"/>
    </row>
    <row r="191" spans="1:49" x14ac:dyDescent="0.25">
      <c r="A191" s="8" t="str">
        <f>'10 to 9 translation'!A191</f>
        <v>R SE Asia.allocation of crop lands to commodities[Wheat]</v>
      </c>
      <c r="B191" s="4">
        <f>IF('10 to 9 translation'!B191=0,0,('10 to 9 translation'!B191/'Raw data 9'!B176))</f>
        <v>0.81293686928570574</v>
      </c>
      <c r="C191" s="4">
        <f>IF('10 to 9 translation'!C191=0,0,('10 to 9 translation'!C191/'Raw data 9'!C176))</f>
        <v>0.74365282391920562</v>
      </c>
      <c r="D191" s="4">
        <f>IF('10 to 9 translation'!D191=0,0,('10 to 9 translation'!D191/'Raw data 9'!D176))</f>
        <v>0.67043161011367736</v>
      </c>
      <c r="E191" s="4">
        <f>IF('10 to 9 translation'!E191=0,0,('10 to 9 translation'!E191/'Raw data 9'!E176))</f>
        <v>0.6248100829250095</v>
      </c>
      <c r="F191" s="4">
        <f>IF('10 to 9 translation'!F191=0,0,('10 to 9 translation'!F191/'Raw data 9'!F176))</f>
        <v>0.57383236282704331</v>
      </c>
      <c r="G191" s="4">
        <f>IF('10 to 9 translation'!G191=0,0,('10 to 9 translation'!G191/'Raw data 9'!G176))</f>
        <v>0.54486156248597095</v>
      </c>
      <c r="H191" s="4">
        <f>IF('10 to 9 translation'!H191=0,0,('10 to 9 translation'!H191/'Raw data 9'!H176))</f>
        <v>0.53305255309908406</v>
      </c>
      <c r="I191" s="4">
        <f>IF('10 to 9 translation'!I191=0,0,('10 to 9 translation'!I191/'Raw data 9'!I176))</f>
        <v>0.51632099634211415</v>
      </c>
      <c r="J191" s="4">
        <f>IF('10 to 9 translation'!J191=0,0,('10 to 9 translation'!J191/'Raw data 9'!J176))</f>
        <v>0.51283052603070989</v>
      </c>
      <c r="K191" s="4">
        <f>IF('10 to 9 translation'!K191=0,0,('10 to 9 translation'!K191/'Raw data 9'!K176))</f>
        <v>0.50318074618551079</v>
      </c>
      <c r="L191" s="4">
        <f>IF('10 to 9 translation'!L191=0,0,('10 to 9 translation'!L191/'Raw data 9'!L176))</f>
        <v>0.48081882362189915</v>
      </c>
      <c r="M191" s="4">
        <f>IF('10 to 9 translation'!M191=0,0,('10 to 9 translation'!M191/'Raw data 9'!M176))</f>
        <v>0.47688206421829382</v>
      </c>
      <c r="N191" s="4">
        <f>IF('10 to 9 translation'!N191=0,0,('10 to 9 translation'!N191/'Raw data 9'!N176))</f>
        <v>0.47515342385732007</v>
      </c>
      <c r="O191" s="4">
        <f>IF('10 to 9 translation'!O191=0,0,('10 to 9 translation'!O191/'Raw data 9'!O176))</f>
        <v>0.47213465138836458</v>
      </c>
      <c r="P191" s="4">
        <f>IF('10 to 9 translation'!P191=0,0,('10 to 9 translation'!P191/'Raw data 9'!P176))</f>
        <v>0.46373430128707654</v>
      </c>
      <c r="Q191" s="4">
        <f>IF('10 to 9 translation'!Q191=0,0,('10 to 9 translation'!Q191/'Raw data 9'!Q176))</f>
        <v>0.46257260628152541</v>
      </c>
      <c r="R191" s="4">
        <f>IF('10 to 9 translation'!R191=0,0,('10 to 9 translation'!R191/'Raw data 9'!R176))</f>
        <v>0.46178360029998866</v>
      </c>
      <c r="S191" s="4">
        <f>IF('10 to 9 translation'!S191=0,0,('10 to 9 translation'!S191/'Raw data 9'!S176))</f>
        <v>0.46561856524412953</v>
      </c>
      <c r="T191" s="4">
        <f>IF('10 to 9 translation'!T191=0,0,('10 to 9 translation'!T191/'Raw data 9'!T176))</f>
        <v>0.47172683596439524</v>
      </c>
      <c r="U191" s="4">
        <f>IF('10 to 9 translation'!U191=0,0,('10 to 9 translation'!U191/'Raw data 9'!U176))</f>
        <v>0.47214043692303848</v>
      </c>
      <c r="V191" s="4">
        <f>IF('10 to 9 translation'!V191=0,0,('10 to 9 translation'!V191/'Raw data 9'!V176))</f>
        <v>0.47506989122590038</v>
      </c>
      <c r="W191" s="4">
        <f>IF('10 to 9 translation'!W191=0,0,('10 to 9 translation'!W191/'Raw data 9'!W176))</f>
        <v>0.47951940402888005</v>
      </c>
      <c r="X191" s="4">
        <f>IF('10 to 9 translation'!X191=0,0,('10 to 9 translation'!X191/'Raw data 9'!X176))</f>
        <v>0.48528587532569378</v>
      </c>
      <c r="Y191" s="4">
        <f>IF('10 to 9 translation'!Y191=0,0,('10 to 9 translation'!Y191/'Raw data 9'!Y176))</f>
        <v>0.49116553185103307</v>
      </c>
      <c r="Z191" s="4">
        <f>IF('10 to 9 translation'!Z191=0,0,('10 to 9 translation'!Z191/'Raw data 9'!Z176))</f>
        <v>0.49728729012378076</v>
      </c>
      <c r="AA191" s="4">
        <f>IF('10 to 9 translation'!AA191=0,0,('10 to 9 translation'!AA191/'Raw data 9'!AA176))</f>
        <v>0.49707189967281806</v>
      </c>
      <c r="AB191" s="4">
        <f>IF('10 to 9 translation'!AB191=0,0,('10 to 9 translation'!AB191/'Raw data 9'!AB176))</f>
        <v>0.49199606264174567</v>
      </c>
      <c r="AC191" s="4">
        <f>IF('10 to 9 translation'!AC191=0,0,('10 to 9 translation'!AC191/'Raw data 9'!AC176))</f>
        <v>0.48262141187028212</v>
      </c>
      <c r="AD191" s="4">
        <f>IF('10 to 9 translation'!AD191=0,0,('10 to 9 translation'!AD191/'Raw data 9'!AD176))</f>
        <v>0.46962911622769665</v>
      </c>
      <c r="AE191" s="4">
        <f>IF('10 to 9 translation'!AE191=0,0,('10 to 9 translation'!AE191/'Raw data 9'!AE176))</f>
        <v>0.45274203739850299</v>
      </c>
      <c r="AF191" s="4">
        <f>IF('10 to 9 translation'!AF191=0,0,('10 to 9 translation'!AF191/'Raw data 9'!AF176))</f>
        <v>0.44170967069015044</v>
      </c>
      <c r="AG191" s="4">
        <f>IF('10 to 9 translation'!AG191=0,0,('10 to 9 translation'!AG191/'Raw data 9'!AG176))</f>
        <v>0.4338005406074959</v>
      </c>
      <c r="AH191" s="4">
        <f>IF('10 to 9 translation'!AH191=0,0,('10 to 9 translation'!AH191/'Raw data 9'!AH176))</f>
        <v>0.4278994892703506</v>
      </c>
      <c r="AI191" s="4">
        <f>IF('10 to 9 translation'!AI191=0,0,('10 to 9 translation'!AI191/'Raw data 9'!AI176))</f>
        <v>0.42347429498862771</v>
      </c>
      <c r="AJ191" s="4">
        <f>IF('10 to 9 translation'!AJ191=0,0,('10 to 9 translation'!AJ191/'Raw data 9'!AJ176))</f>
        <v>0.42031556494763112</v>
      </c>
      <c r="AK191" s="4">
        <f>IF('10 to 9 translation'!AK191=0,0,('10 to 9 translation'!AK191/'Raw data 9'!AK176))</f>
        <v>0.41808527139265889</v>
      </c>
      <c r="AL191" s="4">
        <f>IF('10 to 9 translation'!AL191=0,0,('10 to 9 translation'!AL191/'Raw data 9'!AL176))</f>
        <v>0.41654047101138242</v>
      </c>
      <c r="AM191" s="4">
        <f>IF('10 to 9 translation'!AM191=0,0,('10 to 9 translation'!AM191/'Raw data 9'!AM176))</f>
        <v>0.41551511015554399</v>
      </c>
      <c r="AN191" s="4">
        <f>IF('10 to 9 translation'!AN191=0,0,('10 to 9 translation'!AN191/'Raw data 9'!AN176))</f>
        <v>0.41516850243220138</v>
      </c>
      <c r="AO191" s="4">
        <f>IF('10 to 9 translation'!AO191=0,0,('10 to 9 translation'!AO191/'Raw data 9'!AO176))</f>
        <v>0.41404787848242919</v>
      </c>
      <c r="AP191" s="4">
        <f>IF('10 to 9 translation'!AP191=0,0,('10 to 9 translation'!AP191/'Raw data 9'!AP176))</f>
        <v>0.41377090225140672</v>
      </c>
      <c r="AQ191" s="4"/>
      <c r="AR191" s="4"/>
      <c r="AS191" s="4"/>
      <c r="AT191" s="4"/>
      <c r="AU191" s="4"/>
      <c r="AV191" s="4"/>
      <c r="AW191" s="4"/>
    </row>
    <row r="192" spans="1:49" x14ac:dyDescent="0.25">
      <c r="A192" s="8" t="str">
        <f>'10 to 9 translation'!A192</f>
        <v>R SE Asia.allocation of crop lands to commodities[Rice]</v>
      </c>
      <c r="B192" s="4">
        <f>IF('10 to 9 translation'!B192=0,0,('10 to 9 translation'!B192/'Raw data 9'!B177))</f>
        <v>1.0325360324293769</v>
      </c>
      <c r="C192" s="4">
        <f>IF('10 to 9 translation'!C192=0,0,('10 to 9 translation'!C192/'Raw data 9'!C177))</f>
        <v>1.0104237726268914</v>
      </c>
      <c r="D192" s="4">
        <f>IF('10 to 9 translation'!D192=0,0,('10 to 9 translation'!D192/'Raw data 9'!D177))</f>
        <v>1.0129888660891848</v>
      </c>
      <c r="E192" s="4">
        <f>IF('10 to 9 translation'!E192=0,0,('10 to 9 translation'!E192/'Raw data 9'!E177))</f>
        <v>1.0528389255284636</v>
      </c>
      <c r="F192" s="4">
        <f>IF('10 to 9 translation'!F192=0,0,('10 to 9 translation'!F192/'Raw data 9'!F177))</f>
        <v>1.0503875063270784</v>
      </c>
      <c r="G192" s="4">
        <f>IF('10 to 9 translation'!G192=0,0,('10 to 9 translation'!G192/'Raw data 9'!G177))</f>
        <v>1.0284012962109326</v>
      </c>
      <c r="H192" s="4">
        <f>IF('10 to 9 translation'!H192=0,0,('10 to 9 translation'!H192/'Raw data 9'!H177))</f>
        <v>1.0216887384712643</v>
      </c>
      <c r="I192" s="4">
        <f>IF('10 to 9 translation'!I192=0,0,('10 to 9 translation'!I192/'Raw data 9'!I177))</f>
        <v>1.0017599955103611</v>
      </c>
      <c r="J192" s="4">
        <f>IF('10 to 9 translation'!J192=0,0,('10 to 9 translation'!J192/'Raw data 9'!J177))</f>
        <v>1.0086471691908037</v>
      </c>
      <c r="K192" s="4">
        <f>IF('10 to 9 translation'!K192=0,0,('10 to 9 translation'!K192/'Raw data 9'!K177))</f>
        <v>1.0284749536926263</v>
      </c>
      <c r="L192" s="4">
        <f>IF('10 to 9 translation'!L192=0,0,('10 to 9 translation'!L192/'Raw data 9'!L177))</f>
        <v>1.0254707206438851</v>
      </c>
      <c r="M192" s="4">
        <f>IF('10 to 9 translation'!M192=0,0,('10 to 9 translation'!M192/'Raw data 9'!M177))</f>
        <v>1.0286801726039103</v>
      </c>
      <c r="N192" s="4">
        <f>IF('10 to 9 translation'!N192=0,0,('10 to 9 translation'!N192/'Raw data 9'!N177))</f>
        <v>1.0114584600850514</v>
      </c>
      <c r="O192" s="4">
        <f>IF('10 to 9 translation'!O192=0,0,('10 to 9 translation'!O192/'Raw data 9'!O177))</f>
        <v>0.98654798849146719</v>
      </c>
      <c r="P192" s="4">
        <f>IF('10 to 9 translation'!P192=0,0,('10 to 9 translation'!P192/'Raw data 9'!P177))</f>
        <v>1.006594407909903</v>
      </c>
      <c r="Q192" s="4">
        <f>IF('10 to 9 translation'!Q192=0,0,('10 to 9 translation'!Q192/'Raw data 9'!Q177))</f>
        <v>1.0158928530549312</v>
      </c>
      <c r="R192" s="4">
        <f>IF('10 to 9 translation'!R192=0,0,('10 to 9 translation'!R192/'Raw data 9'!R177))</f>
        <v>1.0326298276357075</v>
      </c>
      <c r="S192" s="4">
        <f>IF('10 to 9 translation'!S192=0,0,('10 to 9 translation'!S192/'Raw data 9'!S177))</f>
        <v>1.039944884448563</v>
      </c>
      <c r="T192" s="4">
        <f>IF('10 to 9 translation'!T192=0,0,('10 to 9 translation'!T192/'Raw data 9'!T177))</f>
        <v>1.0405186495832375</v>
      </c>
      <c r="U192" s="4">
        <f>IF('10 to 9 translation'!U192=0,0,('10 to 9 translation'!U192/'Raw data 9'!U177))</f>
        <v>1.0435106692071423</v>
      </c>
      <c r="V192" s="4">
        <f>IF('10 to 9 translation'!V192=0,0,('10 to 9 translation'!V192/'Raw data 9'!V177))</f>
        <v>1.0559583083159787</v>
      </c>
      <c r="W192" s="4">
        <f>IF('10 to 9 translation'!W192=0,0,('10 to 9 translation'!W192/'Raw data 9'!W177))</f>
        <v>1.0624924154990827</v>
      </c>
      <c r="X192" s="4">
        <f>IF('10 to 9 translation'!X192=0,0,('10 to 9 translation'!X192/'Raw data 9'!X177))</f>
        <v>1.0681528752144829</v>
      </c>
      <c r="Y192" s="4">
        <f>IF('10 to 9 translation'!Y192=0,0,('10 to 9 translation'!Y192/'Raw data 9'!Y177))</f>
        <v>1.0735873196699397</v>
      </c>
      <c r="Z192" s="4">
        <f>IF('10 to 9 translation'!Z192=0,0,('10 to 9 translation'!Z192/'Raw data 9'!Z177))</f>
        <v>1.0791769397637161</v>
      </c>
      <c r="AA192" s="4">
        <f>IF('10 to 9 translation'!AA192=0,0,('10 to 9 translation'!AA192/'Raw data 9'!AA177))</f>
        <v>1.0713568596302265</v>
      </c>
      <c r="AB192" s="4">
        <f>IF('10 to 9 translation'!AB192=0,0,('10 to 9 translation'!AB192/'Raw data 9'!AB177))</f>
        <v>1.0560785286935415</v>
      </c>
      <c r="AC192" s="4">
        <f>IF('10 to 9 translation'!AC192=0,0,('10 to 9 translation'!AC192/'Raw data 9'!AC177))</f>
        <v>1.0340755848431449</v>
      </c>
      <c r="AD192" s="4">
        <f>IF('10 to 9 translation'!AD192=0,0,('10 to 9 translation'!AD192/'Raw data 9'!AD177))</f>
        <v>1.0058511541352455</v>
      </c>
      <c r="AE192" s="4">
        <f>IF('10 to 9 translation'!AE192=0,0,('10 to 9 translation'!AE192/'Raw data 9'!AE177))</f>
        <v>0.97093446459315003</v>
      </c>
      <c r="AF192" s="4">
        <f>IF('10 to 9 translation'!AF192=0,0,('10 to 9 translation'!AF192/'Raw data 9'!AF177))</f>
        <v>0.94933036591349418</v>
      </c>
      <c r="AG192" s="4">
        <f>IF('10 to 9 translation'!AG192=0,0,('10 to 9 translation'!AG192/'Raw data 9'!AG177))</f>
        <v>0.93464738400471048</v>
      </c>
      <c r="AH192" s="4">
        <f>IF('10 to 9 translation'!AH192=0,0,('10 to 9 translation'!AH192/'Raw data 9'!AH177))</f>
        <v>0.92508866143873103</v>
      </c>
      <c r="AI192" s="4">
        <f>IF('10 to 9 translation'!AI192=0,0,('10 to 9 translation'!AI192/'Raw data 9'!AI177))</f>
        <v>0.91943752169690385</v>
      </c>
      <c r="AJ192" s="4">
        <f>IF('10 to 9 translation'!AJ192=0,0,('10 to 9 translation'!AJ192/'Raw data 9'!AJ177))</f>
        <v>0.91677909152019921</v>
      </c>
      <c r="AK192" s="4">
        <f>IF('10 to 9 translation'!AK192=0,0,('10 to 9 translation'!AK192/'Raw data 9'!AK177))</f>
        <v>0.91685963914300483</v>
      </c>
      <c r="AL192" s="4">
        <f>IF('10 to 9 translation'!AL192=0,0,('10 to 9 translation'!AL192/'Raw data 9'!AL177))</f>
        <v>0.91886196140078924</v>
      </c>
      <c r="AM192" s="4">
        <f>IF('10 to 9 translation'!AM192=0,0,('10 to 9 translation'!AM192/'Raw data 9'!AM177))</f>
        <v>0.92216694729174309</v>
      </c>
      <c r="AN192" s="4">
        <f>IF('10 to 9 translation'!AN192=0,0,('10 to 9 translation'!AN192/'Raw data 9'!AN177))</f>
        <v>0.92693599621778244</v>
      </c>
      <c r="AO192" s="4">
        <f>IF('10 to 9 translation'!AO192=0,0,('10 to 9 translation'!AO192/'Raw data 9'!AO177))</f>
        <v>0.92983369593831211</v>
      </c>
      <c r="AP192" s="4">
        <f>IF('10 to 9 translation'!AP192=0,0,('10 to 9 translation'!AP192/'Raw data 9'!AP177))</f>
        <v>0.93396222330437328</v>
      </c>
      <c r="AQ192" s="4"/>
      <c r="AR192" s="4"/>
      <c r="AS192" s="4"/>
      <c r="AT192" s="4"/>
      <c r="AU192" s="4"/>
      <c r="AV192" s="4"/>
      <c r="AW192" s="4"/>
    </row>
    <row r="193" spans="1:49" x14ac:dyDescent="0.25">
      <c r="A193" s="8" t="str">
        <f>'10 to 9 translation'!A193</f>
        <v>R SE Asia.allocation of crop lands to commodities[OilCrop]</v>
      </c>
      <c r="B193" s="4">
        <f>IF('10 to 9 translation'!B193=0,0,('10 to 9 translation'!B193/'Raw data 9'!B178))</f>
        <v>0.92239873632002389</v>
      </c>
      <c r="C193" s="4">
        <f>IF('10 to 9 translation'!C193=0,0,('10 to 9 translation'!C193/'Raw data 9'!C178))</f>
        <v>0.84410655685977531</v>
      </c>
      <c r="D193" s="4">
        <f>IF('10 to 9 translation'!D193=0,0,('10 to 9 translation'!D193/'Raw data 9'!D178))</f>
        <v>0.83019928203222926</v>
      </c>
      <c r="E193" s="4">
        <f>IF('10 to 9 translation'!E193=0,0,('10 to 9 translation'!E193/'Raw data 9'!E178))</f>
        <v>0.77457914537019446</v>
      </c>
      <c r="F193" s="4">
        <f>IF('10 to 9 translation'!F193=0,0,('10 to 9 translation'!F193/'Raw data 9'!F178))</f>
        <v>0.81698384804956958</v>
      </c>
      <c r="G193" s="4">
        <f>IF('10 to 9 translation'!G193=0,0,('10 to 9 translation'!G193/'Raw data 9'!G178))</f>
        <v>0.80972019430330278</v>
      </c>
      <c r="H193" s="4">
        <f>IF('10 to 9 translation'!H193=0,0,('10 to 9 translation'!H193/'Raw data 9'!H178))</f>
        <v>0.75538133951556519</v>
      </c>
      <c r="I193" s="4">
        <f>IF('10 to 9 translation'!I193=0,0,('10 to 9 translation'!I193/'Raw data 9'!I178))</f>
        <v>0.81641021533837443</v>
      </c>
      <c r="J193" s="4">
        <f>IF('10 to 9 translation'!J193=0,0,('10 to 9 translation'!J193/'Raw data 9'!J178))</f>
        <v>0.75123287644815873</v>
      </c>
      <c r="K193" s="4">
        <f>IF('10 to 9 translation'!K193=0,0,('10 to 9 translation'!K193/'Raw data 9'!K178))</f>
        <v>0.66648054208486252</v>
      </c>
      <c r="L193" s="4">
        <f>IF('10 to 9 translation'!L193=0,0,('10 to 9 translation'!L193/'Raw data 9'!L178))</f>
        <v>0.7275601958402973</v>
      </c>
      <c r="M193" s="4">
        <f>IF('10 to 9 translation'!M193=0,0,('10 to 9 translation'!M193/'Raw data 9'!M178))</f>
        <v>0.74434887670839467</v>
      </c>
      <c r="N193" s="4">
        <f>IF('10 to 9 translation'!N193=0,0,('10 to 9 translation'!N193/'Raw data 9'!N178))</f>
        <v>0.72064876907498776</v>
      </c>
      <c r="O193" s="4">
        <f>IF('10 to 9 translation'!O193=0,0,('10 to 9 translation'!O193/'Raw data 9'!O178))</f>
        <v>0.72770126277030434</v>
      </c>
      <c r="P193" s="4">
        <f>IF('10 to 9 translation'!P193=0,0,('10 to 9 translation'!P193/'Raw data 9'!P178))</f>
        <v>0.72314715003661667</v>
      </c>
      <c r="Q193" s="4">
        <f>IF('10 to 9 translation'!Q193=0,0,('10 to 9 translation'!Q193/'Raw data 9'!Q178))</f>
        <v>0.71015645594849142</v>
      </c>
      <c r="R193" s="4">
        <f>IF('10 to 9 translation'!R193=0,0,('10 to 9 translation'!R193/'Raw data 9'!R178))</f>
        <v>0.71645138461192814</v>
      </c>
      <c r="S193" s="4">
        <f>IF('10 to 9 translation'!S193=0,0,('10 to 9 translation'!S193/'Raw data 9'!S178))</f>
        <v>0.72079418325422973</v>
      </c>
      <c r="T193" s="4">
        <f>IF('10 to 9 translation'!T193=0,0,('10 to 9 translation'!T193/'Raw data 9'!T178))</f>
        <v>0.71585797271164686</v>
      </c>
      <c r="U193" s="4">
        <f>IF('10 to 9 translation'!U193=0,0,('10 to 9 translation'!U193/'Raw data 9'!U178))</f>
        <v>0.71352902338478363</v>
      </c>
      <c r="V193" s="4">
        <f>IF('10 to 9 translation'!V193=0,0,('10 to 9 translation'!V193/'Raw data 9'!V178))</f>
        <v>0.72417644794118696</v>
      </c>
      <c r="W193" s="4">
        <f>IF('10 to 9 translation'!W193=0,0,('10 to 9 translation'!W193/'Raw data 9'!W178))</f>
        <v>0.72829229701448184</v>
      </c>
      <c r="X193" s="4">
        <f>IF('10 to 9 translation'!X193=0,0,('10 to 9 translation'!X193/'Raw data 9'!X178))</f>
        <v>0.73052963151298156</v>
      </c>
      <c r="Y193" s="4">
        <f>IF('10 to 9 translation'!Y193=0,0,('10 to 9 translation'!Y193/'Raw data 9'!Y178))</f>
        <v>0.73265761991142397</v>
      </c>
      <c r="Z193" s="4">
        <f>IF('10 to 9 translation'!Z193=0,0,('10 to 9 translation'!Z193/'Raw data 9'!Z178))</f>
        <v>0.73596432198309092</v>
      </c>
      <c r="AA193" s="4">
        <f>IF('10 to 9 translation'!AA193=0,0,('10 to 9 translation'!AA193/'Raw data 9'!AA178))</f>
        <v>0.73201637564051947</v>
      </c>
      <c r="AB193" s="4">
        <f>IF('10 to 9 translation'!AB193=0,0,('10 to 9 translation'!AB193/'Raw data 9'!AB178))</f>
        <v>0.72329206706427551</v>
      </c>
      <c r="AC193" s="4">
        <f>IF('10 to 9 translation'!AC193=0,0,('10 to 9 translation'!AC193/'Raw data 9'!AC178))</f>
        <v>0.70992091341421193</v>
      </c>
      <c r="AD193" s="4">
        <f>IF('10 to 9 translation'!AD193=0,0,('10 to 9 translation'!AD193/'Raw data 9'!AD178))</f>
        <v>0.69207070448428565</v>
      </c>
      <c r="AE193" s="4">
        <f>IF('10 to 9 translation'!AE193=0,0,('10 to 9 translation'!AE193/'Raw data 9'!AE178))</f>
        <v>0.66899429502002228</v>
      </c>
      <c r="AF193" s="4">
        <f>IF('10 to 9 translation'!AF193=0,0,('10 to 9 translation'!AF193/'Raw data 9'!AF178))</f>
        <v>0.65397564231760907</v>
      </c>
      <c r="AG193" s="4">
        <f>IF('10 to 9 translation'!AG193=0,0,('10 to 9 translation'!AG193/'Raw data 9'!AG178))</f>
        <v>0.64195877461442818</v>
      </c>
      <c r="AH193" s="4">
        <f>IF('10 to 9 translation'!AH193=0,0,('10 to 9 translation'!AH193/'Raw data 9'!AH178))</f>
        <v>0.63171347215843032</v>
      </c>
      <c r="AI193" s="4">
        <f>IF('10 to 9 translation'!AI193=0,0,('10 to 9 translation'!AI193/'Raw data 9'!AI178))</f>
        <v>0.6229602778560942</v>
      </c>
      <c r="AJ193" s="4">
        <f>IF('10 to 9 translation'!AJ193=0,0,('10 to 9 translation'!AJ193/'Raw data 9'!AJ178))</f>
        <v>0.61526229808010791</v>
      </c>
      <c r="AK193" s="4">
        <f>IF('10 to 9 translation'!AK193=0,0,('10 to 9 translation'!AK193/'Raw data 9'!AK178))</f>
        <v>0.60849636821500841</v>
      </c>
      <c r="AL193" s="4">
        <f>IF('10 to 9 translation'!AL193=0,0,('10 to 9 translation'!AL193/'Raw data 9'!AL178))</f>
        <v>0.60254916760873733</v>
      </c>
      <c r="AM193" s="4">
        <f>IF('10 to 9 translation'!AM193=0,0,('10 to 9 translation'!AM193/'Raw data 9'!AM178))</f>
        <v>0.59737722812390415</v>
      </c>
      <c r="AN193" s="4">
        <f>IF('10 to 9 translation'!AN193=0,0,('10 to 9 translation'!AN193/'Raw data 9'!AN178))</f>
        <v>0.59327722492961099</v>
      </c>
      <c r="AO193" s="4">
        <f>IF('10 to 9 translation'!AO193=0,0,('10 to 9 translation'!AO193/'Raw data 9'!AO178))</f>
        <v>0.58858994349915017</v>
      </c>
      <c r="AP193" s="4">
        <f>IF('10 to 9 translation'!AP193=0,0,('10 to 9 translation'!AP193/'Raw data 9'!AP178))</f>
        <v>0.58487779820074182</v>
      </c>
      <c r="AQ193" s="4"/>
      <c r="AR193" s="4"/>
      <c r="AS193" s="4"/>
      <c r="AT193" s="4"/>
      <c r="AU193" s="4"/>
      <c r="AV193" s="4"/>
      <c r="AW193" s="4"/>
    </row>
    <row r="194" spans="1:49" x14ac:dyDescent="0.25">
      <c r="A194" s="8" t="str">
        <f>'10 to 9 translation'!A194</f>
        <v>R SE Asia.allocation of crop lands to commodities[Sugar]</v>
      </c>
      <c r="B194" s="4">
        <f>IF('10 to 9 translation'!B194=0,0,('10 to 9 translation'!B194/'Raw data 9'!B179))</f>
        <v>0.91723151938357816</v>
      </c>
      <c r="C194" s="4">
        <f>IF('10 to 9 translation'!C194=0,0,('10 to 9 translation'!C194/'Raw data 9'!C179))</f>
        <v>0.92810730396391206</v>
      </c>
      <c r="D194" s="4">
        <f>IF('10 to 9 translation'!D194=0,0,('10 to 9 translation'!D194/'Raw data 9'!D179))</f>
        <v>0.91947187636216521</v>
      </c>
      <c r="E194" s="4">
        <f>IF('10 to 9 translation'!E194=0,0,('10 to 9 translation'!E194/'Raw data 9'!E179))</f>
        <v>0.81408028579951319</v>
      </c>
      <c r="F194" s="4">
        <f>IF('10 to 9 translation'!F194=0,0,('10 to 9 translation'!F194/'Raw data 9'!F179))</f>
        <v>0.77556348075286441</v>
      </c>
      <c r="G194" s="4">
        <f>IF('10 to 9 translation'!G194=0,0,('10 to 9 translation'!G194/'Raw data 9'!G179))</f>
        <v>0.81609037923317196</v>
      </c>
      <c r="H194" s="4">
        <f>IF('10 to 9 translation'!H194=0,0,('10 to 9 translation'!H194/'Raw data 9'!H179))</f>
        <v>0.88911398047124812</v>
      </c>
      <c r="I194" s="4">
        <f>IF('10 to 9 translation'!I194=0,0,('10 to 9 translation'!I194/'Raw data 9'!I179))</f>
        <v>0.88441581076288767</v>
      </c>
      <c r="J194" s="4">
        <f>IF('10 to 9 translation'!J194=0,0,('10 to 9 translation'!J194/'Raw data 9'!J179))</f>
        <v>0.88199776586961098</v>
      </c>
      <c r="K194" s="4">
        <f>IF('10 to 9 translation'!K194=0,0,('10 to 9 translation'!K194/'Raw data 9'!K179))</f>
        <v>0.908794854936953</v>
      </c>
      <c r="L194" s="4">
        <f>IF('10 to 9 translation'!L194=0,0,('10 to 9 translation'!L194/'Raw data 9'!L179))</f>
        <v>0.85934874756377388</v>
      </c>
      <c r="M194" s="4">
        <f>IF('10 to 9 translation'!M194=0,0,('10 to 9 translation'!M194/'Raw data 9'!M179))</f>
        <v>0.82254177476998602</v>
      </c>
      <c r="N194" s="4">
        <f>IF('10 to 9 translation'!N194=0,0,('10 to 9 translation'!N194/'Raw data 9'!N179))</f>
        <v>0.88988119344126304</v>
      </c>
      <c r="O194" s="4">
        <f>IF('10 to 9 translation'!O194=0,0,('10 to 9 translation'!O194/'Raw data 9'!O179))</f>
        <v>0.98566844543107746</v>
      </c>
      <c r="P194" s="4">
        <f>IF('10 to 9 translation'!P194=0,0,('10 to 9 translation'!P194/'Raw data 9'!P179))</f>
        <v>0.99053937192842012</v>
      </c>
      <c r="Q194" s="4">
        <f>IF('10 to 9 translation'!Q194=0,0,('10 to 9 translation'!Q194/'Raw data 9'!Q179))</f>
        <v>0.89124634205304865</v>
      </c>
      <c r="R194" s="4">
        <f>IF('10 to 9 translation'!R194=0,0,('10 to 9 translation'!R194/'Raw data 9'!R179))</f>
        <v>0.87960681918301531</v>
      </c>
      <c r="S194" s="4">
        <f>IF('10 to 9 translation'!S194=0,0,('10 to 9 translation'!S194/'Raw data 9'!S179))</f>
        <v>0.90843535080525195</v>
      </c>
      <c r="T194" s="4">
        <f>IF('10 to 9 translation'!T194=0,0,('10 to 9 translation'!T194/'Raw data 9'!T179))</f>
        <v>0.92150052589253484</v>
      </c>
      <c r="U194" s="4">
        <f>IF('10 to 9 translation'!U194=0,0,('10 to 9 translation'!U194/'Raw data 9'!U179))</f>
        <v>0.92498142989786447</v>
      </c>
      <c r="V194" s="4">
        <f>IF('10 to 9 translation'!V194=0,0,('10 to 9 translation'!V194/'Raw data 9'!V179))</f>
        <v>0.92953986605940386</v>
      </c>
      <c r="W194" s="4">
        <f>IF('10 to 9 translation'!W194=0,0,('10 to 9 translation'!W194/'Raw data 9'!W179))</f>
        <v>0.93361060085365744</v>
      </c>
      <c r="X194" s="4">
        <f>IF('10 to 9 translation'!X194=0,0,('10 to 9 translation'!X194/'Raw data 9'!X179))</f>
        <v>0.93936775978820763</v>
      </c>
      <c r="Y194" s="4">
        <f>IF('10 to 9 translation'!Y194=0,0,('10 to 9 translation'!Y194/'Raw data 9'!Y179))</f>
        <v>0.94498145512089571</v>
      </c>
      <c r="Z194" s="4">
        <f>IF('10 to 9 translation'!Z194=0,0,('10 to 9 translation'!Z194/'Raw data 9'!Z179))</f>
        <v>0.95036685837264601</v>
      </c>
      <c r="AA194" s="4">
        <f>IF('10 to 9 translation'!AA194=0,0,('10 to 9 translation'!AA194/'Raw data 9'!AA179))</f>
        <v>0.94371561245138536</v>
      </c>
      <c r="AB194" s="4">
        <f>IF('10 to 9 translation'!AB194=0,0,('10 to 9 translation'!AB194/'Raw data 9'!AB179))</f>
        <v>0.93045515911466303</v>
      </c>
      <c r="AC194" s="4">
        <f>IF('10 to 9 translation'!AC194=0,0,('10 to 9 translation'!AC194/'Raw data 9'!AC179))</f>
        <v>0.91142218944673736</v>
      </c>
      <c r="AD194" s="4">
        <f>IF('10 to 9 translation'!AD194=0,0,('10 to 9 translation'!AD194/'Raw data 9'!AD179))</f>
        <v>0.88705538983852217</v>
      </c>
      <c r="AE194" s="4">
        <f>IF('10 to 9 translation'!AE194=0,0,('10 to 9 translation'!AE194/'Raw data 9'!AE179))</f>
        <v>0.85698746405145121</v>
      </c>
      <c r="AF194" s="4">
        <f>IF('10 to 9 translation'!AF194=0,0,('10 to 9 translation'!AF194/'Raw data 9'!AF179))</f>
        <v>0.83911984217283742</v>
      </c>
      <c r="AG194" s="4">
        <f>IF('10 to 9 translation'!AG194=0,0,('10 to 9 translation'!AG194/'Raw data 9'!AG179))</f>
        <v>0.8278121836503618</v>
      </c>
      <c r="AH194" s="4">
        <f>IF('10 to 9 translation'!AH194=0,0,('10 to 9 translation'!AH194/'Raw data 9'!AH179))</f>
        <v>0.82131065556479921</v>
      </c>
      <c r="AI194" s="4">
        <f>IF('10 to 9 translation'!AI194=0,0,('10 to 9 translation'!AI194/'Raw data 9'!AI179))</f>
        <v>0.81834408106863199</v>
      </c>
      <c r="AJ194" s="4">
        <f>IF('10 to 9 translation'!AJ194=0,0,('10 to 9 translation'!AJ194/'Raw data 9'!AJ179))</f>
        <v>0.81779057816706324</v>
      </c>
      <c r="AK194" s="4">
        <f>IF('10 to 9 translation'!AK194=0,0,('10 to 9 translation'!AK194/'Raw data 9'!AK179))</f>
        <v>0.81862488199009364</v>
      </c>
      <c r="AL194" s="4">
        <f>IF('10 to 9 translation'!AL194=0,0,('10 to 9 translation'!AL194/'Raw data 9'!AL179))</f>
        <v>0.82036302872708167</v>
      </c>
      <c r="AM194" s="4">
        <f>IF('10 to 9 translation'!AM194=0,0,('10 to 9 translation'!AM194/'Raw data 9'!AM179))</f>
        <v>0.82275424546770215</v>
      </c>
      <c r="AN194" s="4">
        <f>IF('10 to 9 translation'!AN194=0,0,('10 to 9 translation'!AN194/'Raw data 9'!AN179))</f>
        <v>0.82618368437195355</v>
      </c>
      <c r="AO194" s="4">
        <f>IF('10 to 9 translation'!AO194=0,0,('10 to 9 translation'!AO194/'Raw data 9'!AO179))</f>
        <v>0.82813725546121175</v>
      </c>
      <c r="AP194" s="4">
        <f>IF('10 to 9 translation'!AP194=0,0,('10 to 9 translation'!AP194/'Raw data 9'!AP179))</f>
        <v>0.83110110186869945</v>
      </c>
      <c r="AQ194" s="4"/>
      <c r="AR194" s="4"/>
      <c r="AS194" s="4"/>
      <c r="AT194" s="4"/>
      <c r="AU194" s="4"/>
      <c r="AV194" s="4"/>
      <c r="AW194" s="4"/>
    </row>
    <row r="195" spans="1:49" x14ac:dyDescent="0.25">
      <c r="A195" s="8" t="str">
        <f>'10 to 9 translation'!A195</f>
        <v>R SE Asia.total crop land allocated to all other uses</v>
      </c>
      <c r="B195" s="4">
        <f>IF('10 to 9 translation'!B195=0,0,('10 to 9 translation'!B195/'Raw data 9'!B180))</f>
        <v>1.0115580318603694</v>
      </c>
      <c r="C195" s="4">
        <f>IF('10 to 9 translation'!C195=0,0,('10 to 9 translation'!C195/'Raw data 9'!C180))</f>
        <v>0.9992532310790494</v>
      </c>
      <c r="D195" s="4">
        <f>IF('10 to 9 translation'!D195=0,0,('10 to 9 translation'!D195/'Raw data 9'!D180))</f>
        <v>1.0049900871955288</v>
      </c>
      <c r="E195" s="4">
        <f>IF('10 to 9 translation'!E195=0,0,('10 to 9 translation'!E195/'Raw data 9'!E180))</f>
        <v>0.93677622535085436</v>
      </c>
      <c r="F195" s="4">
        <f>IF('10 to 9 translation'!F195=0,0,('10 to 9 translation'!F195/'Raw data 9'!F180))</f>
        <v>0.94555524422219439</v>
      </c>
      <c r="G195" s="4">
        <f>IF('10 to 9 translation'!G195=0,0,('10 to 9 translation'!G195/'Raw data 9'!G180))</f>
        <v>1.0043121318539627</v>
      </c>
      <c r="H195" s="4">
        <f>IF('10 to 9 translation'!H195=0,0,('10 to 9 translation'!H195/'Raw data 9'!H180))</f>
        <v>1.0277892480542989</v>
      </c>
      <c r="I195" s="4">
        <f>IF('10 to 9 translation'!I195=0,0,('10 to 9 translation'!I195/'Raw data 9'!I180))</f>
        <v>0.98239450035448572</v>
      </c>
      <c r="J195" s="4">
        <f>IF('10 to 9 translation'!J195=0,0,('10 to 9 translation'!J195/'Raw data 9'!J180))</f>
        <v>0.9594634695995734</v>
      </c>
      <c r="K195" s="4">
        <f>IF('10 to 9 translation'!K195=0,0,('10 to 9 translation'!K195/'Raw data 9'!K180))</f>
        <v>0.98712128305558966</v>
      </c>
      <c r="L195" s="4">
        <f>IF('10 to 9 translation'!L195=0,0,('10 to 9 translation'!L195/'Raw data 9'!L180))</f>
        <v>1.0420694706262581</v>
      </c>
      <c r="M195" s="4">
        <f>IF('10 to 9 translation'!M195=0,0,('10 to 9 translation'!M195/'Raw data 9'!M180))</f>
        <v>1.0045341144897857</v>
      </c>
      <c r="N195" s="4">
        <f>IF('10 to 9 translation'!N195=0,0,('10 to 9 translation'!N195/'Raw data 9'!N180))</f>
        <v>1.0072394625310814</v>
      </c>
      <c r="O195" s="4">
        <f>IF('10 to 9 translation'!O195=0,0,('10 to 9 translation'!O195/'Raw data 9'!O180))</f>
        <v>1.0022264670680772</v>
      </c>
      <c r="P195" s="4">
        <f>IF('10 to 9 translation'!P195=0,0,('10 to 9 translation'!P195/'Raw data 9'!P180))</f>
        <v>0.97766892280014761</v>
      </c>
      <c r="Q195" s="4">
        <f>IF('10 to 9 translation'!Q195=0,0,('10 to 9 translation'!Q195/'Raw data 9'!Q180))</f>
        <v>1.0097852730659869</v>
      </c>
      <c r="R195" s="4">
        <f>IF('10 to 9 translation'!R195=0,0,('10 to 9 translation'!R195/'Raw data 9'!R180))</f>
        <v>0.94726639560578685</v>
      </c>
      <c r="S195" s="4">
        <f>IF('10 to 9 translation'!S195=0,0,('10 to 9 translation'!S195/'Raw data 9'!S180))</f>
        <v>0.92715167824035205</v>
      </c>
      <c r="T195" s="4">
        <f>IF('10 to 9 translation'!T195=0,0,('10 to 9 translation'!T195/'Raw data 9'!T180))</f>
        <v>0.92067808294054887</v>
      </c>
      <c r="U195" s="4">
        <f>IF('10 to 9 translation'!U195=0,0,('10 to 9 translation'!U195/'Raw data 9'!U180))</f>
        <v>0.95848333316518064</v>
      </c>
      <c r="V195" s="4">
        <f>IF('10 to 9 translation'!V195=0,0,('10 to 9 translation'!V195/'Raw data 9'!V180))</f>
        <v>0.9208584055911635</v>
      </c>
      <c r="W195" s="4">
        <f>IF('10 to 9 translation'!W195=0,0,('10 to 9 translation'!W195/'Raw data 9'!W180))</f>
        <v>0.91423364762173442</v>
      </c>
      <c r="X195" s="4">
        <f>IF('10 to 9 translation'!X195=0,0,('10 to 9 translation'!X195/'Raw data 9'!X180))</f>
        <v>0.90779170625474315</v>
      </c>
      <c r="Y195" s="4">
        <f>IF('10 to 9 translation'!Y195=0,0,('10 to 9 translation'!Y195/'Raw data 9'!Y180))</f>
        <v>0.90151885186553093</v>
      </c>
      <c r="Z195" s="4">
        <f>IF('10 to 9 translation'!Z195=0,0,('10 to 9 translation'!Z195/'Raw data 9'!Z180))</f>
        <v>0.85944642336467303</v>
      </c>
      <c r="AA195" s="4">
        <f>IF('10 to 9 translation'!AA195=0,0,('10 to 9 translation'!AA195/'Raw data 9'!AA180))</f>
        <v>0.85619939509871945</v>
      </c>
      <c r="AB195" s="4">
        <f>IF('10 to 9 translation'!AB195=0,0,('10 to 9 translation'!AB195/'Raw data 9'!AB180))</f>
        <v>0.85325977506003658</v>
      </c>
      <c r="AC195" s="4">
        <f>IF('10 to 9 translation'!AC195=0,0,('10 to 9 translation'!AC195/'Raw data 9'!AC180))</f>
        <v>0.85058099455119573</v>
      </c>
      <c r="AD195" s="4">
        <f>IF('10 to 9 translation'!AD195=0,0,('10 to 9 translation'!AD195/'Raw data 9'!AD180))</f>
        <v>0.84810591717176143</v>
      </c>
      <c r="AE195" s="4">
        <f>IF('10 to 9 translation'!AE195=0,0,('10 to 9 translation'!AE195/'Raw data 9'!AE180))</f>
        <v>0.89374655897013311</v>
      </c>
      <c r="AF195" s="4">
        <f>IF('10 to 9 translation'!AF195=0,0,('10 to 9 translation'!AF195/'Raw data 9'!AF180))</f>
        <v>0.89906392745400843</v>
      </c>
      <c r="AG195" s="4">
        <f>IF('10 to 9 translation'!AG195=0,0,('10 to 9 translation'!AG195/'Raw data 9'!AG180))</f>
        <v>0.89885274412537797</v>
      </c>
      <c r="AH195" s="4">
        <f>IF('10 to 9 translation'!AH195=0,0,('10 to 9 translation'!AH195/'Raw data 9'!AH180))</f>
        <v>0.89864935994697059</v>
      </c>
      <c r="AI195" s="4">
        <f>IF('10 to 9 translation'!AI195=0,0,('10 to 9 translation'!AI195/'Raw data 9'!AI180))</f>
        <v>0.8984578161004364</v>
      </c>
      <c r="AJ195" s="4">
        <f>IF('10 to 9 translation'!AJ195=0,0,('10 to 9 translation'!AJ195/'Raw data 9'!AJ180))</f>
        <v>0.89827706540308594</v>
      </c>
      <c r="AK195" s="4">
        <f>IF('10 to 9 translation'!AK195=0,0,('10 to 9 translation'!AK195/'Raw data 9'!AK180))</f>
        <v>0.89810442804446533</v>
      </c>
      <c r="AL195" s="4">
        <f>IF('10 to 9 translation'!AL195=0,0,('10 to 9 translation'!AL195/'Raw data 9'!AL180))</f>
        <v>0.8979352674643748</v>
      </c>
      <c r="AM195" s="4">
        <f>IF('10 to 9 translation'!AM195=0,0,('10 to 9 translation'!AM195/'Raw data 9'!AM180))</f>
        <v>0.89776759557669583</v>
      </c>
      <c r="AN195" s="4">
        <f>IF('10 to 9 translation'!AN195=0,0,('10 to 9 translation'!AN195/'Raw data 9'!AN180))</f>
        <v>0.89150142549996425</v>
      </c>
      <c r="AO195" s="4">
        <f>IF('10 to 9 translation'!AO195=0,0,('10 to 9 translation'!AO195/'Raw data 9'!AO180))</f>
        <v>0.89847623573216773</v>
      </c>
      <c r="AP195" s="4">
        <f>IF('10 to 9 translation'!AP195=0,0,('10 to 9 translation'!AP195/'Raw data 9'!AP180))</f>
        <v>0.89828598803495729</v>
      </c>
      <c r="AQ195" s="4"/>
      <c r="AR195" s="4"/>
      <c r="AS195" s="4"/>
      <c r="AT195" s="4"/>
      <c r="AU195" s="4"/>
      <c r="AV195" s="4"/>
      <c r="AW195" s="4"/>
    </row>
    <row r="196" spans="1:49" x14ac:dyDescent="0.25">
      <c r="A196" s="8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5">
      <c r="A197" s="8" t="str">
        <f>'10 to 9 translation'!A197</f>
        <v>R S Asia.Built Up Land</v>
      </c>
      <c r="B197" s="4" t="s">
        <v>366</v>
      </c>
      <c r="C197" s="4" t="s">
        <v>366</v>
      </c>
      <c r="D197" s="4" t="s">
        <v>366</v>
      </c>
      <c r="E197" s="4" t="s">
        <v>366</v>
      </c>
      <c r="F197" s="4" t="s">
        <v>366</v>
      </c>
      <c r="G197" s="4" t="s">
        <v>366</v>
      </c>
      <c r="H197" s="4" t="s">
        <v>366</v>
      </c>
      <c r="I197" s="4" t="s">
        <v>366</v>
      </c>
      <c r="J197" s="4" t="s">
        <v>366</v>
      </c>
      <c r="K197" s="4" t="s">
        <v>366</v>
      </c>
      <c r="L197" s="4" t="s">
        <v>366</v>
      </c>
      <c r="M197" s="4" t="s">
        <v>366</v>
      </c>
      <c r="N197" s="4" t="s">
        <v>366</v>
      </c>
      <c r="O197" s="4" t="s">
        <v>366</v>
      </c>
      <c r="P197" s="4" t="s">
        <v>366</v>
      </c>
      <c r="Q197" s="4" t="s">
        <v>366</v>
      </c>
      <c r="R197" s="4" t="s">
        <v>366</v>
      </c>
      <c r="S197" s="4" t="s">
        <v>366</v>
      </c>
      <c r="T197" s="4" t="s">
        <v>366</v>
      </c>
      <c r="U197" s="4" t="s">
        <v>366</v>
      </c>
      <c r="V197" s="4" t="s">
        <v>366</v>
      </c>
      <c r="W197" s="4" t="s">
        <v>366</v>
      </c>
      <c r="X197" s="4" t="s">
        <v>366</v>
      </c>
      <c r="Y197" s="4" t="s">
        <v>366</v>
      </c>
      <c r="Z197" s="4" t="s">
        <v>366</v>
      </c>
      <c r="AA197" s="4" t="s">
        <v>366</v>
      </c>
      <c r="AB197" s="4" t="s">
        <v>366</v>
      </c>
      <c r="AC197" s="4" t="s">
        <v>366</v>
      </c>
      <c r="AD197" s="4" t="s">
        <v>366</v>
      </c>
      <c r="AE197" s="4" t="s">
        <v>366</v>
      </c>
      <c r="AF197" s="4" t="s">
        <v>366</v>
      </c>
      <c r="AG197" s="4" t="s">
        <v>366</v>
      </c>
      <c r="AH197" s="4" t="s">
        <v>366</v>
      </c>
      <c r="AI197" s="4" t="s">
        <v>366</v>
      </c>
      <c r="AJ197" s="4" t="s">
        <v>366</v>
      </c>
      <c r="AK197" s="4" t="s">
        <v>366</v>
      </c>
      <c r="AL197" s="4" t="s">
        <v>366</v>
      </c>
      <c r="AM197" s="4" t="s">
        <v>366</v>
      </c>
      <c r="AN197" s="4" t="s">
        <v>366</v>
      </c>
      <c r="AO197" s="4" t="s">
        <v>366</v>
      </c>
      <c r="AP197" s="4" t="s">
        <v>366</v>
      </c>
      <c r="AQ197" s="4"/>
      <c r="AR197" s="4"/>
      <c r="AS197" s="4"/>
      <c r="AT197" s="4"/>
      <c r="AU197" s="4"/>
      <c r="AV197" s="4"/>
      <c r="AW197" s="4"/>
    </row>
    <row r="198" spans="1:49" x14ac:dyDescent="0.25">
      <c r="A198" s="8" t="str">
        <f>'10 to 9 translation'!A198</f>
        <v>R S Asia.Abandoned Land</v>
      </c>
      <c r="B198" s="4">
        <f>IF('10 to 9 translation'!B198=0,0,('10 to 9 translation'!B198/'Raw data 9'!B182))</f>
        <v>0.99018391610711898</v>
      </c>
      <c r="C198" s="4">
        <f>IF('10 to 9 translation'!C198=0,0,('10 to 9 translation'!C198/'Raw data 9'!C182))</f>
        <v>0.89444431134342939</v>
      </c>
      <c r="D198" s="4">
        <f>IF('10 to 9 translation'!D198=0,0,('10 to 9 translation'!D198/'Raw data 9'!D182))</f>
        <v>0.79361122396998218</v>
      </c>
      <c r="E198" s="4">
        <f>IF('10 to 9 translation'!E198=0,0,('10 to 9 translation'!E198/'Raw data 9'!E182))</f>
        <v>0.70159729811090443</v>
      </c>
      <c r="F198" s="4">
        <f>IF('10 to 9 translation'!F198=0,0,('10 to 9 translation'!F198/'Raw data 9'!F182))</f>
        <v>0.62656126412932256</v>
      </c>
      <c r="G198" s="4">
        <f>IF('10 to 9 translation'!G198=0,0,('10 to 9 translation'!G198/'Raw data 9'!G182))</f>
        <v>0.56662828928623965</v>
      </c>
      <c r="H198" s="4">
        <f>IF('10 to 9 translation'!H198=0,0,('10 to 9 translation'!H198/'Raw data 9'!H182))</f>
        <v>0.51832731211425542</v>
      </c>
      <c r="I198" s="4">
        <f>IF('10 to 9 translation'!I198=0,0,('10 to 9 translation'!I198/'Raw data 9'!I182))</f>
        <v>0.47885520153351874</v>
      </c>
      <c r="J198" s="4">
        <f>IF('10 to 9 translation'!J198=0,0,('10 to 9 translation'!J198/'Raw data 9'!J182))</f>
        <v>0.44613434204488739</v>
      </c>
      <c r="K198" s="4">
        <f>IF('10 to 9 translation'!K198=0,0,('10 to 9 translation'!K198/'Raw data 9'!K182))</f>
        <v>0.41864194159976326</v>
      </c>
      <c r="L198" s="4">
        <f>IF('10 to 9 translation'!L198=0,0,('10 to 9 translation'!L198/'Raw data 9'!L182))</f>
        <v>0.39525609404669876</v>
      </c>
      <c r="M198" s="4">
        <f>IF('10 to 9 translation'!M198=0,0,('10 to 9 translation'!M198/'Raw data 9'!M182))</f>
        <v>0.37467587637283123</v>
      </c>
      <c r="N198" s="4">
        <f>IF('10 to 9 translation'!N198=0,0,('10 to 9 translation'!N198/'Raw data 9'!N182))</f>
        <v>0.35515201486979542</v>
      </c>
      <c r="O198" s="4">
        <f>IF('10 to 9 translation'!O198=0,0,('10 to 9 translation'!O198/'Raw data 9'!O182))</f>
        <v>0.33683452505863976</v>
      </c>
      <c r="P198" s="4">
        <f>IF('10 to 9 translation'!P198=0,0,('10 to 9 translation'!P198/'Raw data 9'!P182))</f>
        <v>0.32009244400740788</v>
      </c>
      <c r="Q198" s="4">
        <f>IF('10 to 9 translation'!Q198=0,0,('10 to 9 translation'!Q198/'Raw data 9'!Q182))</f>
        <v>0.30497663154769206</v>
      </c>
      <c r="R198" s="4">
        <f>IF('10 to 9 translation'!R198=0,0,('10 to 9 translation'!R198/'Raw data 9'!R182))</f>
        <v>0.29149848107437809</v>
      </c>
      <c r="S198" s="4">
        <f>IF('10 to 9 translation'!S198=0,0,('10 to 9 translation'!S198/'Raw data 9'!S182))</f>
        <v>0.28025355705597305</v>
      </c>
      <c r="T198" s="4">
        <f>IF('10 to 9 translation'!T198=0,0,('10 to 9 translation'!T198/'Raw data 9'!T182))</f>
        <v>0.27032572981074832</v>
      </c>
      <c r="U198" s="4">
        <f>IF('10 to 9 translation'!U198=0,0,('10 to 9 translation'!U198/'Raw data 9'!U182))</f>
        <v>0.26124353656209015</v>
      </c>
      <c r="V198" s="4">
        <f>IF('10 to 9 translation'!V198=0,0,('10 to 9 translation'!V198/'Raw data 9'!V182))</f>
        <v>0.25384631907388983</v>
      </c>
      <c r="W198" s="4">
        <f>IF('10 to 9 translation'!W198=0,0,('10 to 9 translation'!W198/'Raw data 9'!W182))</f>
        <v>0.24519268894085108</v>
      </c>
      <c r="X198" s="4">
        <f>IF('10 to 9 translation'!X198=0,0,('10 to 9 translation'!X198/'Raw data 9'!X182))</f>
        <v>0.23470401339111649</v>
      </c>
      <c r="Y198" s="4">
        <f>IF('10 to 9 translation'!Y198=0,0,('10 to 9 translation'!Y198/'Raw data 9'!Y182))</f>
        <v>0.22488717507297659</v>
      </c>
      <c r="Z198" s="4">
        <f>IF('10 to 9 translation'!Z198=0,0,('10 to 9 translation'!Z198/'Raw data 9'!Z182))</f>
        <v>0.21570063233920914</v>
      </c>
      <c r="AA198" s="4">
        <f>IF('10 to 9 translation'!AA198=0,0,('10 to 9 translation'!AA198/'Raw data 9'!AA182))</f>
        <v>0.20710566480509834</v>
      </c>
      <c r="AB198" s="4">
        <f>IF('10 to 9 translation'!AB198=0,0,('10 to 9 translation'!AB198/'Raw data 9'!AB182))</f>
        <v>0.19906530267801531</v>
      </c>
      <c r="AC198" s="4">
        <f>IF('10 to 9 translation'!AC198=0,0,('10 to 9 translation'!AC198/'Raw data 9'!AC182))</f>
        <v>0.191545512888181</v>
      </c>
      <c r="AD198" s="4">
        <f>IF('10 to 9 translation'!AD198=0,0,('10 to 9 translation'!AD198/'Raw data 9'!AD182))</f>
        <v>0.18445010676868026</v>
      </c>
      <c r="AE198" s="4">
        <f>IF('10 to 9 translation'!AE198=0,0,('10 to 9 translation'!AE198/'Raw data 9'!AE182))</f>
        <v>0.17768793801581662</v>
      </c>
      <c r="AF198" s="4">
        <f>IF('10 to 9 translation'!AF198=0,0,('10 to 9 translation'!AF198/'Raw data 9'!AF182))</f>
        <v>0.17125957613850326</v>
      </c>
      <c r="AG198" s="4">
        <f>IF('10 to 9 translation'!AG198=0,0,('10 to 9 translation'!AG198/'Raw data 9'!AG182))</f>
        <v>0.16516199730324788</v>
      </c>
      <c r="AH198" s="4">
        <f>IF('10 to 9 translation'!AH198=0,0,('10 to 9 translation'!AH198/'Raw data 9'!AH182))</f>
        <v>0.15938945992469997</v>
      </c>
      <c r="AI198" s="4">
        <f>IF('10 to 9 translation'!AI198=0,0,('10 to 9 translation'!AI198/'Raw data 9'!AI182))</f>
        <v>0.15393379875286459</v>
      </c>
      <c r="AJ198" s="4">
        <f>IF('10 to 9 translation'!AJ198=0,0,('10 to 9 translation'!AJ198/'Raw data 9'!AJ182))</f>
        <v>0.1488178058520116</v>
      </c>
      <c r="AK198" s="4">
        <f>IF('10 to 9 translation'!AK198=0,0,('10 to 9 translation'!AK198/'Raw data 9'!AK182))</f>
        <v>0.14406209506023626</v>
      </c>
      <c r="AL198" s="4">
        <f>IF('10 to 9 translation'!AL198=0,0,('10 to 9 translation'!AL198/'Raw data 9'!AL182))</f>
        <v>0.13964356957838633</v>
      </c>
      <c r="AM198" s="4">
        <f>IF('10 to 9 translation'!AM198=0,0,('10 to 9 translation'!AM198/'Raw data 9'!AM182))</f>
        <v>0.13554116207128031</v>
      </c>
      <c r="AN198" s="4">
        <f>IF('10 to 9 translation'!AN198=0,0,('10 to 9 translation'!AN198/'Raw data 9'!AN182))</f>
        <v>0.13173532812013522</v>
      </c>
      <c r="AO198" s="4">
        <f>IF('10 to 9 translation'!AO198=0,0,('10 to 9 translation'!AO198/'Raw data 9'!AO182))</f>
        <v>0.12820790913794758</v>
      </c>
      <c r="AP198" s="4">
        <f>IF('10 to 9 translation'!AP198=0,0,('10 to 9 translation'!AP198/'Raw data 9'!AP182))</f>
        <v>0.12494235674101002</v>
      </c>
      <c r="AQ198" s="4"/>
      <c r="AR198" s="4"/>
      <c r="AS198" s="4"/>
      <c r="AT198" s="4"/>
      <c r="AU198" s="4"/>
      <c r="AV198" s="4"/>
      <c r="AW198" s="4"/>
    </row>
    <row r="199" spans="1:49" x14ac:dyDescent="0.25">
      <c r="A199" s="8" t="str">
        <f>'10 to 9 translation'!A199</f>
        <v>R S Asia. Set aside + near Pristine (cp. Available)</v>
      </c>
      <c r="B199" s="4">
        <f>IF('10 to 9 translation'!B199=0,0,('10 to 9 translation'!B199/'Raw data 9'!B183))</f>
        <v>3.1564582501129612</v>
      </c>
      <c r="C199" s="4">
        <f>IF('10 to 9 translation'!C199=0,0,('10 to 9 translation'!C199/'Raw data 9'!C183))</f>
        <v>3.2866082205856348</v>
      </c>
      <c r="D199" s="4">
        <f>IF('10 to 9 translation'!D199=0,0,('10 to 9 translation'!D199/'Raw data 9'!D183))</f>
        <v>3.5722206208349379</v>
      </c>
      <c r="E199" s="4">
        <f>IF('10 to 9 translation'!E199=0,0,('10 to 9 translation'!E199/'Raw data 9'!E183))</f>
        <v>3.95889693197925</v>
      </c>
      <c r="F199" s="4">
        <f>IF('10 to 9 translation'!F199=0,0,('10 to 9 translation'!F199/'Raw data 9'!F183))</f>
        <v>4.3726254130080946</v>
      </c>
      <c r="G199" s="4">
        <f>IF('10 to 9 translation'!G199=0,0,('10 to 9 translation'!G199/'Raw data 9'!G183))</f>
        <v>4.7807206051234825</v>
      </c>
      <c r="H199" s="4">
        <f>IF('10 to 9 translation'!H199=0,0,('10 to 9 translation'!H199/'Raw data 9'!H183))</f>
        <v>5.1644662022991792</v>
      </c>
      <c r="I199" s="4">
        <f>IF('10 to 9 translation'!I199=0,0,('10 to 9 translation'!I199/'Raw data 9'!I183))</f>
        <v>5.5268699470080378</v>
      </c>
      <c r="J199" s="4">
        <f>IF('10 to 9 translation'!J199=0,0,('10 to 9 translation'!J199/'Raw data 9'!J183))</f>
        <v>5.8921444029111862</v>
      </c>
      <c r="K199" s="4">
        <f>IF('10 to 9 translation'!K199=0,0,('10 to 9 translation'!K199/'Raw data 9'!K183))</f>
        <v>6.2621719619756018</v>
      </c>
      <c r="L199" s="4">
        <f>IF('10 to 9 translation'!L199=0,0,('10 to 9 translation'!L199/'Raw data 9'!L183))</f>
        <v>6.6341598586013504</v>
      </c>
      <c r="M199" s="4">
        <f>IF('10 to 9 translation'!M199=0,0,('10 to 9 translation'!M199/'Raw data 9'!M183))</f>
        <v>7.0052329889037006</v>
      </c>
      <c r="N199" s="4">
        <f>IF('10 to 9 translation'!N199=0,0,('10 to 9 translation'!N199/'Raw data 9'!N183))</f>
        <v>7.3724870343259106</v>
      </c>
      <c r="O199" s="4">
        <f>IF('10 to 9 translation'!O199=0,0,('10 to 9 translation'!O199/'Raw data 9'!O183))</f>
        <v>7.7330490336116418</v>
      </c>
      <c r="P199" s="4">
        <f>IF('10 to 9 translation'!P199=0,0,('10 to 9 translation'!P199/'Raw data 9'!P183))</f>
        <v>8.087314998456959</v>
      </c>
      <c r="Q199" s="4">
        <f>IF('10 to 9 translation'!Q199=0,0,('10 to 9 translation'!Q199/'Raw data 9'!Q183))</f>
        <v>8.4462194788440836</v>
      </c>
      <c r="R199" s="4">
        <f>IF('10 to 9 translation'!R199=0,0,('10 to 9 translation'!R199/'Raw data 9'!R183))</f>
        <v>8.8081384100274231</v>
      </c>
      <c r="S199" s="4">
        <f>IF('10 to 9 translation'!S199=0,0,('10 to 9 translation'!S199/'Raw data 9'!S183))</f>
        <v>9.1674614286545637</v>
      </c>
      <c r="T199" s="4">
        <f>IF('10 to 9 translation'!T199=0,0,('10 to 9 translation'!T199/'Raw data 9'!T183))</f>
        <v>9.5228164933069053</v>
      </c>
      <c r="U199" s="4">
        <f>IF('10 to 9 translation'!U199=0,0,('10 to 9 translation'!U199/'Raw data 9'!U183))</f>
        <v>9.873133830937272</v>
      </c>
      <c r="V199" s="4">
        <f>IF('10 to 9 translation'!V199=0,0,('10 to 9 translation'!V199/'Raw data 9'!V183))</f>
        <v>10.217130808680995</v>
      </c>
      <c r="W199" s="4">
        <f>IF('10 to 9 translation'!W199=0,0,('10 to 9 translation'!W199/'Raw data 9'!W183))</f>
        <v>10.553042554256422</v>
      </c>
      <c r="X199" s="4">
        <f>IF('10 to 9 translation'!X199=0,0,('10 to 9 translation'!X199/'Raw data 9'!X183))</f>
        <v>10.879335336677949</v>
      </c>
      <c r="Y199" s="4">
        <f>IF('10 to 9 translation'!Y199=0,0,('10 to 9 translation'!Y199/'Raw data 9'!Y183))</f>
        <v>11.194485206033821</v>
      </c>
      <c r="Z199" s="4">
        <f>IF('10 to 9 translation'!Z199=0,0,('10 to 9 translation'!Z199/'Raw data 9'!Z183))</f>
        <v>11.497279493955983</v>
      </c>
      <c r="AA199" s="4">
        <f>IF('10 to 9 translation'!AA199=0,0,('10 to 9 translation'!AA199/'Raw data 9'!AA183))</f>
        <v>11.78897226484824</v>
      </c>
      <c r="AB199" s="4">
        <f>IF('10 to 9 translation'!AB199=0,0,('10 to 9 translation'!AB199/'Raw data 9'!AB183))</f>
        <v>12.069594968149897</v>
      </c>
      <c r="AC199" s="4">
        <f>IF('10 to 9 translation'!AC199=0,0,('10 to 9 translation'!AC199/'Raw data 9'!AC183))</f>
        <v>12.33814419896046</v>
      </c>
      <c r="AD199" s="4">
        <f>IF('10 to 9 translation'!AD199=0,0,('10 to 9 translation'!AD199/'Raw data 9'!AD183))</f>
        <v>12.593659609887807</v>
      </c>
      <c r="AE199" s="4">
        <f>IF('10 to 9 translation'!AE199=0,0,('10 to 9 translation'!AE199/'Raw data 9'!AE183))</f>
        <v>12.835106440093293</v>
      </c>
      <c r="AF199" s="4">
        <f>IF('10 to 9 translation'!AF199=0,0,('10 to 9 translation'!AF199/'Raw data 9'!AF183))</f>
        <v>13.061201358498609</v>
      </c>
      <c r="AG199" s="4">
        <f>IF('10 to 9 translation'!AG199=0,0,('10 to 9 translation'!AG199/'Raw data 9'!AG183))</f>
        <v>13.271138674852015</v>
      </c>
      <c r="AH199" s="4">
        <f>IF('10 to 9 translation'!AH199=0,0,('10 to 9 translation'!AH199/'Raw data 9'!AH183))</f>
        <v>13.464397096009314</v>
      </c>
      <c r="AI199" s="4">
        <f>IF('10 to 9 translation'!AI199=0,0,('10 to 9 translation'!AI199/'Raw data 9'!AI183))</f>
        <v>13.640671582611148</v>
      </c>
      <c r="AJ199" s="4">
        <f>IF('10 to 9 translation'!AJ199=0,0,('10 to 9 translation'!AJ199/'Raw data 9'!AJ183))</f>
        <v>13.799796479261401</v>
      </c>
      <c r="AK199" s="4">
        <f>IF('10 to 9 translation'!AK199=0,0,('10 to 9 translation'!AK199/'Raw data 9'!AK183))</f>
        <v>13.941776743422023</v>
      </c>
      <c r="AL199" s="4">
        <f>IF('10 to 9 translation'!AL199=0,0,('10 to 9 translation'!AL199/'Raw data 9'!AL183))</f>
        <v>14.068371584528306</v>
      </c>
      <c r="AM199" s="4">
        <f>IF('10 to 9 translation'!AM199=0,0,('10 to 9 translation'!AM199/'Raw data 9'!AM183))</f>
        <v>14.181495630293099</v>
      </c>
      <c r="AN199" s="4">
        <f>IF('10 to 9 translation'!AN199=0,0,('10 to 9 translation'!AN199/'Raw data 9'!AN183))</f>
        <v>14.281476722065891</v>
      </c>
      <c r="AO199" s="4">
        <f>IF('10 to 9 translation'!AO199=0,0,('10 to 9 translation'!AO199/'Raw data 9'!AO183))</f>
        <v>14.370600268569214</v>
      </c>
      <c r="AP199" s="4">
        <f>IF('10 to 9 translation'!AP199=0,0,('10 to 9 translation'!AP199/'Raw data 9'!AP183))</f>
        <v>14.449631430941405</v>
      </c>
      <c r="AQ199" s="4"/>
      <c r="AR199" s="4"/>
      <c r="AS199" s="4"/>
      <c r="AT199" s="4"/>
      <c r="AU199" s="4"/>
      <c r="AV199" s="4"/>
      <c r="AW199" s="4"/>
    </row>
    <row r="200" spans="1:49" x14ac:dyDescent="0.25">
      <c r="A200" s="8" t="str">
        <f>'10 to 9 translation'!A200</f>
        <v>R S Asia.Latent  Land (cp. Pasture)</v>
      </c>
      <c r="B200" s="4">
        <f>IF('10 to 9 translation'!B200=0,0,('10 to 9 translation'!B200/'Raw data 9'!B184))</f>
        <v>0.12749195317031398</v>
      </c>
      <c r="C200" s="4">
        <f>IF('10 to 9 translation'!C200=0,0,('10 to 9 translation'!C200/'Raw data 9'!C184))</f>
        <v>6.6335443500251029E-2</v>
      </c>
      <c r="D200" s="4">
        <f>IF('10 to 9 translation'!D200=0,0,('10 to 9 translation'!D200/'Raw data 9'!D184))</f>
        <v>4.5407521169477265E-2</v>
      </c>
      <c r="E200" s="4">
        <f>IF('10 to 9 translation'!E200=0,0,('10 to 9 translation'!E200/'Raw data 9'!E184))</f>
        <v>5.5875209379150532E-2</v>
      </c>
      <c r="F200" s="4">
        <f>IF('10 to 9 translation'!F200=0,0,('10 to 9 translation'!F200/'Raw data 9'!F184))</f>
        <v>5.6457125935509077E-2</v>
      </c>
      <c r="G200" s="4">
        <f>IF('10 to 9 translation'!G200=0,0,('10 to 9 translation'!G200/'Raw data 9'!G184))</f>
        <v>5.1462479890513294E-2</v>
      </c>
      <c r="H200" s="4">
        <f>IF('10 to 9 translation'!H200=0,0,('10 to 9 translation'!H200/'Raw data 9'!H184))</f>
        <v>4.644961959678838E-2</v>
      </c>
      <c r="I200" s="4">
        <f>IF('10 to 9 translation'!I200=0,0,('10 to 9 translation'!I200/'Raw data 9'!I184))</f>
        <v>4.2344557806176963E-2</v>
      </c>
      <c r="J200" s="4">
        <f>IF('10 to 9 translation'!J200=0,0,('10 to 9 translation'!J200/'Raw data 9'!J184))</f>
        <v>3.9094199339614798E-2</v>
      </c>
      <c r="K200" s="4">
        <f>IF('10 to 9 translation'!K200=0,0,('10 to 9 translation'!K200/'Raw data 9'!K184))</f>
        <v>3.7326523268727464E-2</v>
      </c>
      <c r="L200" s="4">
        <f>IF('10 to 9 translation'!L200=0,0,('10 to 9 translation'!L200/'Raw data 9'!L184))</f>
        <v>3.7109666463349594E-2</v>
      </c>
      <c r="M200" s="4">
        <f>IF('10 to 9 translation'!M200=0,0,('10 to 9 translation'!M200/'Raw data 9'!M184))</f>
        <v>3.7662928180768496E-2</v>
      </c>
      <c r="N200" s="4">
        <f>IF('10 to 9 translation'!N200=0,0,('10 to 9 translation'!N200/'Raw data 9'!N184))</f>
        <v>3.8449928169039096E-2</v>
      </c>
      <c r="O200" s="4">
        <f>IF('10 to 9 translation'!O200=0,0,('10 to 9 translation'!O200/'Raw data 9'!O184))</f>
        <v>3.8664895708061663E-2</v>
      </c>
      <c r="P200" s="4">
        <f>IF('10 to 9 translation'!P200=0,0,('10 to 9 translation'!P200/'Raw data 9'!P184))</f>
        <v>3.8613593138998842E-2</v>
      </c>
      <c r="Q200" s="4">
        <f>IF('10 to 9 translation'!Q200=0,0,('10 to 9 translation'!Q200/'Raw data 9'!Q184))</f>
        <v>3.9024880383068263E-2</v>
      </c>
      <c r="R200" s="4">
        <f>IF('10 to 9 translation'!R200=0,0,('10 to 9 translation'!R200/'Raw data 9'!R184))</f>
        <v>4.3865455898706635E-2</v>
      </c>
      <c r="S200" s="4">
        <f>IF('10 to 9 translation'!S200=0,0,('10 to 9 translation'!S200/'Raw data 9'!S184))</f>
        <v>5.947803839152041E-2</v>
      </c>
      <c r="T200" s="4">
        <f>IF('10 to 9 translation'!T200=0,0,('10 to 9 translation'!T200/'Raw data 9'!T184))</f>
        <v>8.3906984553391545E-2</v>
      </c>
      <c r="U200" s="4">
        <f>IF('10 to 9 translation'!U200=0,0,('10 to 9 translation'!U200/'Raw data 9'!U184))</f>
        <v>0.11594440856566364</v>
      </c>
      <c r="V200" s="4">
        <f>IF('10 to 9 translation'!V200=0,0,('10 to 9 translation'!V200/'Raw data 9'!V184))</f>
        <v>0.15411433495343685</v>
      </c>
      <c r="W200" s="4">
        <f>IF('10 to 9 translation'!W200=0,0,('10 to 9 translation'!W200/'Raw data 9'!W184))</f>
        <v>0.19282250631186632</v>
      </c>
      <c r="X200" s="4">
        <f>IF('10 to 9 translation'!X200=0,0,('10 to 9 translation'!X200/'Raw data 9'!X184))</f>
        <v>0.22023001972816234</v>
      </c>
      <c r="Y200" s="4">
        <f>IF('10 to 9 translation'!Y200=0,0,('10 to 9 translation'!Y200/'Raw data 9'!Y184))</f>
        <v>0.23947791285984121</v>
      </c>
      <c r="Z200" s="4">
        <f>IF('10 to 9 translation'!Z200=0,0,('10 to 9 translation'!Z200/'Raw data 9'!Z184))</f>
        <v>0.25387892403847956</v>
      </c>
      <c r="AA200" s="4">
        <f>IF('10 to 9 translation'!AA200=0,0,('10 to 9 translation'!AA200/'Raw data 9'!AA184))</f>
        <v>0.26314635568338002</v>
      </c>
      <c r="AB200" s="4">
        <f>IF('10 to 9 translation'!AB200=0,0,('10 to 9 translation'!AB200/'Raw data 9'!AB184))</f>
        <v>0.26804914628962118</v>
      </c>
      <c r="AC200" s="4">
        <f>IF('10 to 9 translation'!AC200=0,0,('10 to 9 translation'!AC200/'Raw data 9'!AC184))</f>
        <v>0.27052556748251816</v>
      </c>
      <c r="AD200" s="4">
        <f>IF('10 to 9 translation'!AD200=0,0,('10 to 9 translation'!AD200/'Raw data 9'!AD184))</f>
        <v>0.27186869076306519</v>
      </c>
      <c r="AE200" s="4">
        <f>IF('10 to 9 translation'!AE200=0,0,('10 to 9 translation'!AE200/'Raw data 9'!AE184))</f>
        <v>0.27273513415105932</v>
      </c>
      <c r="AF200" s="4">
        <f>IF('10 to 9 translation'!AF200=0,0,('10 to 9 translation'!AF200/'Raw data 9'!AF184))</f>
        <v>0.27362348826450988</v>
      </c>
      <c r="AG200" s="4">
        <f>IF('10 to 9 translation'!AG200=0,0,('10 to 9 translation'!AG200/'Raw data 9'!AG184))</f>
        <v>0.27528435217260783</v>
      </c>
      <c r="AH200" s="4">
        <f>IF('10 to 9 translation'!AH200=0,0,('10 to 9 translation'!AH200/'Raw data 9'!AH184))</f>
        <v>0.27792065414122946</v>
      </c>
      <c r="AI200" s="4">
        <f>IF('10 to 9 translation'!AI200=0,0,('10 to 9 translation'!AI200/'Raw data 9'!AI184))</f>
        <v>0.28127458463116112</v>
      </c>
      <c r="AJ200" s="4">
        <f>IF('10 to 9 translation'!AJ200=0,0,('10 to 9 translation'!AJ200/'Raw data 9'!AJ184))</f>
        <v>0.28515927050525242</v>
      </c>
      <c r="AK200" s="4">
        <f>IF('10 to 9 translation'!AK200=0,0,('10 to 9 translation'!AK200/'Raw data 9'!AK184))</f>
        <v>0.2894927751735546</v>
      </c>
      <c r="AL200" s="4">
        <f>IF('10 to 9 translation'!AL200=0,0,('10 to 9 translation'!AL200/'Raw data 9'!AL184))</f>
        <v>0.29407410723896854</v>
      </c>
      <c r="AM200" s="4">
        <f>IF('10 to 9 translation'!AM200=0,0,('10 to 9 translation'!AM200/'Raw data 9'!AM184))</f>
        <v>0.29872949828245199</v>
      </c>
      <c r="AN200" s="4">
        <f>IF('10 to 9 translation'!AN200=0,0,('10 to 9 translation'!AN200/'Raw data 9'!AN184))</f>
        <v>0.30340541164168189</v>
      </c>
      <c r="AO200" s="4">
        <f>IF('10 to 9 translation'!AO200=0,0,('10 to 9 translation'!AO200/'Raw data 9'!AO184))</f>
        <v>0.30774517307652111</v>
      </c>
      <c r="AP200" s="4">
        <f>IF('10 to 9 translation'!AP200=0,0,('10 to 9 translation'!AP200/'Raw data 9'!AP184))</f>
        <v>0.3119948400620805</v>
      </c>
      <c r="AQ200" s="4"/>
      <c r="AR200" s="4"/>
      <c r="AS200" s="4"/>
      <c r="AT200" s="4"/>
      <c r="AU200" s="4"/>
      <c r="AV200" s="4"/>
      <c r="AW200" s="4"/>
    </row>
    <row r="201" spans="1:49" x14ac:dyDescent="0.25">
      <c r="A201" s="8" t="str">
        <f>'10 to 9 translation'!A201</f>
        <v>R S Asia.Actual Forage Land</v>
      </c>
      <c r="B201" s="4">
        <f>IF('10 to 9 translation'!B201=0,0,('10 to 9 translation'!B201/'Raw data 9'!B185))</f>
        <v>0.90187912343331889</v>
      </c>
      <c r="C201" s="4">
        <f>IF('10 to 9 translation'!C201=0,0,('10 to 9 translation'!C201/'Raw data 9'!C185))</f>
        <v>0.9090335033976995</v>
      </c>
      <c r="D201" s="4">
        <f>IF('10 to 9 translation'!D201=0,0,('10 to 9 translation'!D201/'Raw data 9'!D185))</f>
        <v>0.90638237619322937</v>
      </c>
      <c r="E201" s="4">
        <f>IF('10 to 9 translation'!E201=0,0,('10 to 9 translation'!E201/'Raw data 9'!E185))</f>
        <v>0.89874935060877892</v>
      </c>
      <c r="F201" s="4">
        <f>IF('10 to 9 translation'!F201=0,0,('10 to 9 translation'!F201/'Raw data 9'!F185))</f>
        <v>0.89505275429110576</v>
      </c>
      <c r="G201" s="4">
        <f>IF('10 to 9 translation'!G201=0,0,('10 to 9 translation'!G201/'Raw data 9'!G185))</f>
        <v>0.89746880387877059</v>
      </c>
      <c r="H201" s="4">
        <f>IF('10 to 9 translation'!H201=0,0,('10 to 9 translation'!H201/'Raw data 9'!H185))</f>
        <v>0.90117976986934745</v>
      </c>
      <c r="I201" s="4">
        <f>IF('10 to 9 translation'!I201=0,0,('10 to 9 translation'!I201/'Raw data 9'!I185))</f>
        <v>0.90498650765500566</v>
      </c>
      <c r="J201" s="4">
        <f>IF('10 to 9 translation'!J201=0,0,('10 to 9 translation'!J201/'Raw data 9'!J185))</f>
        <v>0.90826128773426995</v>
      </c>
      <c r="K201" s="4">
        <f>IF('10 to 9 translation'!K201=0,0,('10 to 9 translation'!K201/'Raw data 9'!K185))</f>
        <v>0.91039885965234069</v>
      </c>
      <c r="L201" s="4">
        <f>IF('10 to 9 translation'!L201=0,0,('10 to 9 translation'!L201/'Raw data 9'!L185))</f>
        <v>0.91180153639502459</v>
      </c>
      <c r="M201" s="4">
        <f>IF('10 to 9 translation'!M201=0,0,('10 to 9 translation'!M201/'Raw data 9'!M185))</f>
        <v>0.91313067805450121</v>
      </c>
      <c r="N201" s="4">
        <f>IF('10 to 9 translation'!N201=0,0,('10 to 9 translation'!N201/'Raw data 9'!N185))</f>
        <v>0.91399657468387308</v>
      </c>
      <c r="O201" s="4">
        <f>IF('10 to 9 translation'!O201=0,0,('10 to 9 translation'!O201/'Raw data 9'!O185))</f>
        <v>0.91515102152711081</v>
      </c>
      <c r="P201" s="4">
        <f>IF('10 to 9 translation'!P201=0,0,('10 to 9 translation'!P201/'Raw data 9'!P185))</f>
        <v>0.91620316546649749</v>
      </c>
      <c r="Q201" s="4">
        <f>IF('10 to 9 translation'!Q201=0,0,('10 to 9 translation'!Q201/'Raw data 9'!Q185))</f>
        <v>0.9164069854175394</v>
      </c>
      <c r="R201" s="4">
        <f>IF('10 to 9 translation'!R201=0,0,('10 to 9 translation'!R201/'Raw data 9'!R185))</f>
        <v>0.91626730284734148</v>
      </c>
      <c r="S201" s="4">
        <f>IF('10 to 9 translation'!S201=0,0,('10 to 9 translation'!S201/'Raw data 9'!S185))</f>
        <v>0.91648485626283371</v>
      </c>
      <c r="T201" s="4">
        <f>IF('10 to 9 translation'!T201=0,0,('10 to 9 translation'!T201/'Raw data 9'!T185))</f>
        <v>0.91621830652812986</v>
      </c>
      <c r="U201" s="4">
        <f>IF('10 to 9 translation'!U201=0,0,('10 to 9 translation'!U201/'Raw data 9'!U185))</f>
        <v>0.9148647240872898</v>
      </c>
      <c r="V201" s="4">
        <f>IF('10 to 9 translation'!V201=0,0,('10 to 9 translation'!V201/'Raw data 9'!V185))</f>
        <v>0.91322902756244773</v>
      </c>
      <c r="W201" s="4">
        <f>IF('10 to 9 translation'!W201=0,0,('10 to 9 translation'!W201/'Raw data 9'!W185))</f>
        <v>0.91189325785545228</v>
      </c>
      <c r="X201" s="4">
        <f>IF('10 to 9 translation'!X201=0,0,('10 to 9 translation'!X201/'Raw data 9'!X185))</f>
        <v>0.91072245349071057</v>
      </c>
      <c r="Y201" s="4">
        <f>IF('10 to 9 translation'!Y201=0,0,('10 to 9 translation'!Y201/'Raw data 9'!Y185))</f>
        <v>0.90963656164834261</v>
      </c>
      <c r="Z201" s="4">
        <f>IF('10 to 9 translation'!Z201=0,0,('10 to 9 translation'!Z201/'Raw data 9'!Z185))</f>
        <v>0.90818407696360293</v>
      </c>
      <c r="AA201" s="4">
        <f>IF('10 to 9 translation'!AA201=0,0,('10 to 9 translation'!AA201/'Raw data 9'!AA185))</f>
        <v>0.9056819254365267</v>
      </c>
      <c r="AB201" s="4">
        <f>IF('10 to 9 translation'!AB201=0,0,('10 to 9 translation'!AB201/'Raw data 9'!AB185))</f>
        <v>0.90292564778696227</v>
      </c>
      <c r="AC201" s="4">
        <f>IF('10 to 9 translation'!AC201=0,0,('10 to 9 translation'!AC201/'Raw data 9'!AC185))</f>
        <v>0.9004320992285908</v>
      </c>
      <c r="AD201" s="4">
        <f>IF('10 to 9 translation'!AD201=0,0,('10 to 9 translation'!AD201/'Raw data 9'!AD185))</f>
        <v>0.89845486764341032</v>
      </c>
      <c r="AE201" s="4">
        <f>IF('10 to 9 translation'!AE201=0,0,('10 to 9 translation'!AE201/'Raw data 9'!AE185))</f>
        <v>0.89714219074953516</v>
      </c>
      <c r="AF201" s="4">
        <f>IF('10 to 9 translation'!AF201=0,0,('10 to 9 translation'!AF201/'Raw data 9'!AF185))</f>
        <v>0.89674184502246079</v>
      </c>
      <c r="AG201" s="4">
        <f>IF('10 to 9 translation'!AG201=0,0,('10 to 9 translation'!AG201/'Raw data 9'!AG185))</f>
        <v>0.89685011704979256</v>
      </c>
      <c r="AH201" s="4">
        <f>IF('10 to 9 translation'!AH201=0,0,('10 to 9 translation'!AH201/'Raw data 9'!AH185))</f>
        <v>0.89709484217175173</v>
      </c>
      <c r="AI201" s="4">
        <f>IF('10 to 9 translation'!AI201=0,0,('10 to 9 translation'!AI201/'Raw data 9'!AI185))</f>
        <v>0.89727371628847119</v>
      </c>
      <c r="AJ201" s="4">
        <f>IF('10 to 9 translation'!AJ201=0,0,('10 to 9 translation'!AJ201/'Raw data 9'!AJ185))</f>
        <v>0.89726127490923835</v>
      </c>
      <c r="AK201" s="4">
        <f>IF('10 to 9 translation'!AK201=0,0,('10 to 9 translation'!AK201/'Raw data 9'!AK185))</f>
        <v>0.89696502030318714</v>
      </c>
      <c r="AL201" s="4">
        <f>IF('10 to 9 translation'!AL201=0,0,('10 to 9 translation'!AL201/'Raw data 9'!AL185))</f>
        <v>0.89637486317367943</v>
      </c>
      <c r="AM201" s="4">
        <f>IF('10 to 9 translation'!AM201=0,0,('10 to 9 translation'!AM201/'Raw data 9'!AM185))</f>
        <v>0.89552762441639078</v>
      </c>
      <c r="AN201" s="4">
        <f>IF('10 to 9 translation'!AN201=0,0,('10 to 9 translation'!AN201/'Raw data 9'!AN185))</f>
        <v>0.89447726582660014</v>
      </c>
      <c r="AO201" s="4">
        <f>IF('10 to 9 translation'!AO201=0,0,('10 to 9 translation'!AO201/'Raw data 9'!AO185))</f>
        <v>0.89316901630346768</v>
      </c>
      <c r="AP201" s="4">
        <f>IF('10 to 9 translation'!AP201=0,0,('10 to 9 translation'!AP201/'Raw data 9'!AP185))</f>
        <v>0.89174982355887034</v>
      </c>
      <c r="AQ201" s="4"/>
      <c r="AR201" s="4"/>
      <c r="AS201" s="4"/>
      <c r="AT201" s="4"/>
      <c r="AU201" s="4"/>
      <c r="AV201" s="4"/>
      <c r="AW201" s="4"/>
    </row>
    <row r="202" spans="1:49" x14ac:dyDescent="0.25">
      <c r="A202" s="8" t="str">
        <f>'10 to 9 translation'!A202</f>
        <v>R S Asia.Crop Land Alloc to Fallow</v>
      </c>
      <c r="B202" s="4">
        <f>IF('10 to 9 translation'!B202=0,0,('10 to 9 translation'!B202/'Raw data 9'!B186))</f>
        <v>1.0615383228803017</v>
      </c>
      <c r="C202" s="4">
        <f>IF('10 to 9 translation'!C202=0,0,('10 to 9 translation'!C202/'Raw data 9'!C186))</f>
        <v>0.84630280284674353</v>
      </c>
      <c r="D202" s="4">
        <f>IF('10 to 9 translation'!D202=0,0,('10 to 9 translation'!D202/'Raw data 9'!D186))</f>
        <v>0.70314994353612348</v>
      </c>
      <c r="E202" s="4">
        <f>IF('10 to 9 translation'!E202=0,0,('10 to 9 translation'!E202/'Raw data 9'!E186))</f>
        <v>0.64082210292975128</v>
      </c>
      <c r="F202" s="4">
        <f>IF('10 to 9 translation'!F202=0,0,('10 to 9 translation'!F202/'Raw data 9'!F186))</f>
        <v>0.62178368808534401</v>
      </c>
      <c r="G202" s="4">
        <f>IF('10 to 9 translation'!G202=0,0,('10 to 9 translation'!G202/'Raw data 9'!G186))</f>
        <v>0.61391789306173872</v>
      </c>
      <c r="H202" s="4">
        <f>IF('10 to 9 translation'!H202=0,0,('10 to 9 translation'!H202/'Raw data 9'!H186))</f>
        <v>0.61064290140968014</v>
      </c>
      <c r="I202" s="4">
        <f>IF('10 to 9 translation'!I202=0,0,('10 to 9 translation'!I202/'Raw data 9'!I186))</f>
        <v>0.60973483758824076</v>
      </c>
      <c r="J202" s="4">
        <f>IF('10 to 9 translation'!J202=0,0,('10 to 9 translation'!J202/'Raw data 9'!J186))</f>
        <v>0.61004263742691489</v>
      </c>
      <c r="K202" s="4">
        <f>IF('10 to 9 translation'!K202=0,0,('10 to 9 translation'!K202/'Raw data 9'!K186))</f>
        <v>0.61085187065022994</v>
      </c>
      <c r="L202" s="4">
        <f>IF('10 to 9 translation'!L202=0,0,('10 to 9 translation'!L202/'Raw data 9'!L186))</f>
        <v>0.61189439241586085</v>
      </c>
      <c r="M202" s="4">
        <f>IF('10 to 9 translation'!M202=0,0,('10 to 9 translation'!M202/'Raw data 9'!M186))</f>
        <v>0.61238120108292804</v>
      </c>
      <c r="N202" s="4">
        <f>IF('10 to 9 translation'!N202=0,0,('10 to 9 translation'!N202/'Raw data 9'!N186))</f>
        <v>0.61017490972771871</v>
      </c>
      <c r="O202" s="4">
        <f>IF('10 to 9 translation'!O202=0,0,('10 to 9 translation'!O202/'Raw data 9'!O186))</f>
        <v>0.60608437072547938</v>
      </c>
      <c r="P202" s="4">
        <f>IF('10 to 9 translation'!P202=0,0,('10 to 9 translation'!P202/'Raw data 9'!P186))</f>
        <v>0.60133322426567859</v>
      </c>
      <c r="Q202" s="4">
        <f>IF('10 to 9 translation'!Q202=0,0,('10 to 9 translation'!Q202/'Raw data 9'!Q186))</f>
        <v>0.59636054665938498</v>
      </c>
      <c r="R202" s="4">
        <f>IF('10 to 9 translation'!R202=0,0,('10 to 9 translation'!R202/'Raw data 9'!R186))</f>
        <v>0.59177617907689606</v>
      </c>
      <c r="S202" s="4">
        <f>IF('10 to 9 translation'!S202=0,0,('10 to 9 translation'!S202/'Raw data 9'!S186))</f>
        <v>0.58929241489446438</v>
      </c>
      <c r="T202" s="4">
        <f>IF('10 to 9 translation'!T202=0,0,('10 to 9 translation'!T202/'Raw data 9'!T186))</f>
        <v>0.58759228375675931</v>
      </c>
      <c r="U202" s="4">
        <f>IF('10 to 9 translation'!U202=0,0,('10 to 9 translation'!U202/'Raw data 9'!U186))</f>
        <v>0.58594036399240834</v>
      </c>
      <c r="V202" s="4">
        <f>IF('10 to 9 translation'!V202=0,0,('10 to 9 translation'!V202/'Raw data 9'!V186))</f>
        <v>0.58660515482316355</v>
      </c>
      <c r="W202" s="4">
        <f>IF('10 to 9 translation'!W202=0,0,('10 to 9 translation'!W202/'Raw data 9'!W186))</f>
        <v>0.58317362160103592</v>
      </c>
      <c r="X202" s="4">
        <f>IF('10 to 9 translation'!X202=0,0,('10 to 9 translation'!X202/'Raw data 9'!X186))</f>
        <v>0.57442265103075096</v>
      </c>
      <c r="Y202" s="4">
        <f>IF('10 to 9 translation'!Y202=0,0,('10 to 9 translation'!Y202/'Raw data 9'!Y186))</f>
        <v>0.56623597295479489</v>
      </c>
      <c r="Z202" s="4">
        <f>IF('10 to 9 translation'!Z202=0,0,('10 to 9 translation'!Z202/'Raw data 9'!Z186))</f>
        <v>0.55851531860861847</v>
      </c>
      <c r="AA202" s="4">
        <f>IF('10 to 9 translation'!AA202=0,0,('10 to 9 translation'!AA202/'Raw data 9'!AA186))</f>
        <v>0.55118286369887071</v>
      </c>
      <c r="AB202" s="4">
        <f>IF('10 to 9 translation'!AB202=0,0,('10 to 9 translation'!AB202/'Raw data 9'!AB186))</f>
        <v>0.5441947741442541</v>
      </c>
      <c r="AC202" s="4">
        <f>IF('10 to 9 translation'!AC202=0,0,('10 to 9 translation'!AC202/'Raw data 9'!AC186))</f>
        <v>0.53751867093316619</v>
      </c>
      <c r="AD202" s="4">
        <f>IF('10 to 9 translation'!AD202=0,0,('10 to 9 translation'!AD202/'Raw data 9'!AD186))</f>
        <v>0.53095178405840215</v>
      </c>
      <c r="AE202" s="4">
        <f>IF('10 to 9 translation'!AE202=0,0,('10 to 9 translation'!AE202/'Raw data 9'!AE186))</f>
        <v>0.5243029359850403</v>
      </c>
      <c r="AF202" s="4">
        <f>IF('10 to 9 translation'!AF202=0,0,('10 to 9 translation'!AF202/'Raw data 9'!AF186))</f>
        <v>0.51764346960232832</v>
      </c>
      <c r="AG202" s="4">
        <f>IF('10 to 9 translation'!AG202=0,0,('10 to 9 translation'!AG202/'Raw data 9'!AG186))</f>
        <v>0.51101832744030606</v>
      </c>
      <c r="AH202" s="4">
        <f>IF('10 to 9 translation'!AH202=0,0,('10 to 9 translation'!AH202/'Raw data 9'!AH186))</f>
        <v>0.50447675477365317</v>
      </c>
      <c r="AI202" s="4">
        <f>IF('10 to 9 translation'!AI202=0,0,('10 to 9 translation'!AI202/'Raw data 9'!AI186))</f>
        <v>0.49807263743817348</v>
      </c>
      <c r="AJ202" s="4">
        <f>IF('10 to 9 translation'!AJ202=0,0,('10 to 9 translation'!AJ202/'Raw data 9'!AJ186))</f>
        <v>0.49195749961879592</v>
      </c>
      <c r="AK202" s="4">
        <f>IF('10 to 9 translation'!AK202=0,0,('10 to 9 translation'!AK202/'Raw data 9'!AK186))</f>
        <v>0.48627631854144571</v>
      </c>
      <c r="AL202" s="4">
        <f>IF('10 to 9 translation'!AL202=0,0,('10 to 9 translation'!AL202/'Raw data 9'!AL186))</f>
        <v>0.48102815396065146</v>
      </c>
      <c r="AM202" s="4">
        <f>IF('10 to 9 translation'!AM202=0,0,('10 to 9 translation'!AM202/'Raw data 9'!AM186))</f>
        <v>0.47621044410782298</v>
      </c>
      <c r="AN202" s="4">
        <f>IF('10 to 9 translation'!AN202=0,0,('10 to 9 translation'!AN202/'Raw data 9'!AN186))</f>
        <v>0.47181765998746822</v>
      </c>
      <c r="AO202" s="4">
        <f>IF('10 to 9 translation'!AO202=0,0,('10 to 9 translation'!AO202/'Raw data 9'!AO186))</f>
        <v>0.46785081641752529</v>
      </c>
      <c r="AP202" s="4">
        <f>IF('10 to 9 translation'!AP202=0,0,('10 to 9 translation'!AP202/'Raw data 9'!AP186))</f>
        <v>0.4642961262897557</v>
      </c>
      <c r="AQ202" s="4"/>
      <c r="AR202" s="4"/>
      <c r="AS202" s="4"/>
      <c r="AT202" s="4"/>
      <c r="AU202" s="4"/>
      <c r="AV202" s="4"/>
      <c r="AW202" s="4"/>
    </row>
    <row r="203" spans="1:49" x14ac:dyDescent="0.25">
      <c r="A203" s="8" t="str">
        <f>'10 to 9 translation'!A203</f>
        <v>R S Asia.allocation of crop lands to commodities[Maize]</v>
      </c>
      <c r="B203" s="4">
        <f>IF('10 to 9 translation'!B203=0,0,('10 to 9 translation'!B203/'Raw data 9'!B187))</f>
        <v>0.47927080184996546</v>
      </c>
      <c r="C203" s="4">
        <f>IF('10 to 9 translation'!C203=0,0,('10 to 9 translation'!C203/'Raw data 9'!C187))</f>
        <v>0.37137768255067638</v>
      </c>
      <c r="D203" s="4">
        <f>IF('10 to 9 translation'!D203=0,0,('10 to 9 translation'!D203/'Raw data 9'!D187))</f>
        <v>0.29173459809297958</v>
      </c>
      <c r="E203" s="4">
        <f>IF('10 to 9 translation'!E203=0,0,('10 to 9 translation'!E203/'Raw data 9'!E187))</f>
        <v>0.25589683731873797</v>
      </c>
      <c r="F203" s="4">
        <f>IF('10 to 9 translation'!F203=0,0,('10 to 9 translation'!F203/'Raw data 9'!F187))</f>
        <v>0.23966272608076711</v>
      </c>
      <c r="G203" s="4">
        <f>IF('10 to 9 translation'!G203=0,0,('10 to 9 translation'!G203/'Raw data 9'!G187))</f>
        <v>0.2320686451795835</v>
      </c>
      <c r="H203" s="4">
        <f>IF('10 to 9 translation'!H203=0,0,('10 to 9 translation'!H203/'Raw data 9'!H187))</f>
        <v>0.22654698686966268</v>
      </c>
      <c r="I203" s="4">
        <f>IF('10 to 9 translation'!I203=0,0,('10 to 9 translation'!I203/'Raw data 9'!I187))</f>
        <v>0.22353990808307386</v>
      </c>
      <c r="J203" s="4">
        <f>IF('10 to 9 translation'!J203=0,0,('10 to 9 translation'!J203/'Raw data 9'!J187))</f>
        <v>0.21310377962945146</v>
      </c>
      <c r="K203" s="4">
        <f>IF('10 to 9 translation'!K203=0,0,('10 to 9 translation'!K203/'Raw data 9'!K187))</f>
        <v>0.20872818380732652</v>
      </c>
      <c r="L203" s="4">
        <f>IF('10 to 9 translation'!L203=0,0,('10 to 9 translation'!L203/'Raw data 9'!L187))</f>
        <v>0.20381678180583876</v>
      </c>
      <c r="M203" s="4">
        <f>IF('10 to 9 translation'!M203=0,0,('10 to 9 translation'!M203/'Raw data 9'!M187))</f>
        <v>0.20330937711078781</v>
      </c>
      <c r="N203" s="4">
        <f>IF('10 to 9 translation'!N203=0,0,('10 to 9 translation'!N203/'Raw data 9'!N187))</f>
        <v>0.20145763934846894</v>
      </c>
      <c r="O203" s="4">
        <f>IF('10 to 9 translation'!O203=0,0,('10 to 9 translation'!O203/'Raw data 9'!O187))</f>
        <v>0.19225540122221041</v>
      </c>
      <c r="P203" s="4">
        <f>IF('10 to 9 translation'!P203=0,0,('10 to 9 translation'!P203/'Raw data 9'!P187))</f>
        <v>0.18934352466490359</v>
      </c>
      <c r="Q203" s="4">
        <f>IF('10 to 9 translation'!Q203=0,0,('10 to 9 translation'!Q203/'Raw data 9'!Q187))</f>
        <v>0.18542794088554473</v>
      </c>
      <c r="R203" s="4">
        <f>IF('10 to 9 translation'!R203=0,0,('10 to 9 translation'!R203/'Raw data 9'!R187))</f>
        <v>0.18285047465176174</v>
      </c>
      <c r="S203" s="4">
        <f>IF('10 to 9 translation'!S203=0,0,('10 to 9 translation'!S203/'Raw data 9'!S187))</f>
        <v>0.18222837886676582</v>
      </c>
      <c r="T203" s="4">
        <f>IF('10 to 9 translation'!T203=0,0,('10 to 9 translation'!T203/'Raw data 9'!T187))</f>
        <v>0.17652972998868566</v>
      </c>
      <c r="U203" s="4">
        <f>IF('10 to 9 translation'!U203=0,0,('10 to 9 translation'!U203/'Raw data 9'!U187))</f>
        <v>0.17947856257421996</v>
      </c>
      <c r="V203" s="4">
        <f>IF('10 to 9 translation'!V203=0,0,('10 to 9 translation'!V203/'Raw data 9'!V187))</f>
        <v>0.17491463789233008</v>
      </c>
      <c r="W203" s="4">
        <f>IF('10 to 9 translation'!W203=0,0,('10 to 9 translation'!W203/'Raw data 9'!W187))</f>
        <v>0.17279210138545323</v>
      </c>
      <c r="X203" s="4">
        <f>IF('10 to 9 translation'!X203=0,0,('10 to 9 translation'!X203/'Raw data 9'!X187))</f>
        <v>0.16834836660504829</v>
      </c>
      <c r="Y203" s="4">
        <f>IF('10 to 9 translation'!Y203=0,0,('10 to 9 translation'!Y203/'Raw data 9'!Y187))</f>
        <v>0.16396412414899317</v>
      </c>
      <c r="Z203" s="4">
        <f>IF('10 to 9 translation'!Z203=0,0,('10 to 9 translation'!Z203/'Raw data 9'!Z187))</f>
        <v>0.15961716291376576</v>
      </c>
      <c r="AA203" s="4">
        <f>IF('10 to 9 translation'!AA203=0,0,('10 to 9 translation'!AA203/'Raw data 9'!AA187))</f>
        <v>0.15530445790090794</v>
      </c>
      <c r="AB203" s="4">
        <f>IF('10 to 9 translation'!AB203=0,0,('10 to 9 translation'!AB203/'Raw data 9'!AB187))</f>
        <v>0.15134395291920721</v>
      </c>
      <c r="AC203" s="4">
        <f>IF('10 to 9 translation'!AC203=0,0,('10 to 9 translation'!AC203/'Raw data 9'!AC187))</f>
        <v>0.14771594401062235</v>
      </c>
      <c r="AD203" s="4">
        <f>IF('10 to 9 translation'!AD203=0,0,('10 to 9 translation'!AD203/'Raw data 9'!AD187))</f>
        <v>0.14423718015113252</v>
      </c>
      <c r="AE203" s="4">
        <f>IF('10 to 9 translation'!AE203=0,0,('10 to 9 translation'!AE203/'Raw data 9'!AE187))</f>
        <v>0.1407815024780642</v>
      </c>
      <c r="AF203" s="4">
        <f>IF('10 to 9 translation'!AF203=0,0,('10 to 9 translation'!AF203/'Raw data 9'!AF187))</f>
        <v>0.13733362792723636</v>
      </c>
      <c r="AG203" s="4">
        <f>IF('10 to 9 translation'!AG203=0,0,('10 to 9 translation'!AG203/'Raw data 9'!AG187))</f>
        <v>0.13368438286644374</v>
      </c>
      <c r="AH203" s="4">
        <f>IF('10 to 9 translation'!AH203=0,0,('10 to 9 translation'!AH203/'Raw data 9'!AH187))</f>
        <v>0.12974118034979185</v>
      </c>
      <c r="AI203" s="4">
        <f>IF('10 to 9 translation'!AI203=0,0,('10 to 9 translation'!AI203/'Raw data 9'!AI187))</f>
        <v>0.12562050375214059</v>
      </c>
      <c r="AJ203" s="4">
        <f>IF('10 to 9 translation'!AJ203=0,0,('10 to 9 translation'!AJ203/'Raw data 9'!AJ187))</f>
        <v>0.12149738393253803</v>
      </c>
      <c r="AK203" s="4">
        <f>IF('10 to 9 translation'!AK203=0,0,('10 to 9 translation'!AK203/'Raw data 9'!AK187))</f>
        <v>0.11750772807141371</v>
      </c>
      <c r="AL203" s="4">
        <f>IF('10 to 9 translation'!AL203=0,0,('10 to 9 translation'!AL203/'Raw data 9'!AL187))</f>
        <v>0.11370066349721941</v>
      </c>
      <c r="AM203" s="4">
        <f>IF('10 to 9 translation'!AM203=0,0,('10 to 9 translation'!AM203/'Raw data 9'!AM187))</f>
        <v>0.11010038428842833</v>
      </c>
      <c r="AN203" s="4">
        <f>IF('10 to 9 translation'!AN203=0,0,('10 to 9 translation'!AN203/'Raw data 9'!AN187))</f>
        <v>0.10686251519099092</v>
      </c>
      <c r="AO203" s="4">
        <f>IF('10 to 9 translation'!AO203=0,0,('10 to 9 translation'!AO203/'Raw data 9'!AO187))</f>
        <v>0.10337270407352486</v>
      </c>
      <c r="AP203" s="4">
        <f>IF('10 to 9 translation'!AP203=0,0,('10 to 9 translation'!AP203/'Raw data 9'!AP187))</f>
        <v>0.1001692408679708</v>
      </c>
      <c r="AQ203" s="4"/>
      <c r="AR203" s="4"/>
      <c r="AS203" s="4"/>
      <c r="AT203" s="4"/>
      <c r="AU203" s="4"/>
      <c r="AV203" s="4"/>
      <c r="AW203" s="4"/>
    </row>
    <row r="204" spans="1:49" x14ac:dyDescent="0.25">
      <c r="A204" s="8" t="str">
        <f>'10 to 9 translation'!A204</f>
        <v>R S Asia.allocation of crop lands to commodities[Wheat]</v>
      </c>
      <c r="B204" s="4">
        <f>IF('10 to 9 translation'!B204=0,0,('10 to 9 translation'!B204/'Raw data 9'!B188))</f>
        <v>2.4445413026587581</v>
      </c>
      <c r="C204" s="4">
        <f>IF('10 to 9 translation'!C204=0,0,('10 to 9 translation'!C204/'Raw data 9'!C188))</f>
        <v>1.5648306043983184</v>
      </c>
      <c r="D204" s="4">
        <f>IF('10 to 9 translation'!D204=0,0,('10 to 9 translation'!D204/'Raw data 9'!D188))</f>
        <v>1.2137905922533929</v>
      </c>
      <c r="E204" s="4">
        <f>IF('10 to 9 translation'!E204=0,0,('10 to 9 translation'!E204/'Raw data 9'!E188))</f>
        <v>1.0600505488204188</v>
      </c>
      <c r="F204" s="4">
        <f>IF('10 to 9 translation'!F204=0,0,('10 to 9 translation'!F204/'Raw data 9'!F188))</f>
        <v>0.98652615431416057</v>
      </c>
      <c r="G204" s="4">
        <f>IF('10 to 9 translation'!G204=0,0,('10 to 9 translation'!G204/'Raw data 9'!G188))</f>
        <v>0.97727837893133795</v>
      </c>
      <c r="H204" s="4">
        <f>IF('10 to 9 translation'!H204=0,0,('10 to 9 translation'!H204/'Raw data 9'!H188))</f>
        <v>0.96913030151414659</v>
      </c>
      <c r="I204" s="4">
        <f>IF('10 to 9 translation'!I204=0,0,('10 to 9 translation'!I204/'Raw data 9'!I188))</f>
        <v>0.97576367160222188</v>
      </c>
      <c r="J204" s="4">
        <f>IF('10 to 9 translation'!J204=0,0,('10 to 9 translation'!J204/'Raw data 9'!J188))</f>
        <v>0.95747352667520114</v>
      </c>
      <c r="K204" s="4">
        <f>IF('10 to 9 translation'!K204=0,0,('10 to 9 translation'!K204/'Raw data 9'!K188))</f>
        <v>0.96221282849873335</v>
      </c>
      <c r="L204" s="4">
        <f>IF('10 to 9 translation'!L204=0,0,('10 to 9 translation'!L204/'Raw data 9'!L188))</f>
        <v>0.96014485121013815</v>
      </c>
      <c r="M204" s="4">
        <f>IF('10 to 9 translation'!M204=0,0,('10 to 9 translation'!M204/'Raw data 9'!M188))</f>
        <v>0.96758234883847927</v>
      </c>
      <c r="N204" s="4">
        <f>IF('10 to 9 translation'!N204=0,0,('10 to 9 translation'!N204/'Raw data 9'!N188))</f>
        <v>0.97367463962432566</v>
      </c>
      <c r="O204" s="4">
        <f>IF('10 to 9 translation'!O204=0,0,('10 to 9 translation'!O204/'Raw data 9'!O188))</f>
        <v>0.94525950173745221</v>
      </c>
      <c r="P204" s="4">
        <f>IF('10 to 9 translation'!P204=0,0,('10 to 9 translation'!P204/'Raw data 9'!P188))</f>
        <v>0.9508350587986365</v>
      </c>
      <c r="Q204" s="4">
        <f>IF('10 to 9 translation'!Q204=0,0,('10 to 9 translation'!Q204/'Raw data 9'!Q188))</f>
        <v>0.95549957628634241</v>
      </c>
      <c r="R204" s="4">
        <f>IF('10 to 9 translation'!R204=0,0,('10 to 9 translation'!R204/'Raw data 9'!R188))</f>
        <v>0.95336753943282826</v>
      </c>
      <c r="S204" s="4">
        <f>IF('10 to 9 translation'!S204=0,0,('10 to 9 translation'!S204/'Raw data 9'!S188))</f>
        <v>0.97381272694928211</v>
      </c>
      <c r="T204" s="4">
        <f>IF('10 to 9 translation'!T204=0,0,('10 to 9 translation'!T204/'Raw data 9'!T188))</f>
        <v>0.95653565568315957</v>
      </c>
      <c r="U204" s="4">
        <f>IF('10 to 9 translation'!U204=0,0,('10 to 9 translation'!U204/'Raw data 9'!U188))</f>
        <v>0.9840701551077834</v>
      </c>
      <c r="V204" s="4">
        <f>IF('10 to 9 translation'!V204=0,0,('10 to 9 translation'!V204/'Raw data 9'!V188))</f>
        <v>0.9624830231930388</v>
      </c>
      <c r="W204" s="4">
        <f>IF('10 to 9 translation'!W204=0,0,('10 to 9 translation'!W204/'Raw data 9'!W188))</f>
        <v>0.95474723665147887</v>
      </c>
      <c r="X204" s="4">
        <f>IF('10 to 9 translation'!X204=0,0,('10 to 9 translation'!X204/'Raw data 9'!X188))</f>
        <v>0.93562899362478658</v>
      </c>
      <c r="Y204" s="4">
        <f>IF('10 to 9 translation'!Y204=0,0,('10 to 9 translation'!Y204/'Raw data 9'!Y188))</f>
        <v>0.91716481228773328</v>
      </c>
      <c r="Z204" s="4">
        <f>IF('10 to 9 translation'!Z204=0,0,('10 to 9 translation'!Z204/'Raw data 9'!Z188))</f>
        <v>0.89990364784102439</v>
      </c>
      <c r="AA204" s="4">
        <f>IF('10 to 9 translation'!AA204=0,0,('10 to 9 translation'!AA204/'Raw data 9'!AA188))</f>
        <v>0.88494310294398359</v>
      </c>
      <c r="AB204" s="4">
        <f>IF('10 to 9 translation'!AB204=0,0,('10 to 9 translation'!AB204/'Raw data 9'!AB188))</f>
        <v>0.87156587293991761</v>
      </c>
      <c r="AC204" s="4">
        <f>IF('10 to 9 translation'!AC204=0,0,('10 to 9 translation'!AC204/'Raw data 9'!AC188))</f>
        <v>0.85935906350352853</v>
      </c>
      <c r="AD204" s="4">
        <f>IF('10 to 9 translation'!AD204=0,0,('10 to 9 translation'!AD204/'Raw data 9'!AD188))</f>
        <v>0.84784067798515517</v>
      </c>
      <c r="AE204" s="4">
        <f>IF('10 to 9 translation'!AE204=0,0,('10 to 9 translation'!AE204/'Raw data 9'!AE188))</f>
        <v>0.83618693058803295</v>
      </c>
      <c r="AF204" s="4">
        <f>IF('10 to 9 translation'!AF204=0,0,('10 to 9 translation'!AF204/'Raw data 9'!AF188))</f>
        <v>0.82353967630763858</v>
      </c>
      <c r="AG204" s="4">
        <f>IF('10 to 9 translation'!AG204=0,0,('10 to 9 translation'!AG204/'Raw data 9'!AG188))</f>
        <v>0.809585377677281</v>
      </c>
      <c r="AH204" s="4">
        <f>IF('10 to 9 translation'!AH204=0,0,('10 to 9 translation'!AH204/'Raw data 9'!AH188))</f>
        <v>0.79454401992651091</v>
      </c>
      <c r="AI204" s="4">
        <f>IF('10 to 9 translation'!AI204=0,0,('10 to 9 translation'!AI204/'Raw data 9'!AI188))</f>
        <v>0.77868835023890026</v>
      </c>
      <c r="AJ204" s="4">
        <f>IF('10 to 9 translation'!AJ204=0,0,('10 to 9 translation'!AJ204/'Raw data 9'!AJ188))</f>
        <v>0.76258086084254872</v>
      </c>
      <c r="AK204" s="4">
        <f>IF('10 to 9 translation'!AK204=0,0,('10 to 9 translation'!AK204/'Raw data 9'!AK188))</f>
        <v>0.74684395744733434</v>
      </c>
      <c r="AL204" s="4">
        <f>IF('10 to 9 translation'!AL204=0,0,('10 to 9 translation'!AL204/'Raw data 9'!AL188))</f>
        <v>0.73168973969079132</v>
      </c>
      <c r="AM204" s="4">
        <f>IF('10 to 9 translation'!AM204=0,0,('10 to 9 translation'!AM204/'Raw data 9'!AM188))</f>
        <v>0.71721807594724063</v>
      </c>
      <c r="AN204" s="4">
        <f>IF('10 to 9 translation'!AN204=0,0,('10 to 9 translation'!AN204/'Raw data 9'!AN188))</f>
        <v>0.7044098543981675</v>
      </c>
      <c r="AO204" s="4">
        <f>IF('10 to 9 translation'!AO204=0,0,('10 to 9 translation'!AO204/'Raw data 9'!AO188))</f>
        <v>0.68912627292798267</v>
      </c>
      <c r="AP204" s="4">
        <f>IF('10 to 9 translation'!AP204=0,0,('10 to 9 translation'!AP204/'Raw data 9'!AP188))</f>
        <v>0.67766338196969989</v>
      </c>
      <c r="AQ204" s="4"/>
      <c r="AR204" s="4"/>
      <c r="AS204" s="4"/>
      <c r="AT204" s="4"/>
      <c r="AU204" s="4"/>
      <c r="AV204" s="4"/>
      <c r="AW204" s="4"/>
    </row>
    <row r="205" spans="1:49" x14ac:dyDescent="0.25">
      <c r="A205" s="8" t="str">
        <f>'10 to 9 translation'!A205</f>
        <v>R S Asia.allocation of crop lands to commodities[Rice]</v>
      </c>
      <c r="B205" s="4">
        <f>IF('10 to 9 translation'!B205=0,0,('10 to 9 translation'!B205/'Raw data 9'!B189))</f>
        <v>2.4092658602662036</v>
      </c>
      <c r="C205" s="4">
        <f>IF('10 to 9 translation'!C205=0,0,('10 to 9 translation'!C205/'Raw data 9'!C189))</f>
        <v>1.8913762039822015</v>
      </c>
      <c r="D205" s="4">
        <f>IF('10 to 9 translation'!D205=0,0,('10 to 9 translation'!D205/'Raw data 9'!D189))</f>
        <v>1.6518170150729408</v>
      </c>
      <c r="E205" s="4">
        <f>IF('10 to 9 translation'!E205=0,0,('10 to 9 translation'!E205/'Raw data 9'!E189))</f>
        <v>1.570920757311806</v>
      </c>
      <c r="F205" s="4">
        <f>IF('10 to 9 translation'!F205=0,0,('10 to 9 translation'!F205/'Raw data 9'!F189))</f>
        <v>1.5114892518886496</v>
      </c>
      <c r="G205" s="4">
        <f>IF('10 to 9 translation'!G205=0,0,('10 to 9 translation'!G205/'Raw data 9'!G189))</f>
        <v>1.4892157050440737</v>
      </c>
      <c r="H205" s="4">
        <f>IF('10 to 9 translation'!H205=0,0,('10 to 9 translation'!H205/'Raw data 9'!H189))</f>
        <v>1.4781546665815493</v>
      </c>
      <c r="I205" s="4">
        <f>IF('10 to 9 translation'!I205=0,0,('10 to 9 translation'!I205/'Raw data 9'!I189))</f>
        <v>1.4786937425293845</v>
      </c>
      <c r="J205" s="4">
        <f>IF('10 to 9 translation'!J205=0,0,('10 to 9 translation'!J205/'Raw data 9'!J189))</f>
        <v>1.4512041421575113</v>
      </c>
      <c r="K205" s="4">
        <f>IF('10 to 9 translation'!K205=0,0,('10 to 9 translation'!K205/'Raw data 9'!K189))</f>
        <v>1.4660295592898998</v>
      </c>
      <c r="L205" s="4">
        <f>IF('10 to 9 translation'!L205=0,0,('10 to 9 translation'!L205/'Raw data 9'!L189))</f>
        <v>1.4690222404235758</v>
      </c>
      <c r="M205" s="4">
        <f>IF('10 to 9 translation'!M205=0,0,('10 to 9 translation'!M205/'Raw data 9'!M189))</f>
        <v>1.4844973578239733</v>
      </c>
      <c r="N205" s="4">
        <f>IF('10 to 9 translation'!N205=0,0,('10 to 9 translation'!N205/'Raw data 9'!N189))</f>
        <v>1.4954618071371997</v>
      </c>
      <c r="O205" s="4">
        <f>IF('10 to 9 translation'!O205=0,0,('10 to 9 translation'!O205/'Raw data 9'!O189))</f>
        <v>1.4365377526965659</v>
      </c>
      <c r="P205" s="4">
        <f>IF('10 to 9 translation'!P205=0,0,('10 to 9 translation'!P205/'Raw data 9'!P189))</f>
        <v>1.421155872304825</v>
      </c>
      <c r="Q205" s="4">
        <f>IF('10 to 9 translation'!Q205=0,0,('10 to 9 translation'!Q205/'Raw data 9'!Q189))</f>
        <v>1.4173448985378692</v>
      </c>
      <c r="R205" s="4">
        <f>IF('10 to 9 translation'!R205=0,0,('10 to 9 translation'!R205/'Raw data 9'!R189))</f>
        <v>1.3993357213634716</v>
      </c>
      <c r="S205" s="4">
        <f>IF('10 to 9 translation'!S205=0,0,('10 to 9 translation'!S205/'Raw data 9'!S189))</f>
        <v>1.4109078501331473</v>
      </c>
      <c r="T205" s="4">
        <f>IF('10 to 9 translation'!T205=0,0,('10 to 9 translation'!T205/'Raw data 9'!T189))</f>
        <v>1.3765867159237701</v>
      </c>
      <c r="U205" s="4">
        <f>IF('10 to 9 translation'!U205=0,0,('10 to 9 translation'!U205/'Raw data 9'!U189))</f>
        <v>1.4161896105922294</v>
      </c>
      <c r="V205" s="4">
        <f>IF('10 to 9 translation'!V205=0,0,('10 to 9 translation'!V205/'Raw data 9'!V189))</f>
        <v>1.3832852898447769</v>
      </c>
      <c r="W205" s="4">
        <f>IF('10 to 9 translation'!W205=0,0,('10 to 9 translation'!W205/'Raw data 9'!W189))</f>
        <v>1.3695052223371142</v>
      </c>
      <c r="X205" s="4">
        <f>IF('10 to 9 translation'!X205=0,0,('10 to 9 translation'!X205/'Raw data 9'!X189))</f>
        <v>1.3397875637837344</v>
      </c>
      <c r="Y205" s="4">
        <f>IF('10 to 9 translation'!Y205=0,0,('10 to 9 translation'!Y205/'Raw data 9'!Y189))</f>
        <v>1.3126533789576904</v>
      </c>
      <c r="Z205" s="4">
        <f>IF('10 to 9 translation'!Z205=0,0,('10 to 9 translation'!Z205/'Raw data 9'!Z189))</f>
        <v>1.288929880766396</v>
      </c>
      <c r="AA205" s="4">
        <f>IF('10 to 9 translation'!AA205=0,0,('10 to 9 translation'!AA205/'Raw data 9'!AA189))</f>
        <v>1.2696186680058443</v>
      </c>
      <c r="AB205" s="4">
        <f>IF('10 to 9 translation'!AB205=0,0,('10 to 9 translation'!AB205/'Raw data 9'!AB189))</f>
        <v>1.2512122623572006</v>
      </c>
      <c r="AC205" s="4">
        <f>IF('10 to 9 translation'!AC205=0,0,('10 to 9 translation'!AC205/'Raw data 9'!AC189))</f>
        <v>1.2322435405931729</v>
      </c>
      <c r="AD205" s="4">
        <f>IF('10 to 9 translation'!AD205=0,0,('10 to 9 translation'!AD205/'Raw data 9'!AD189))</f>
        <v>1.2119779848106058</v>
      </c>
      <c r="AE205" s="4">
        <f>IF('10 to 9 translation'!AE205=0,0,('10 to 9 translation'!AE205/'Raw data 9'!AE189))</f>
        <v>1.1896489980899574</v>
      </c>
      <c r="AF205" s="4">
        <f>IF('10 to 9 translation'!AF205=0,0,('10 to 9 translation'!AF205/'Raw data 9'!AF189))</f>
        <v>1.1651867970679561</v>
      </c>
      <c r="AG205" s="4">
        <f>IF('10 to 9 translation'!AG205=0,0,('10 to 9 translation'!AG205/'Raw data 9'!AG189))</f>
        <v>1.1408784127853402</v>
      </c>
      <c r="AH205" s="4">
        <f>IF('10 to 9 translation'!AH205=0,0,('10 to 9 translation'!AH205/'Raw data 9'!AH189))</f>
        <v>1.1184513246713432</v>
      </c>
      <c r="AI205" s="4">
        <f>IF('10 to 9 translation'!AI205=0,0,('10 to 9 translation'!AI205/'Raw data 9'!AI189))</f>
        <v>1.0981443268484654</v>
      </c>
      <c r="AJ205" s="4">
        <f>IF('10 to 9 translation'!AJ205=0,0,('10 to 9 translation'!AJ205/'Raw data 9'!AJ189))</f>
        <v>1.0800669275557726</v>
      </c>
      <c r="AK205" s="4">
        <f>IF('10 to 9 translation'!AK205=0,0,('10 to 9 translation'!AK205/'Raw data 9'!AK189))</f>
        <v>1.0644679338626541</v>
      </c>
      <c r="AL205" s="4">
        <f>IF('10 to 9 translation'!AL205=0,0,('10 to 9 translation'!AL205/'Raw data 9'!AL189))</f>
        <v>1.0509883180677775</v>
      </c>
      <c r="AM205" s="4">
        <f>IF('10 to 9 translation'!AM205=0,0,('10 to 9 translation'!AM205/'Raw data 9'!AM189))</f>
        <v>1.0393635069183456</v>
      </c>
      <c r="AN205" s="4">
        <f>IF('10 to 9 translation'!AN205=0,0,('10 to 9 translation'!AN205/'Raw data 9'!AN189))</f>
        <v>1.0306040947846824</v>
      </c>
      <c r="AO205" s="4">
        <f>IF('10 to 9 translation'!AO205=0,0,('10 to 9 translation'!AO205/'Raw data 9'!AO189))</f>
        <v>1.017947916293781</v>
      </c>
      <c r="AP205" s="4">
        <f>IF('10 to 9 translation'!AP205=0,0,('10 to 9 translation'!AP205/'Raw data 9'!AP189))</f>
        <v>1.0106483464092222</v>
      </c>
      <c r="AQ205" s="4"/>
      <c r="AR205" s="4"/>
      <c r="AS205" s="4"/>
      <c r="AT205" s="4"/>
      <c r="AU205" s="4"/>
      <c r="AV205" s="4"/>
      <c r="AW205" s="4"/>
    </row>
    <row r="206" spans="1:49" x14ac:dyDescent="0.25">
      <c r="A206" s="8" t="str">
        <f>'10 to 9 translation'!A206</f>
        <v>R S Asia.allocation of crop lands to commodities[OilCrop]</v>
      </c>
      <c r="B206" s="4">
        <f>IF('10 to 9 translation'!B206=0,0,('10 to 9 translation'!B206/'Raw data 9'!B190))</f>
        <v>0</v>
      </c>
      <c r="C206" s="4">
        <f>IF('10 to 9 translation'!C206=0,0,('10 to 9 translation'!C206/'Raw data 9'!C190))</f>
        <v>0</v>
      </c>
      <c r="D206" s="4">
        <f>IF('10 to 9 translation'!D206=0,0,('10 to 9 translation'!D206/'Raw data 9'!D190))</f>
        <v>0</v>
      </c>
      <c r="E206" s="4">
        <f>IF('10 to 9 translation'!E206=0,0,('10 to 9 translation'!E206/'Raw data 9'!E190))</f>
        <v>0</v>
      </c>
      <c r="F206" s="4">
        <f>IF('10 to 9 translation'!F206=0,0,('10 to 9 translation'!F206/'Raw data 9'!F190))</f>
        <v>0</v>
      </c>
      <c r="G206" s="4">
        <f>IF('10 to 9 translation'!G206=0,0,('10 to 9 translation'!G206/'Raw data 9'!G190))</f>
        <v>0</v>
      </c>
      <c r="H206" s="4">
        <f>IF('10 to 9 translation'!H206=0,0,('10 to 9 translation'!H206/'Raw data 9'!H190))</f>
        <v>0</v>
      </c>
      <c r="I206" s="4">
        <f>IF('10 to 9 translation'!I206=0,0,('10 to 9 translation'!I206/'Raw data 9'!I190))</f>
        <v>0</v>
      </c>
      <c r="J206" s="4">
        <f>IF('10 to 9 translation'!J206=0,0,('10 to 9 translation'!J206/'Raw data 9'!J190))</f>
        <v>0</v>
      </c>
      <c r="K206" s="4">
        <f>IF('10 to 9 translation'!K206=0,0,('10 to 9 translation'!K206/'Raw data 9'!K190))</f>
        <v>0</v>
      </c>
      <c r="L206" s="4">
        <f>IF('10 to 9 translation'!L206=0,0,('10 to 9 translation'!L206/'Raw data 9'!L190))</f>
        <v>0</v>
      </c>
      <c r="M206" s="4">
        <f>IF('10 to 9 translation'!M206=0,0,('10 to 9 translation'!M206/'Raw data 9'!M190))</f>
        <v>0</v>
      </c>
      <c r="N206" s="4">
        <f>IF('10 to 9 translation'!N206=0,0,('10 to 9 translation'!N206/'Raw data 9'!N190))</f>
        <v>0</v>
      </c>
      <c r="O206" s="4">
        <f>IF('10 to 9 translation'!O206=0,0,('10 to 9 translation'!O206/'Raw data 9'!O190))</f>
        <v>0</v>
      </c>
      <c r="P206" s="4">
        <f>IF('10 to 9 translation'!P206=0,0,('10 to 9 translation'!P206/'Raw data 9'!P190))</f>
        <v>0</v>
      </c>
      <c r="Q206" s="4">
        <f>IF('10 to 9 translation'!Q206=0,0,('10 to 9 translation'!Q206/'Raw data 9'!Q190))</f>
        <v>0</v>
      </c>
      <c r="R206" s="4">
        <f>IF('10 to 9 translation'!R206=0,0,('10 to 9 translation'!R206/'Raw data 9'!R190))</f>
        <v>0</v>
      </c>
      <c r="S206" s="4">
        <f>IF('10 to 9 translation'!S206=0,0,('10 to 9 translation'!S206/'Raw data 9'!S190))</f>
        <v>0</v>
      </c>
      <c r="T206" s="4">
        <f>IF('10 to 9 translation'!T206=0,0,('10 to 9 translation'!T206/'Raw data 9'!T190))</f>
        <v>0</v>
      </c>
      <c r="U206" s="4">
        <f>IF('10 to 9 translation'!U206=0,0,('10 to 9 translation'!U206/'Raw data 9'!U190))</f>
        <v>0</v>
      </c>
      <c r="V206" s="4">
        <f>IF('10 to 9 translation'!V206=0,0,('10 to 9 translation'!V206/'Raw data 9'!V190))</f>
        <v>0</v>
      </c>
      <c r="W206" s="4">
        <f>IF('10 to 9 translation'!W206=0,0,('10 to 9 translation'!W206/'Raw data 9'!W190))</f>
        <v>0</v>
      </c>
      <c r="X206" s="4">
        <f>IF('10 to 9 translation'!X206=0,0,('10 to 9 translation'!X206/'Raw data 9'!X190))</f>
        <v>0</v>
      </c>
      <c r="Y206" s="4">
        <f>IF('10 to 9 translation'!Y206=0,0,('10 to 9 translation'!Y206/'Raw data 9'!Y190))</f>
        <v>0</v>
      </c>
      <c r="Z206" s="4">
        <f>IF('10 to 9 translation'!Z206=0,0,('10 to 9 translation'!Z206/'Raw data 9'!Z190))</f>
        <v>0</v>
      </c>
      <c r="AA206" s="4">
        <f>IF('10 to 9 translation'!AA206=0,0,('10 to 9 translation'!AA206/'Raw data 9'!AA190))</f>
        <v>0</v>
      </c>
      <c r="AB206" s="4">
        <f>IF('10 to 9 translation'!AB206=0,0,('10 to 9 translation'!AB206/'Raw data 9'!AB190))</f>
        <v>0</v>
      </c>
      <c r="AC206" s="4">
        <f>IF('10 to 9 translation'!AC206=0,0,('10 to 9 translation'!AC206/'Raw data 9'!AC190))</f>
        <v>0</v>
      </c>
      <c r="AD206" s="4">
        <f>IF('10 to 9 translation'!AD206=0,0,('10 to 9 translation'!AD206/'Raw data 9'!AD190))</f>
        <v>0</v>
      </c>
      <c r="AE206" s="4">
        <f>IF('10 to 9 translation'!AE206=0,0,('10 to 9 translation'!AE206/'Raw data 9'!AE190))</f>
        <v>0</v>
      </c>
      <c r="AF206" s="4">
        <f>IF('10 to 9 translation'!AF206=0,0,('10 to 9 translation'!AF206/'Raw data 9'!AF190))</f>
        <v>0</v>
      </c>
      <c r="AG206" s="4">
        <f>IF('10 to 9 translation'!AG206=0,0,('10 to 9 translation'!AG206/'Raw data 9'!AG190))</f>
        <v>0</v>
      </c>
      <c r="AH206" s="4">
        <f>IF('10 to 9 translation'!AH206=0,0,('10 to 9 translation'!AH206/'Raw data 9'!AH190))</f>
        <v>0</v>
      </c>
      <c r="AI206" s="4">
        <f>IF('10 to 9 translation'!AI206=0,0,('10 to 9 translation'!AI206/'Raw data 9'!AI190))</f>
        <v>0</v>
      </c>
      <c r="AJ206" s="4">
        <f>IF('10 to 9 translation'!AJ206=0,0,('10 to 9 translation'!AJ206/'Raw data 9'!AJ190))</f>
        <v>0</v>
      </c>
      <c r="AK206" s="4">
        <f>IF('10 to 9 translation'!AK206=0,0,('10 to 9 translation'!AK206/'Raw data 9'!AK190))</f>
        <v>0</v>
      </c>
      <c r="AL206" s="4">
        <f>IF('10 to 9 translation'!AL206=0,0,('10 to 9 translation'!AL206/'Raw data 9'!AL190))</f>
        <v>0</v>
      </c>
      <c r="AM206" s="4">
        <f>IF('10 to 9 translation'!AM206=0,0,('10 to 9 translation'!AM206/'Raw data 9'!AM190))</f>
        <v>0</v>
      </c>
      <c r="AN206" s="4">
        <f>IF('10 to 9 translation'!AN206=0,0,('10 to 9 translation'!AN206/'Raw data 9'!AN190))</f>
        <v>0</v>
      </c>
      <c r="AO206" s="4">
        <f>IF('10 to 9 translation'!AO206=0,0,('10 to 9 translation'!AO206/'Raw data 9'!AO190))</f>
        <v>0</v>
      </c>
      <c r="AP206" s="4">
        <f>IF('10 to 9 translation'!AP206=0,0,('10 to 9 translation'!AP206/'Raw data 9'!AP190))</f>
        <v>0</v>
      </c>
      <c r="AQ206" s="4"/>
      <c r="AR206" s="4"/>
      <c r="AS206" s="4"/>
      <c r="AT206" s="4"/>
      <c r="AU206" s="4"/>
      <c r="AV206" s="4"/>
      <c r="AW206" s="4"/>
    </row>
    <row r="207" spans="1:49" x14ac:dyDescent="0.25">
      <c r="A207" s="8" t="str">
        <f>'10 to 9 translation'!A207</f>
        <v>R S Asia.allocation of crop lands to commodities[Sugar]</v>
      </c>
      <c r="B207" s="4">
        <f>IF('10 to 9 translation'!B207=0,0,('10 to 9 translation'!B207/'Raw data 9'!B191))</f>
        <v>0</v>
      </c>
      <c r="C207" s="4">
        <f>IF('10 to 9 translation'!C207=0,0,('10 to 9 translation'!C207/'Raw data 9'!C191))</f>
        <v>0</v>
      </c>
      <c r="D207" s="4">
        <f>IF('10 to 9 translation'!D207=0,0,('10 to 9 translation'!D207/'Raw data 9'!D191))</f>
        <v>0</v>
      </c>
      <c r="E207" s="4">
        <f>IF('10 to 9 translation'!E207=0,0,('10 to 9 translation'!E207/'Raw data 9'!E191))</f>
        <v>0</v>
      </c>
      <c r="F207" s="4">
        <f>IF('10 to 9 translation'!F207=0,0,('10 to 9 translation'!F207/'Raw data 9'!F191))</f>
        <v>0</v>
      </c>
      <c r="G207" s="4">
        <f>IF('10 to 9 translation'!G207=0,0,('10 to 9 translation'!G207/'Raw data 9'!G191))</f>
        <v>0</v>
      </c>
      <c r="H207" s="4">
        <f>IF('10 to 9 translation'!H207=0,0,('10 to 9 translation'!H207/'Raw data 9'!H191))</f>
        <v>0</v>
      </c>
      <c r="I207" s="4">
        <f>IF('10 to 9 translation'!I207=0,0,('10 to 9 translation'!I207/'Raw data 9'!I191))</f>
        <v>0</v>
      </c>
      <c r="J207" s="4">
        <f>IF('10 to 9 translation'!J207=0,0,('10 to 9 translation'!J207/'Raw data 9'!J191))</f>
        <v>0</v>
      </c>
      <c r="K207" s="4">
        <f>IF('10 to 9 translation'!K207=0,0,('10 to 9 translation'!K207/'Raw data 9'!K191))</f>
        <v>0</v>
      </c>
      <c r="L207" s="4">
        <f>IF('10 to 9 translation'!L207=0,0,('10 to 9 translation'!L207/'Raw data 9'!L191))</f>
        <v>0</v>
      </c>
      <c r="M207" s="4">
        <f>IF('10 to 9 translation'!M207=0,0,('10 to 9 translation'!M207/'Raw data 9'!M191))</f>
        <v>0</v>
      </c>
      <c r="N207" s="4">
        <f>IF('10 to 9 translation'!N207=0,0,('10 to 9 translation'!N207/'Raw data 9'!N191))</f>
        <v>0</v>
      </c>
      <c r="O207" s="4">
        <f>IF('10 to 9 translation'!O207=0,0,('10 to 9 translation'!O207/'Raw data 9'!O191))</f>
        <v>0</v>
      </c>
      <c r="P207" s="4">
        <f>IF('10 to 9 translation'!P207=0,0,('10 to 9 translation'!P207/'Raw data 9'!P191))</f>
        <v>0</v>
      </c>
      <c r="Q207" s="4">
        <f>IF('10 to 9 translation'!Q207=0,0,('10 to 9 translation'!Q207/'Raw data 9'!Q191))</f>
        <v>0</v>
      </c>
      <c r="R207" s="4">
        <f>IF('10 to 9 translation'!R207=0,0,('10 to 9 translation'!R207/'Raw data 9'!R191))</f>
        <v>0</v>
      </c>
      <c r="S207" s="4">
        <f>IF('10 to 9 translation'!S207=0,0,('10 to 9 translation'!S207/'Raw data 9'!S191))</f>
        <v>0</v>
      </c>
      <c r="T207" s="4">
        <f>IF('10 to 9 translation'!T207=0,0,('10 to 9 translation'!T207/'Raw data 9'!T191))</f>
        <v>0</v>
      </c>
      <c r="U207" s="4">
        <f>IF('10 to 9 translation'!U207=0,0,('10 to 9 translation'!U207/'Raw data 9'!U191))</f>
        <v>0</v>
      </c>
      <c r="V207" s="4">
        <f>IF('10 to 9 translation'!V207=0,0,('10 to 9 translation'!V207/'Raw data 9'!V191))</f>
        <v>0</v>
      </c>
      <c r="W207" s="4">
        <f>IF('10 to 9 translation'!W207=0,0,('10 to 9 translation'!W207/'Raw data 9'!W191))</f>
        <v>0</v>
      </c>
      <c r="X207" s="4">
        <f>IF('10 to 9 translation'!X207=0,0,('10 to 9 translation'!X207/'Raw data 9'!X191))</f>
        <v>0</v>
      </c>
      <c r="Y207" s="4">
        <f>IF('10 to 9 translation'!Y207=0,0,('10 to 9 translation'!Y207/'Raw data 9'!Y191))</f>
        <v>0</v>
      </c>
      <c r="Z207" s="4">
        <f>IF('10 to 9 translation'!Z207=0,0,('10 to 9 translation'!Z207/'Raw data 9'!Z191))</f>
        <v>0</v>
      </c>
      <c r="AA207" s="4">
        <f>IF('10 to 9 translation'!AA207=0,0,('10 to 9 translation'!AA207/'Raw data 9'!AA191))</f>
        <v>0</v>
      </c>
      <c r="AB207" s="4">
        <f>IF('10 to 9 translation'!AB207=0,0,('10 to 9 translation'!AB207/'Raw data 9'!AB191))</f>
        <v>0</v>
      </c>
      <c r="AC207" s="4">
        <f>IF('10 to 9 translation'!AC207=0,0,('10 to 9 translation'!AC207/'Raw data 9'!AC191))</f>
        <v>0</v>
      </c>
      <c r="AD207" s="4">
        <f>IF('10 to 9 translation'!AD207=0,0,('10 to 9 translation'!AD207/'Raw data 9'!AD191))</f>
        <v>0</v>
      </c>
      <c r="AE207" s="4">
        <f>IF('10 to 9 translation'!AE207=0,0,('10 to 9 translation'!AE207/'Raw data 9'!AE191))</f>
        <v>0</v>
      </c>
      <c r="AF207" s="4">
        <f>IF('10 to 9 translation'!AF207=0,0,('10 to 9 translation'!AF207/'Raw data 9'!AF191))</f>
        <v>0</v>
      </c>
      <c r="AG207" s="4">
        <f>IF('10 to 9 translation'!AG207=0,0,('10 to 9 translation'!AG207/'Raw data 9'!AG191))</f>
        <v>0</v>
      </c>
      <c r="AH207" s="4">
        <f>IF('10 to 9 translation'!AH207=0,0,('10 to 9 translation'!AH207/'Raw data 9'!AH191))</f>
        <v>0</v>
      </c>
      <c r="AI207" s="4">
        <f>IF('10 to 9 translation'!AI207=0,0,('10 to 9 translation'!AI207/'Raw data 9'!AI191))</f>
        <v>0</v>
      </c>
      <c r="AJ207" s="4">
        <f>IF('10 to 9 translation'!AJ207=0,0,('10 to 9 translation'!AJ207/'Raw data 9'!AJ191))</f>
        <v>0</v>
      </c>
      <c r="AK207" s="4">
        <f>IF('10 to 9 translation'!AK207=0,0,('10 to 9 translation'!AK207/'Raw data 9'!AK191))</f>
        <v>0</v>
      </c>
      <c r="AL207" s="4">
        <f>IF('10 to 9 translation'!AL207=0,0,('10 to 9 translation'!AL207/'Raw data 9'!AL191))</f>
        <v>0</v>
      </c>
      <c r="AM207" s="4">
        <f>IF('10 to 9 translation'!AM207=0,0,('10 to 9 translation'!AM207/'Raw data 9'!AM191))</f>
        <v>0</v>
      </c>
      <c r="AN207" s="4">
        <f>IF('10 to 9 translation'!AN207=0,0,('10 to 9 translation'!AN207/'Raw data 9'!AN191))</f>
        <v>0</v>
      </c>
      <c r="AO207" s="4">
        <f>IF('10 to 9 translation'!AO207=0,0,('10 to 9 translation'!AO207/'Raw data 9'!AO191))</f>
        <v>0</v>
      </c>
      <c r="AP207" s="4">
        <f>IF('10 to 9 translation'!AP207=0,0,('10 to 9 translation'!AP207/'Raw data 9'!AP191))</f>
        <v>0</v>
      </c>
      <c r="AQ207" s="4"/>
      <c r="AR207" s="4"/>
      <c r="AS207" s="4"/>
      <c r="AT207" s="4"/>
      <c r="AU207" s="4"/>
      <c r="AV207" s="4"/>
      <c r="AW207" s="4"/>
    </row>
    <row r="208" spans="1:49" x14ac:dyDescent="0.25">
      <c r="A208" s="8" t="str">
        <f>'10 to 9 translation'!A208</f>
        <v>R S Asia.total crop land allocated to all other uses</v>
      </c>
      <c r="B208" s="4">
        <f>IF('10 to 9 translation'!B208=0,0,('10 to 9 translation'!B208/'Raw data 9'!B192))</f>
        <v>1.0931513332196445</v>
      </c>
      <c r="C208" s="4">
        <f>IF('10 to 9 translation'!C208=0,0,('10 to 9 translation'!C208/'Raw data 9'!C192))</f>
        <v>1.0389457468539169</v>
      </c>
      <c r="D208" s="4">
        <f>IF('10 to 9 translation'!D208=0,0,('10 to 9 translation'!D208/'Raw data 9'!D192))</f>
        <v>0.98112041253404858</v>
      </c>
      <c r="E208" s="4">
        <f>IF('10 to 9 translation'!E208=0,0,('10 to 9 translation'!E208/'Raw data 9'!E192))</f>
        <v>0.93748523392043137</v>
      </c>
      <c r="F208" s="4">
        <f>IF('10 to 9 translation'!F208=0,0,('10 to 9 translation'!F208/'Raw data 9'!F192))</f>
        <v>1.0011306334373051</v>
      </c>
      <c r="G208" s="4">
        <f>IF('10 to 9 translation'!G208=0,0,('10 to 9 translation'!G208/'Raw data 9'!G192))</f>
        <v>1.0029586475183687</v>
      </c>
      <c r="H208" s="4">
        <f>IF('10 to 9 translation'!H208=0,0,('10 to 9 translation'!H208/'Raw data 9'!H192))</f>
        <v>1.0326394755926303</v>
      </c>
      <c r="I208" s="4">
        <f>IF('10 to 9 translation'!I208=0,0,('10 to 9 translation'!I208/'Raw data 9'!I192))</f>
        <v>0.94690811668556552</v>
      </c>
      <c r="J208" s="4">
        <f>IF('10 to 9 translation'!J208=0,0,('10 to 9 translation'!J208/'Raw data 9'!J192))</f>
        <v>1.0106105987770726</v>
      </c>
      <c r="K208" s="4">
        <f>IF('10 to 9 translation'!K208=0,0,('10 to 9 translation'!K208/'Raw data 9'!K192))</f>
        <v>0.9815259810872119</v>
      </c>
      <c r="L208" s="4">
        <f>IF('10 to 9 translation'!L208=0,0,('10 to 9 translation'!L208/'Raw data 9'!L192))</f>
        <v>1.0352220530304757</v>
      </c>
      <c r="M208" s="4">
        <f>IF('10 to 9 translation'!M208=0,0,('10 to 9 translation'!M208/'Raw data 9'!M192))</f>
        <v>0.98942932577669584</v>
      </c>
      <c r="N208" s="4">
        <f>IF('10 to 9 translation'!N208=0,0,('10 to 9 translation'!N208/'Raw data 9'!N192))</f>
        <v>0.91025920963533591</v>
      </c>
      <c r="O208" s="4">
        <f>IF('10 to 9 translation'!O208=0,0,('10 to 9 translation'!O208/'Raw data 9'!O192))</f>
        <v>1.0290179312997787</v>
      </c>
      <c r="P208" s="4">
        <f>IF('10 to 9 translation'!P208=0,0,('10 to 9 translation'!P208/'Raw data 9'!P192))</f>
        <v>1.0097850951620111</v>
      </c>
      <c r="Q208" s="4">
        <f>IF('10 to 9 translation'!Q208=0,0,('10 to 9 translation'!Q208/'Raw data 9'!Q192))</f>
        <v>1.0198407392851949</v>
      </c>
      <c r="R208" s="4">
        <f>IF('10 to 9 translation'!R208=0,0,('10 to 9 translation'!R208/'Raw data 9'!R192))</f>
        <v>1.035242360551224</v>
      </c>
      <c r="S208" s="4">
        <f>IF('10 to 9 translation'!S208=0,0,('10 to 9 translation'!S208/'Raw data 9'!S192))</f>
        <v>0.94579069995001674</v>
      </c>
      <c r="T208" s="4">
        <f>IF('10 to 9 translation'!T208=0,0,('10 to 9 translation'!T208/'Raw data 9'!T192))</f>
        <v>1.0651553680251682</v>
      </c>
      <c r="U208" s="4">
        <f>IF('10 to 9 translation'!U208=0,0,('10 to 9 translation'!U208/'Raw data 9'!U192))</f>
        <v>0.89644432996806445</v>
      </c>
      <c r="V208" s="4">
        <f>IF('10 to 9 translation'!V208=0,0,('10 to 9 translation'!V208/'Raw data 9'!V192))</f>
        <v>0.99008348077408692</v>
      </c>
      <c r="W208" s="4">
        <f>IF('10 to 9 translation'!W208=0,0,('10 to 9 translation'!W208/'Raw data 9'!W192))</f>
        <v>0.99030683891311255</v>
      </c>
      <c r="X208" s="4">
        <f>IF('10 to 9 translation'!X208=0,0,('10 to 9 translation'!X208/'Raw data 9'!X192))</f>
        <v>0.99055791523651737</v>
      </c>
      <c r="Y208" s="4">
        <f>IF('10 to 9 translation'!Y208=0,0,('10 to 9 translation'!Y208/'Raw data 9'!Y192))</f>
        <v>0.99082999333620625</v>
      </c>
      <c r="Z208" s="4">
        <f>IF('10 to 9 translation'!Z208=0,0,('10 to 9 translation'!Z208/'Raw data 9'!Z192))</f>
        <v>0.9911039773327105</v>
      </c>
      <c r="AA208" s="4">
        <f>IF('10 to 9 translation'!AA208=0,0,('10 to 9 translation'!AA208/'Raw data 9'!AA192))</f>
        <v>0.99138134697609614</v>
      </c>
      <c r="AB208" s="4">
        <f>IF('10 to 9 translation'!AB208=0,0,('10 to 9 translation'!AB208/'Raw data 9'!AB192))</f>
        <v>0.99167031703624187</v>
      </c>
      <c r="AC208" s="4">
        <f>IF('10 to 9 translation'!AC208=0,0,('10 to 9 translation'!AC208/'Raw data 9'!AC192))</f>
        <v>0.99197323096733314</v>
      </c>
      <c r="AD208" s="4">
        <f>IF('10 to 9 translation'!AD208=0,0,('10 to 9 translation'!AD208/'Raw data 9'!AD192))</f>
        <v>0.9922898107179996</v>
      </c>
      <c r="AE208" s="4">
        <f>IF('10 to 9 translation'!AE208=0,0,('10 to 9 translation'!AE208/'Raw data 9'!AE192))</f>
        <v>0.99260222721042179</v>
      </c>
      <c r="AF208" s="4">
        <f>IF('10 to 9 translation'!AF208=0,0,('10 to 9 translation'!AF208/'Raw data 9'!AF192))</f>
        <v>0.99290863860000711</v>
      </c>
      <c r="AG208" s="4">
        <f>IF('10 to 9 translation'!AG208=0,0,('10 to 9 translation'!AG208/'Raw data 9'!AG192))</f>
        <v>0.99321619797821858</v>
      </c>
      <c r="AH208" s="4">
        <f>IF('10 to 9 translation'!AH208=0,0,('10 to 9 translation'!AH208/'Raw data 9'!AH192))</f>
        <v>0.99351156159986864</v>
      </c>
      <c r="AI208" s="4">
        <f>IF('10 to 9 translation'!AI208=0,0,('10 to 9 translation'!AI208/'Raw data 9'!AI192))</f>
        <v>0.99380119601012928</v>
      </c>
      <c r="AJ208" s="4">
        <f>IF('10 to 9 translation'!AJ208=0,0,('10 to 9 translation'!AJ208/'Raw data 9'!AJ192))</f>
        <v>0.99408591943991953</v>
      </c>
      <c r="AK208" s="4">
        <f>IF('10 to 9 translation'!AK208=0,0,('10 to 9 translation'!AK208/'Raw data 9'!AK192))</f>
        <v>0.99436332238144254</v>
      </c>
      <c r="AL208" s="4">
        <f>IF('10 to 9 translation'!AL208=0,0,('10 to 9 translation'!AL208/'Raw data 9'!AL192))</f>
        <v>0.99462860393902375</v>
      </c>
      <c r="AM208" s="4">
        <f>IF('10 to 9 translation'!AM208=0,0,('10 to 9 translation'!AM208/'Raw data 9'!AM192))</f>
        <v>0.99487999189161702</v>
      </c>
      <c r="AN208" s="4">
        <f>IF('10 to 9 translation'!AN208=0,0,('10 to 9 translation'!AN208/'Raw data 9'!AN192))</f>
        <v>0.98800580081240885</v>
      </c>
      <c r="AO208" s="4">
        <f>IF('10 to 9 translation'!AO208=0,0,('10 to 9 translation'!AO208/'Raw data 9'!AO192))</f>
        <v>0.99575085132905117</v>
      </c>
      <c r="AP208" s="4">
        <f>IF('10 to 9 translation'!AP208=0,0,('10 to 9 translation'!AP208/'Raw data 9'!AP192))</f>
        <v>0.99596912126435766</v>
      </c>
      <c r="AQ208" s="4"/>
      <c r="AR208" s="4"/>
      <c r="AS208" s="4"/>
      <c r="AT208" s="4"/>
      <c r="AU208" s="4"/>
      <c r="AV208" s="4"/>
      <c r="AW208" s="4"/>
    </row>
    <row r="209" spans="1:49" x14ac:dyDescent="0.25">
      <c r="A209" s="8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5">
      <c r="A210" s="8" t="str">
        <f>'10 to 9 translation'!A210</f>
        <v>S o Amer.Built Up Land</v>
      </c>
      <c r="B210" s="4" t="s">
        <v>366</v>
      </c>
      <c r="C210" s="4" t="s">
        <v>366</v>
      </c>
      <c r="D210" s="4" t="s">
        <v>366</v>
      </c>
      <c r="E210" s="4" t="s">
        <v>366</v>
      </c>
      <c r="F210" s="4" t="s">
        <v>366</v>
      </c>
      <c r="G210" s="4" t="s">
        <v>366</v>
      </c>
      <c r="H210" s="4" t="s">
        <v>366</v>
      </c>
      <c r="I210" s="4" t="s">
        <v>366</v>
      </c>
      <c r="J210" s="4" t="s">
        <v>366</v>
      </c>
      <c r="K210" s="4" t="s">
        <v>366</v>
      </c>
      <c r="L210" s="4" t="s">
        <v>366</v>
      </c>
      <c r="M210" s="4" t="s">
        <v>366</v>
      </c>
      <c r="N210" s="4" t="s">
        <v>366</v>
      </c>
      <c r="O210" s="4" t="s">
        <v>366</v>
      </c>
      <c r="P210" s="4" t="s">
        <v>366</v>
      </c>
      <c r="Q210" s="4" t="s">
        <v>366</v>
      </c>
      <c r="R210" s="4" t="s">
        <v>366</v>
      </c>
      <c r="S210" s="4" t="s">
        <v>366</v>
      </c>
      <c r="T210" s="4" t="s">
        <v>366</v>
      </c>
      <c r="U210" s="4" t="s">
        <v>366</v>
      </c>
      <c r="V210" s="4" t="s">
        <v>366</v>
      </c>
      <c r="W210" s="4" t="s">
        <v>366</v>
      </c>
      <c r="X210" s="4" t="s">
        <v>366</v>
      </c>
      <c r="Y210" s="4" t="s">
        <v>366</v>
      </c>
      <c r="Z210" s="4" t="s">
        <v>366</v>
      </c>
      <c r="AA210" s="4" t="s">
        <v>366</v>
      </c>
      <c r="AB210" s="4" t="s">
        <v>366</v>
      </c>
      <c r="AC210" s="4" t="s">
        <v>366</v>
      </c>
      <c r="AD210" s="4" t="s">
        <v>366</v>
      </c>
      <c r="AE210" s="4" t="s">
        <v>366</v>
      </c>
      <c r="AF210" s="4" t="s">
        <v>366</v>
      </c>
      <c r="AG210" s="4" t="s">
        <v>366</v>
      </c>
      <c r="AH210" s="4" t="s">
        <v>366</v>
      </c>
      <c r="AI210" s="4" t="s">
        <v>366</v>
      </c>
      <c r="AJ210" s="4" t="s">
        <v>366</v>
      </c>
      <c r="AK210" s="4" t="s">
        <v>366</v>
      </c>
      <c r="AL210" s="4" t="s">
        <v>366</v>
      </c>
      <c r="AM210" s="4" t="s">
        <v>366</v>
      </c>
      <c r="AN210" s="4" t="s">
        <v>366</v>
      </c>
      <c r="AO210" s="4" t="s">
        <v>366</v>
      </c>
      <c r="AP210" s="4" t="s">
        <v>366</v>
      </c>
      <c r="AQ210" s="4"/>
      <c r="AR210" s="4"/>
      <c r="AS210" s="4"/>
      <c r="AT210" s="4"/>
      <c r="AU210" s="4"/>
      <c r="AV210" s="4"/>
      <c r="AW210" s="4"/>
    </row>
    <row r="211" spans="1:49" x14ac:dyDescent="0.25">
      <c r="A211" s="8" t="str">
        <f>'10 to 9 translation'!A211</f>
        <v>S o Amer.Abandoned Land</v>
      </c>
      <c r="B211" s="4">
        <f>IF('10 to 9 translation'!B211=0,0,('10 to 9 translation'!B211/'Raw data 9'!B194))</f>
        <v>0.99264708944207269</v>
      </c>
      <c r="C211" s="4">
        <f>IF('10 to 9 translation'!C211=0,0,('10 to 9 translation'!C211/'Raw data 9'!C194))</f>
        <v>0.9627605481587268</v>
      </c>
      <c r="D211" s="4">
        <f>IF('10 to 9 translation'!D211=0,0,('10 to 9 translation'!D211/'Raw data 9'!D194))</f>
        <v>0.93470734995784466</v>
      </c>
      <c r="E211" s="4">
        <f>IF('10 to 9 translation'!E211=0,0,('10 to 9 translation'!E211/'Raw data 9'!E194))</f>
        <v>0.90821695684868986</v>
      </c>
      <c r="F211" s="4">
        <f>IF('10 to 9 translation'!F211=0,0,('10 to 9 translation'!F211/'Raw data 9'!F194))</f>
        <v>0.88313554497262892</v>
      </c>
      <c r="G211" s="4">
        <f>IF('10 to 9 translation'!G211=0,0,('10 to 9 translation'!G211/'Raw data 9'!G194))</f>
        <v>0.85943599627337142</v>
      </c>
      <c r="H211" s="4">
        <f>IF('10 to 9 translation'!H211=0,0,('10 to 9 translation'!H211/'Raw data 9'!H194))</f>
        <v>0.83712967149838657</v>
      </c>
      <c r="I211" s="4">
        <f>IF('10 to 9 translation'!I211=0,0,('10 to 9 translation'!I211/'Raw data 9'!I194))</f>
        <v>0.81609027276964408</v>
      </c>
      <c r="J211" s="4">
        <f>IF('10 to 9 translation'!J211=0,0,('10 to 9 translation'!J211/'Raw data 9'!J194))</f>
        <v>0.79535802666106969</v>
      </c>
      <c r="K211" s="4">
        <f>IF('10 to 9 translation'!K211=0,0,('10 to 9 translation'!K211/'Raw data 9'!K194))</f>
        <v>0.77409022791967719</v>
      </c>
      <c r="L211" s="4">
        <f>IF('10 to 9 translation'!L211=0,0,('10 to 9 translation'!L211/'Raw data 9'!L194))</f>
        <v>0.75286111380341525</v>
      </c>
      <c r="M211" s="4">
        <f>IF('10 to 9 translation'!M211=0,0,('10 to 9 translation'!M211/'Raw data 9'!M194))</f>
        <v>0.7308954163314122</v>
      </c>
      <c r="N211" s="4">
        <f>IF('10 to 9 translation'!N211=0,0,('10 to 9 translation'!N211/'Raw data 9'!N194))</f>
        <v>0.70875963725278612</v>
      </c>
      <c r="O211" s="4">
        <f>IF('10 to 9 translation'!O211=0,0,('10 to 9 translation'!O211/'Raw data 9'!O194))</f>
        <v>0.68784878762208712</v>
      </c>
      <c r="P211" s="4">
        <f>IF('10 to 9 translation'!P211=0,0,('10 to 9 translation'!P211/'Raw data 9'!P194))</f>
        <v>0.66838381152902926</v>
      </c>
      <c r="Q211" s="4">
        <f>IF('10 to 9 translation'!Q211=0,0,('10 to 9 translation'!Q211/'Raw data 9'!Q194))</f>
        <v>0.6510036707786313</v>
      </c>
      <c r="R211" s="4">
        <f>IF('10 to 9 translation'!R211=0,0,('10 to 9 translation'!R211/'Raw data 9'!R194))</f>
        <v>0.63617930366846132</v>
      </c>
      <c r="S211" s="4">
        <f>IF('10 to 9 translation'!S211=0,0,('10 to 9 translation'!S211/'Raw data 9'!S194))</f>
        <v>0.6241637428011374</v>
      </c>
      <c r="T211" s="4">
        <f>IF('10 to 9 translation'!T211=0,0,('10 to 9 translation'!T211/'Raw data 9'!T194))</f>
        <v>0.61278161556566602</v>
      </c>
      <c r="U211" s="4">
        <f>IF('10 to 9 translation'!U211=0,0,('10 to 9 translation'!U211/'Raw data 9'!U194))</f>
        <v>0.60179850524239431</v>
      </c>
      <c r="V211" s="4">
        <f>IF('10 to 9 translation'!V211=0,0,('10 to 9 translation'!V211/'Raw data 9'!V194))</f>
        <v>0.59123906534080828</v>
      </c>
      <c r="W211" s="4">
        <f>IF('10 to 9 translation'!W211=0,0,('10 to 9 translation'!W211/'Raw data 9'!W194))</f>
        <v>0.58053827472832586</v>
      </c>
      <c r="X211" s="4">
        <f>IF('10 to 9 translation'!X211=0,0,('10 to 9 translation'!X211/'Raw data 9'!X194))</f>
        <v>0.56831994194411894</v>
      </c>
      <c r="Y211" s="4">
        <f>IF('10 to 9 translation'!Y211=0,0,('10 to 9 translation'!Y211/'Raw data 9'!Y194))</f>
        <v>0.5567573879072325</v>
      </c>
      <c r="Z211" s="4">
        <f>IF('10 to 9 translation'!Z211=0,0,('10 to 9 translation'!Z211/'Raw data 9'!Z194))</f>
        <v>0.54580470192067787</v>
      </c>
      <c r="AA211" s="4">
        <f>IF('10 to 9 translation'!AA211=0,0,('10 to 9 translation'!AA211/'Raw data 9'!AA194))</f>
        <v>0.53541507694407187</v>
      </c>
      <c r="AB211" s="4">
        <f>IF('10 to 9 translation'!AB211=0,0,('10 to 9 translation'!AB211/'Raw data 9'!AB194))</f>
        <v>0.52554224759762125</v>
      </c>
      <c r="AC211" s="4">
        <f>IF('10 to 9 translation'!AC211=0,0,('10 to 9 translation'!AC211/'Raw data 9'!AC194))</f>
        <v>0.51608355799242722</v>
      </c>
      <c r="AD211" s="4">
        <f>IF('10 to 9 translation'!AD211=0,0,('10 to 9 translation'!AD211/'Raw data 9'!AD194))</f>
        <v>0.50693173574925787</v>
      </c>
      <c r="AE211" s="4">
        <f>IF('10 to 9 translation'!AE211=0,0,('10 to 9 translation'!AE211/'Raw data 9'!AE194))</f>
        <v>0.49809256071328101</v>
      </c>
      <c r="AF211" s="4">
        <f>IF('10 to 9 translation'!AF211=0,0,('10 to 9 translation'!AF211/'Raw data 9'!AF194))</f>
        <v>0.48957647084162176</v>
      </c>
      <c r="AG211" s="4">
        <f>IF('10 to 9 translation'!AG211=0,0,('10 to 9 translation'!AG211/'Raw data 9'!AG194))</f>
        <v>0.48139865222716588</v>
      </c>
      <c r="AH211" s="4">
        <f>IF('10 to 9 translation'!AH211=0,0,('10 to 9 translation'!AH211/'Raw data 9'!AH194))</f>
        <v>0.47357041601215888</v>
      </c>
      <c r="AI211" s="4">
        <f>IF('10 to 9 translation'!AI211=0,0,('10 to 9 translation'!AI211/'Raw data 9'!AI194))</f>
        <v>0.46611724556609369</v>
      </c>
      <c r="AJ211" s="4">
        <f>IF('10 to 9 translation'!AJ211=0,0,('10 to 9 translation'!AJ211/'Raw data 9'!AJ194))</f>
        <v>0.45908585699567067</v>
      </c>
      <c r="AK211" s="4">
        <f>IF('10 to 9 translation'!AK211=0,0,('10 to 9 translation'!AK211/'Raw data 9'!AK194))</f>
        <v>0.45246200098883399</v>
      </c>
      <c r="AL211" s="4">
        <f>IF('10 to 9 translation'!AL211=0,0,('10 to 9 translation'!AL211/'Raw data 9'!AL194))</f>
        <v>0.44622794493420626</v>
      </c>
      <c r="AM211" s="4">
        <f>IF('10 to 9 translation'!AM211=0,0,('10 to 9 translation'!AM211/'Raw data 9'!AM194))</f>
        <v>0.44036572291005965</v>
      </c>
      <c r="AN211" s="4">
        <f>IF('10 to 9 translation'!AN211=0,0,('10 to 9 translation'!AN211/'Raw data 9'!AN194))</f>
        <v>0.43485727751587105</v>
      </c>
      <c r="AO211" s="4">
        <f>IF('10 to 9 translation'!AO211=0,0,('10 to 9 translation'!AO211/'Raw data 9'!AO194))</f>
        <v>0.42968477692545576</v>
      </c>
      <c r="AP211" s="4">
        <f>IF('10 to 9 translation'!AP211=0,0,('10 to 9 translation'!AP211/'Raw data 9'!AP194))</f>
        <v>0.42483120617993059</v>
      </c>
      <c r="AQ211" s="4"/>
      <c r="AR211" s="4"/>
      <c r="AS211" s="4"/>
      <c r="AT211" s="4"/>
      <c r="AU211" s="4"/>
      <c r="AV211" s="4"/>
      <c r="AW211" s="4"/>
    </row>
    <row r="212" spans="1:49" x14ac:dyDescent="0.25">
      <c r="A212" s="8" t="str">
        <f>'10 to 9 translation'!A212</f>
        <v>S o Amer. Set aside + near Pristine (cp. Available)</v>
      </c>
      <c r="B212" s="4">
        <f>IF('10 to 9 translation'!B212=0,0,('10 to 9 translation'!B212/'Raw data 9'!B195))</f>
        <v>1.3637764704670705</v>
      </c>
      <c r="C212" s="4">
        <f>IF('10 to 9 translation'!C212=0,0,('10 to 9 translation'!C212/'Raw data 9'!C195))</f>
        <v>1.3304672204810857</v>
      </c>
      <c r="D212" s="4">
        <f>IF('10 to 9 translation'!D212=0,0,('10 to 9 translation'!D212/'Raw data 9'!D195))</f>
        <v>1.2998875768118714</v>
      </c>
      <c r="E212" s="4">
        <f>IF('10 to 9 translation'!E212=0,0,('10 to 9 translation'!E212/'Raw data 9'!E195))</f>
        <v>1.2707848686023744</v>
      </c>
      <c r="F212" s="4">
        <f>IF('10 to 9 translation'!F212=0,0,('10 to 9 translation'!F212/'Raw data 9'!F195))</f>
        <v>1.245585998807343</v>
      </c>
      <c r="G212" s="4">
        <f>IF('10 to 9 translation'!G212=0,0,('10 to 9 translation'!G212/'Raw data 9'!G195))</f>
        <v>1.2245361240564108</v>
      </c>
      <c r="H212" s="4">
        <f>IF('10 to 9 translation'!H212=0,0,('10 to 9 translation'!H212/'Raw data 9'!H195))</f>
        <v>1.207337378528627</v>
      </c>
      <c r="I212" s="4">
        <f>IF('10 to 9 translation'!I212=0,0,('10 to 9 translation'!I212/'Raw data 9'!I195))</f>
        <v>1.1937392272526581</v>
      </c>
      <c r="J212" s="4">
        <f>IF('10 to 9 translation'!J212=0,0,('10 to 9 translation'!J212/'Raw data 9'!J195))</f>
        <v>1.1832297700755072</v>
      </c>
      <c r="K212" s="4">
        <f>IF('10 to 9 translation'!K212=0,0,('10 to 9 translation'!K212/'Raw data 9'!K195))</f>
        <v>1.1755042497394586</v>
      </c>
      <c r="L212" s="4">
        <f>IF('10 to 9 translation'!L212=0,0,('10 to 9 translation'!L212/'Raw data 9'!L195))</f>
        <v>1.1701932824556971</v>
      </c>
      <c r="M212" s="4">
        <f>IF('10 to 9 translation'!M212=0,0,('10 to 9 translation'!M212/'Raw data 9'!M195))</f>
        <v>1.1670208407525007</v>
      </c>
      <c r="N212" s="4">
        <f>IF('10 to 9 translation'!N212=0,0,('10 to 9 translation'!N212/'Raw data 9'!N195))</f>
        <v>1.1658693907487685</v>
      </c>
      <c r="O212" s="4">
        <f>IF('10 to 9 translation'!O212=0,0,('10 to 9 translation'!O212/'Raw data 9'!O195))</f>
        <v>1.1665959149329994</v>
      </c>
      <c r="P212" s="4">
        <f>IF('10 to 9 translation'!P212=0,0,('10 to 9 translation'!P212/'Raw data 9'!P195))</f>
        <v>1.169220436648114</v>
      </c>
      <c r="Q212" s="4">
        <f>IF('10 to 9 translation'!Q212=0,0,('10 to 9 translation'!Q212/'Raw data 9'!Q195))</f>
        <v>1.1734877422206789</v>
      </c>
      <c r="R212" s="4">
        <f>IF('10 to 9 translation'!R212=0,0,('10 to 9 translation'!R212/'Raw data 9'!R195))</f>
        <v>1.1791028280578562</v>
      </c>
      <c r="S212" s="4">
        <f>IF('10 to 9 translation'!S212=0,0,('10 to 9 translation'!S212/'Raw data 9'!S195))</f>
        <v>1.186043454728875</v>
      </c>
      <c r="T212" s="4">
        <f>IF('10 to 9 translation'!T212=0,0,('10 to 9 translation'!T212/'Raw data 9'!T195))</f>
        <v>1.1943067519347137</v>
      </c>
      <c r="U212" s="4">
        <f>IF('10 to 9 translation'!U212=0,0,('10 to 9 translation'!U212/'Raw data 9'!U195))</f>
        <v>1.2037627901972923</v>
      </c>
      <c r="V212" s="4">
        <f>IF('10 to 9 translation'!V212=0,0,('10 to 9 translation'!V212/'Raw data 9'!V195))</f>
        <v>1.2141986107558822</v>
      </c>
      <c r="W212" s="4">
        <f>IF('10 to 9 translation'!W212=0,0,('10 to 9 translation'!W212/'Raw data 9'!W195))</f>
        <v>1.2255550178329246</v>
      </c>
      <c r="X212" s="4">
        <f>IF('10 to 9 translation'!X212=0,0,('10 to 9 translation'!X212/'Raw data 9'!X195))</f>
        <v>1.237766847942547</v>
      </c>
      <c r="Y212" s="4">
        <f>IF('10 to 9 translation'!Y212=0,0,('10 to 9 translation'!Y212/'Raw data 9'!Y195))</f>
        <v>1.2507952841933985</v>
      </c>
      <c r="Z212" s="4">
        <f>IF('10 to 9 translation'!Z212=0,0,('10 to 9 translation'!Z212/'Raw data 9'!Z195))</f>
        <v>1.2646270850101329</v>
      </c>
      <c r="AA212" s="4">
        <f>IF('10 to 9 translation'!AA212=0,0,('10 to 9 translation'!AA212/'Raw data 9'!AA195))</f>
        <v>1.2792767377519747</v>
      </c>
      <c r="AB212" s="4">
        <f>IF('10 to 9 translation'!AB212=0,0,('10 to 9 translation'!AB212/'Raw data 9'!AB195))</f>
        <v>1.2947629263117377</v>
      </c>
      <c r="AC212" s="4">
        <f>IF('10 to 9 translation'!AC212=0,0,('10 to 9 translation'!AC212/'Raw data 9'!AC195))</f>
        <v>1.31110385898712</v>
      </c>
      <c r="AD212" s="4">
        <f>IF('10 to 9 translation'!AD212=0,0,('10 to 9 translation'!AD212/'Raw data 9'!AD195))</f>
        <v>1.3283158822437811</v>
      </c>
      <c r="AE212" s="4">
        <f>IF('10 to 9 translation'!AE212=0,0,('10 to 9 translation'!AE212/'Raw data 9'!AE195))</f>
        <v>1.3464086267480848</v>
      </c>
      <c r="AF212" s="4">
        <f>IF('10 to 9 translation'!AF212=0,0,('10 to 9 translation'!AF212/'Raw data 9'!AF195))</f>
        <v>1.3653620412988769</v>
      </c>
      <c r="AG212" s="4">
        <f>IF('10 to 9 translation'!AG212=0,0,('10 to 9 translation'!AG212/'Raw data 9'!AG195))</f>
        <v>1.3850635076519457</v>
      </c>
      <c r="AH212" s="4">
        <f>IF('10 to 9 translation'!AH212=0,0,('10 to 9 translation'!AH212/'Raw data 9'!AH195))</f>
        <v>1.4054786202477978</v>
      </c>
      <c r="AI212" s="4">
        <f>IF('10 to 9 translation'!AI212=0,0,('10 to 9 translation'!AI212/'Raw data 9'!AI195))</f>
        <v>1.4266013767976848</v>
      </c>
      <c r="AJ212" s="4">
        <f>IF('10 to 9 translation'!AJ212=0,0,('10 to 9 translation'!AJ212/'Raw data 9'!AJ195))</f>
        <v>1.448429617104446</v>
      </c>
      <c r="AK212" s="4">
        <f>IF('10 to 9 translation'!AK212=0,0,('10 to 9 translation'!AK212/'Raw data 9'!AK195))</f>
        <v>1.4709652492669161</v>
      </c>
      <c r="AL212" s="4">
        <f>IF('10 to 9 translation'!AL212=0,0,('10 to 9 translation'!AL212/'Raw data 9'!AL195))</f>
        <v>1.4942143927168956</v>
      </c>
      <c r="AM212" s="4">
        <f>IF('10 to 9 translation'!AM212=0,0,('10 to 9 translation'!AM212/'Raw data 9'!AM195))</f>
        <v>1.518162134992016</v>
      </c>
      <c r="AN212" s="4">
        <f>IF('10 to 9 translation'!AN212=0,0,('10 to 9 translation'!AN212/'Raw data 9'!AN195))</f>
        <v>1.5425828050306121</v>
      </c>
      <c r="AO212" s="4">
        <f>IF('10 to 9 translation'!AO212=0,0,('10 to 9 translation'!AO212/'Raw data 9'!AO195))</f>
        <v>1.5674396926392455</v>
      </c>
      <c r="AP212" s="4">
        <f>IF('10 to 9 translation'!AP212=0,0,('10 to 9 translation'!AP212/'Raw data 9'!AP195))</f>
        <v>1.5927565525984551</v>
      </c>
      <c r="AQ212" s="4"/>
      <c r="AR212" s="4"/>
      <c r="AS212" s="4"/>
      <c r="AT212" s="4"/>
      <c r="AU212" s="4"/>
      <c r="AV212" s="4"/>
      <c r="AW212" s="4"/>
    </row>
    <row r="213" spans="1:49" x14ac:dyDescent="0.25">
      <c r="A213" s="8" t="str">
        <f>'10 to 9 translation'!A213</f>
        <v>S o Amer.Latent  Land (cp. Pasture)</v>
      </c>
      <c r="B213" s="4">
        <f>IF('10 to 9 translation'!B213=0,0,('10 to 9 translation'!B213/'Raw data 9'!B196))</f>
        <v>0.47379498272434051</v>
      </c>
      <c r="C213" s="4">
        <f>IF('10 to 9 translation'!C213=0,0,('10 to 9 translation'!C213/'Raw data 9'!C196))</f>
        <v>0.50486016968633618</v>
      </c>
      <c r="D213" s="4">
        <f>IF('10 to 9 translation'!D213=0,0,('10 to 9 translation'!D213/'Raw data 9'!D196))</f>
        <v>0.53672975657454958</v>
      </c>
      <c r="E213" s="4">
        <f>IF('10 to 9 translation'!E213=0,0,('10 to 9 translation'!E213/'Raw data 9'!E196))</f>
        <v>0.56964014909599681</v>
      </c>
      <c r="F213" s="4">
        <f>IF('10 to 9 translation'!F213=0,0,('10 to 9 translation'!F213/'Raw data 9'!F196))</f>
        <v>0.60072363915261184</v>
      </c>
      <c r="G213" s="4">
        <f>IF('10 to 9 translation'!G213=0,0,('10 to 9 translation'!G213/'Raw data 9'!G196))</f>
        <v>0.62913182787448263</v>
      </c>
      <c r="H213" s="4">
        <f>IF('10 to 9 translation'!H213=0,0,('10 to 9 translation'!H213/'Raw data 9'!H196))</f>
        <v>0.65530070929633477</v>
      </c>
      <c r="I213" s="4">
        <f>IF('10 to 9 translation'!I213=0,0,('10 to 9 translation'!I213/'Raw data 9'!I196))</f>
        <v>0.67835929395987449</v>
      </c>
      <c r="J213" s="4">
        <f>IF('10 to 9 translation'!J213=0,0,('10 to 9 translation'!J213/'Raw data 9'!J196))</f>
        <v>0.69713065149108444</v>
      </c>
      <c r="K213" s="4">
        <f>IF('10 to 9 translation'!K213=0,0,('10 to 9 translation'!K213/'Raw data 9'!K196))</f>
        <v>0.71127521671949079</v>
      </c>
      <c r="L213" s="4">
        <f>IF('10 to 9 translation'!L213=0,0,('10 to 9 translation'!L213/'Raw data 9'!L196))</f>
        <v>0.72180656815842059</v>
      </c>
      <c r="M213" s="4">
        <f>IF('10 to 9 translation'!M213=0,0,('10 to 9 translation'!M213/'Raw data 9'!M196))</f>
        <v>0.72780991840718345</v>
      </c>
      <c r="N213" s="4">
        <f>IF('10 to 9 translation'!N213=0,0,('10 to 9 translation'!N213/'Raw data 9'!N196))</f>
        <v>0.72911684779625641</v>
      </c>
      <c r="O213" s="4">
        <f>IF('10 to 9 translation'!O213=0,0,('10 to 9 translation'!O213/'Raw data 9'!O196))</f>
        <v>0.72821169383933593</v>
      </c>
      <c r="P213" s="4">
        <f>IF('10 to 9 translation'!P213=0,0,('10 to 9 translation'!P213/'Raw data 9'!P196))</f>
        <v>0.72539948860776582</v>
      </c>
      <c r="Q213" s="4">
        <f>IF('10 to 9 translation'!Q213=0,0,('10 to 9 translation'!Q213/'Raw data 9'!Q196))</f>
        <v>0.7215637813883059</v>
      </c>
      <c r="R213" s="4">
        <f>IF('10 to 9 translation'!R213=0,0,('10 to 9 translation'!R213/'Raw data 9'!R196))</f>
        <v>0.71706430459740533</v>
      </c>
      <c r="S213" s="4">
        <f>IF('10 to 9 translation'!S213=0,0,('10 to 9 translation'!S213/'Raw data 9'!S196))</f>
        <v>0.71420534523826107</v>
      </c>
      <c r="T213" s="4">
        <f>IF('10 to 9 translation'!T213=0,0,('10 to 9 translation'!T213/'Raw data 9'!T196))</f>
        <v>0.7115640607773962</v>
      </c>
      <c r="U213" s="4">
        <f>IF('10 to 9 translation'!U213=0,0,('10 to 9 translation'!U213/'Raw data 9'!U196))</f>
        <v>0.70691955210628887</v>
      </c>
      <c r="V213" s="4">
        <f>IF('10 to 9 translation'!V213=0,0,('10 to 9 translation'!V213/'Raw data 9'!V196))</f>
        <v>0.70155855398061284</v>
      </c>
      <c r="W213" s="4">
        <f>IF('10 to 9 translation'!W213=0,0,('10 to 9 translation'!W213/'Raw data 9'!W196))</f>
        <v>0.69507269891396284</v>
      </c>
      <c r="X213" s="4">
        <f>IF('10 to 9 translation'!X213=0,0,('10 to 9 translation'!X213/'Raw data 9'!X196))</f>
        <v>0.68581029863317045</v>
      </c>
      <c r="Y213" s="4">
        <f>IF('10 to 9 translation'!Y213=0,0,('10 to 9 translation'!Y213/'Raw data 9'!Y196))</f>
        <v>0.67644858972855826</v>
      </c>
      <c r="Z213" s="4">
        <f>IF('10 to 9 translation'!Z213=0,0,('10 to 9 translation'!Z213/'Raw data 9'!Z196))</f>
        <v>0.66707759492614871</v>
      </c>
      <c r="AA213" s="4">
        <f>IF('10 to 9 translation'!AA213=0,0,('10 to 9 translation'!AA213/'Raw data 9'!AA196))</f>
        <v>0.65779242701618812</v>
      </c>
      <c r="AB213" s="4">
        <f>IF('10 to 9 translation'!AB213=0,0,('10 to 9 translation'!AB213/'Raw data 9'!AB196))</f>
        <v>0.64853863103503118</v>
      </c>
      <c r="AC213" s="4">
        <f>IF('10 to 9 translation'!AC213=0,0,('10 to 9 translation'!AC213/'Raw data 9'!AC196))</f>
        <v>0.63922730536753392</v>
      </c>
      <c r="AD213" s="4">
        <f>IF('10 to 9 translation'!AD213=0,0,('10 to 9 translation'!AD213/'Raw data 9'!AD196))</f>
        <v>0.6297720413283332</v>
      </c>
      <c r="AE213" s="4">
        <f>IF('10 to 9 translation'!AE213=0,0,('10 to 9 translation'!AE213/'Raw data 9'!AE196))</f>
        <v>0.62022154273718255</v>
      </c>
      <c r="AF213" s="4">
        <f>IF('10 to 9 translation'!AF213=0,0,('10 to 9 translation'!AF213/'Raw data 9'!AF196))</f>
        <v>0.61059877177704802</v>
      </c>
      <c r="AG213" s="4">
        <f>IF('10 to 9 translation'!AG213=0,0,('10 to 9 translation'!AG213/'Raw data 9'!AG196))</f>
        <v>0.60108291171274353</v>
      </c>
      <c r="AH213" s="4">
        <f>IF('10 to 9 translation'!AH213=0,0,('10 to 9 translation'!AH213/'Raw data 9'!AH196))</f>
        <v>0.59180523508013139</v>
      </c>
      <c r="AI213" s="4">
        <f>IF('10 to 9 translation'!AI213=0,0,('10 to 9 translation'!AI213/'Raw data 9'!AI196))</f>
        <v>0.58283174084584288</v>
      </c>
      <c r="AJ213" s="4">
        <f>IF('10 to 9 translation'!AJ213=0,0,('10 to 9 translation'!AJ213/'Raw data 9'!AJ196))</f>
        <v>0.57424775480664825</v>
      </c>
      <c r="AK213" s="4">
        <f>IF('10 to 9 translation'!AK213=0,0,('10 to 9 translation'!AK213/'Raw data 9'!AK196))</f>
        <v>0.56605793343436928</v>
      </c>
      <c r="AL213" s="4">
        <f>IF('10 to 9 translation'!AL213=0,0,('10 to 9 translation'!AL213/'Raw data 9'!AL196))</f>
        <v>0.55825661070149324</v>
      </c>
      <c r="AM213" s="4">
        <f>IF('10 to 9 translation'!AM213=0,0,('10 to 9 translation'!AM213/'Raw data 9'!AM196))</f>
        <v>0.5508411362812442</v>
      </c>
      <c r="AN213" s="4">
        <f>IF('10 to 9 translation'!AN213=0,0,('10 to 9 translation'!AN213/'Raw data 9'!AN196))</f>
        <v>0.54387465436630755</v>
      </c>
      <c r="AO213" s="4">
        <f>IF('10 to 9 translation'!AO213=0,0,('10 to 9 translation'!AO213/'Raw data 9'!AO196))</f>
        <v>0.53734029778018244</v>
      </c>
      <c r="AP213" s="4">
        <f>IF('10 to 9 translation'!AP213=0,0,('10 to 9 translation'!AP213/'Raw data 9'!AP196))</f>
        <v>0.53120021433834941</v>
      </c>
      <c r="AQ213" s="4"/>
      <c r="AR213" s="4"/>
      <c r="AS213" s="4"/>
      <c r="AT213" s="4"/>
      <c r="AU213" s="4"/>
      <c r="AV213" s="4"/>
      <c r="AW213" s="4"/>
    </row>
    <row r="214" spans="1:49" x14ac:dyDescent="0.25">
      <c r="A214" s="8" t="str">
        <f>'10 to 9 translation'!A214</f>
        <v>S o Amer.Actual Forage Land</v>
      </c>
      <c r="B214" s="4">
        <f>IF('10 to 9 translation'!B214=0,0,('10 to 9 translation'!B214/'Raw data 9'!B197))</f>
        <v>1.5266076541716598</v>
      </c>
      <c r="C214" s="4">
        <f>IF('10 to 9 translation'!C214=0,0,('10 to 9 translation'!C214/'Raw data 9'!C197))</f>
        <v>1.5176704018132359</v>
      </c>
      <c r="D214" s="4">
        <f>IF('10 to 9 translation'!D214=0,0,('10 to 9 translation'!D214/'Raw data 9'!D197))</f>
        <v>1.4974481380184292</v>
      </c>
      <c r="E214" s="4">
        <f>IF('10 to 9 translation'!E214=0,0,('10 to 9 translation'!E214/'Raw data 9'!E197))</f>
        <v>1.4758260730792274</v>
      </c>
      <c r="F214" s="4">
        <f>IF('10 to 9 translation'!F214=0,0,('10 to 9 translation'!F214/'Raw data 9'!F197))</f>
        <v>1.4533733609545119</v>
      </c>
      <c r="G214" s="4">
        <f>IF('10 to 9 translation'!G214=0,0,('10 to 9 translation'!G214/'Raw data 9'!G197))</f>
        <v>1.4300469166208043</v>
      </c>
      <c r="H214" s="4">
        <f>IF('10 to 9 translation'!H214=0,0,('10 to 9 translation'!H214/'Raw data 9'!H197))</f>
        <v>1.4061402552348941</v>
      </c>
      <c r="I214" s="4">
        <f>IF('10 to 9 translation'!I214=0,0,('10 to 9 translation'!I214/'Raw data 9'!I197))</f>
        <v>1.3816603552566471</v>
      </c>
      <c r="J214" s="4">
        <f>IF('10 to 9 translation'!J214=0,0,('10 to 9 translation'!J214/'Raw data 9'!J197))</f>
        <v>1.3573585327227282</v>
      </c>
      <c r="K214" s="4">
        <f>IF('10 to 9 translation'!K214=0,0,('10 to 9 translation'!K214/'Raw data 9'!K197))</f>
        <v>1.3357641482214411</v>
      </c>
      <c r="L214" s="4">
        <f>IF('10 to 9 translation'!L214=0,0,('10 to 9 translation'!L214/'Raw data 9'!L197))</f>
        <v>1.317845680972249</v>
      </c>
      <c r="M214" s="4">
        <f>IF('10 to 9 translation'!M214=0,0,('10 to 9 translation'!M214/'Raw data 9'!M197))</f>
        <v>1.30379166780759</v>
      </c>
      <c r="N214" s="4">
        <f>IF('10 to 9 translation'!N214=0,0,('10 to 9 translation'!N214/'Raw data 9'!N197))</f>
        <v>1.2926746044922279</v>
      </c>
      <c r="O214" s="4">
        <f>IF('10 to 9 translation'!O214=0,0,('10 to 9 translation'!O214/'Raw data 9'!O197))</f>
        <v>1.2844105822881642</v>
      </c>
      <c r="P214" s="4">
        <f>IF('10 to 9 translation'!P214=0,0,('10 to 9 translation'!P214/'Raw data 9'!P197))</f>
        <v>1.2786128712912646</v>
      </c>
      <c r="Q214" s="4">
        <f>IF('10 to 9 translation'!Q214=0,0,('10 to 9 translation'!Q214/'Raw data 9'!Q197))</f>
        <v>1.2745444807295077</v>
      </c>
      <c r="R214" s="4">
        <f>IF('10 to 9 translation'!R214=0,0,('10 to 9 translation'!R214/'Raw data 9'!R197))</f>
        <v>1.2721639763396486</v>
      </c>
      <c r="S214" s="4">
        <f>IF('10 to 9 translation'!S214=0,0,('10 to 9 translation'!S214/'Raw data 9'!S197))</f>
        <v>1.2713545364674801</v>
      </c>
      <c r="T214" s="4">
        <f>IF('10 to 9 translation'!T214=0,0,('10 to 9 translation'!T214/'Raw data 9'!T197))</f>
        <v>1.2702578172165775</v>
      </c>
      <c r="U214" s="4">
        <f>IF('10 to 9 translation'!U214=0,0,('10 to 9 translation'!U214/'Raw data 9'!U197))</f>
        <v>1.2687876776502363</v>
      </c>
      <c r="V214" s="4">
        <f>IF('10 to 9 translation'!V214=0,0,('10 to 9 translation'!V214/'Raw data 9'!V197))</f>
        <v>1.2678718069186632</v>
      </c>
      <c r="W214" s="4">
        <f>IF('10 to 9 translation'!W214=0,0,('10 to 9 translation'!W214/'Raw data 9'!W197))</f>
        <v>1.2671782171211843</v>
      </c>
      <c r="X214" s="4">
        <f>IF('10 to 9 translation'!X214=0,0,('10 to 9 translation'!X214/'Raw data 9'!X197))</f>
        <v>1.2666840778245452</v>
      </c>
      <c r="Y214" s="4">
        <f>IF('10 to 9 translation'!Y214=0,0,('10 to 9 translation'!Y214/'Raw data 9'!Y197))</f>
        <v>1.266323888479101</v>
      </c>
      <c r="Z214" s="4">
        <f>IF('10 to 9 translation'!Z214=0,0,('10 to 9 translation'!Z214/'Raw data 9'!Z197))</f>
        <v>1.2657880167322835</v>
      </c>
      <c r="AA214" s="4">
        <f>IF('10 to 9 translation'!AA214=0,0,('10 to 9 translation'!AA214/'Raw data 9'!AA197))</f>
        <v>1.2646048015217484</v>
      </c>
      <c r="AB214" s="4">
        <f>IF('10 to 9 translation'!AB214=0,0,('10 to 9 translation'!AB214/'Raw data 9'!AB197))</f>
        <v>1.2638125157580005</v>
      </c>
      <c r="AC214" s="4">
        <f>IF('10 to 9 translation'!AC214=0,0,('10 to 9 translation'!AC214/'Raw data 9'!AC197))</f>
        <v>1.263897105786983</v>
      </c>
      <c r="AD214" s="4">
        <f>IF('10 to 9 translation'!AD214=0,0,('10 to 9 translation'!AD214/'Raw data 9'!AD197))</f>
        <v>1.2648044263447988</v>
      </c>
      <c r="AE214" s="4">
        <f>IF('10 to 9 translation'!AE214=0,0,('10 to 9 translation'!AE214/'Raw data 9'!AE197))</f>
        <v>1.2663716093853539</v>
      </c>
      <c r="AF214" s="4">
        <f>IF('10 to 9 translation'!AF214=0,0,('10 to 9 translation'!AF214/'Raw data 9'!AF197))</f>
        <v>1.2685727909418238</v>
      </c>
      <c r="AG214" s="4">
        <f>IF('10 to 9 translation'!AG214=0,0,('10 to 9 translation'!AG214/'Raw data 9'!AG197))</f>
        <v>1.2709781043017496</v>
      </c>
      <c r="AH214" s="4">
        <f>IF('10 to 9 translation'!AH214=0,0,('10 to 9 translation'!AH214/'Raw data 9'!AH197))</f>
        <v>1.2731900658369997</v>
      </c>
      <c r="AI214" s="4">
        <f>IF('10 to 9 translation'!AI214=0,0,('10 to 9 translation'!AI214/'Raw data 9'!AI197))</f>
        <v>1.2750684008652509</v>
      </c>
      <c r="AJ214" s="4">
        <f>IF('10 to 9 translation'!AJ214=0,0,('10 to 9 translation'!AJ214/'Raw data 9'!AJ197))</f>
        <v>1.2766147809797501</v>
      </c>
      <c r="AK214" s="4">
        <f>IF('10 to 9 translation'!AK214=0,0,('10 to 9 translation'!AK214/'Raw data 9'!AK197))</f>
        <v>1.277857028432775</v>
      </c>
      <c r="AL214" s="4">
        <f>IF('10 to 9 translation'!AL214=0,0,('10 to 9 translation'!AL214/'Raw data 9'!AL197))</f>
        <v>1.2788286168261203</v>
      </c>
      <c r="AM214" s="4">
        <f>IF('10 to 9 translation'!AM214=0,0,('10 to 9 translation'!AM214/'Raw data 9'!AM197))</f>
        <v>1.2795787828718086</v>
      </c>
      <c r="AN214" s="4">
        <f>IF('10 to 9 translation'!AN214=0,0,('10 to 9 translation'!AN214/'Raw data 9'!AN197))</f>
        <v>1.280177897307621</v>
      </c>
      <c r="AO214" s="4">
        <f>IF('10 to 9 translation'!AO214=0,0,('10 to 9 translation'!AO214/'Raw data 9'!AO197))</f>
        <v>1.2808910618137033</v>
      </c>
      <c r="AP214" s="4">
        <f>IF('10 to 9 translation'!AP214=0,0,('10 to 9 translation'!AP214/'Raw data 9'!AP197))</f>
        <v>1.2818982253894455</v>
      </c>
      <c r="AQ214" s="4"/>
      <c r="AR214" s="4"/>
      <c r="AS214" s="4"/>
      <c r="AT214" s="4"/>
      <c r="AU214" s="4"/>
      <c r="AV214" s="4"/>
      <c r="AW214" s="4"/>
    </row>
    <row r="215" spans="1:49" x14ac:dyDescent="0.25">
      <c r="A215" s="8" t="str">
        <f>'10 to 9 translation'!A215</f>
        <v>S o Amer.Crop Land Alloc to Fallow</v>
      </c>
      <c r="B215" s="4">
        <f>IF('10 to 9 translation'!B215=0,0,('10 to 9 translation'!B215/'Raw data 9'!B198))</f>
        <v>1.0330290599843717</v>
      </c>
      <c r="C215" s="4">
        <f>IF('10 to 9 translation'!C215=0,0,('10 to 9 translation'!C215/'Raw data 9'!C198))</f>
        <v>1.0204741279471141</v>
      </c>
      <c r="D215" s="4">
        <f>IF('10 to 9 translation'!D215=0,0,('10 to 9 translation'!D215/'Raw data 9'!D198))</f>
        <v>1.0044889879688463</v>
      </c>
      <c r="E215" s="4">
        <f>IF('10 to 9 translation'!E215=0,0,('10 to 9 translation'!E215/'Raw data 9'!E198))</f>
        <v>0.98773509940785575</v>
      </c>
      <c r="F215" s="4">
        <f>IF('10 to 9 translation'!F215=0,0,('10 to 9 translation'!F215/'Raw data 9'!F198))</f>
        <v>0.97606731481452247</v>
      </c>
      <c r="G215" s="4">
        <f>IF('10 to 9 translation'!G215=0,0,('10 to 9 translation'!G215/'Raw data 9'!G198))</f>
        <v>0.96990916150349671</v>
      </c>
      <c r="H215" s="4">
        <f>IF('10 to 9 translation'!H215=0,0,('10 to 9 translation'!H215/'Raw data 9'!H198))</f>
        <v>0.96404580315207222</v>
      </c>
      <c r="I215" s="4">
        <f>IF('10 to 9 translation'!I215=0,0,('10 to 9 translation'!I215/'Raw data 9'!I198))</f>
        <v>0.9599784117809389</v>
      </c>
      <c r="J215" s="4">
        <f>IF('10 to 9 translation'!J215=0,0,('10 to 9 translation'!J215/'Raw data 9'!J198))</f>
        <v>0.95810236859223519</v>
      </c>
      <c r="K215" s="4">
        <f>IF('10 to 9 translation'!K215=0,0,('10 to 9 translation'!K215/'Raw data 9'!K198))</f>
        <v>0.95454323411694642</v>
      </c>
      <c r="L215" s="4">
        <f>IF('10 to 9 translation'!L215=0,0,('10 to 9 translation'!L215/'Raw data 9'!L198))</f>
        <v>0.94745986793891157</v>
      </c>
      <c r="M215" s="4">
        <f>IF('10 to 9 translation'!M215=0,0,('10 to 9 translation'!M215/'Raw data 9'!M198))</f>
        <v>0.93703662575159552</v>
      </c>
      <c r="N215" s="4">
        <f>IF('10 to 9 translation'!N215=0,0,('10 to 9 translation'!N215/'Raw data 9'!N198))</f>
        <v>0.92767097523513697</v>
      </c>
      <c r="O215" s="4">
        <f>IF('10 to 9 translation'!O215=0,0,('10 to 9 translation'!O215/'Raw data 9'!O198))</f>
        <v>0.91785700173501372</v>
      </c>
      <c r="P215" s="4">
        <f>IF('10 to 9 translation'!P215=0,0,('10 to 9 translation'!P215/'Raw data 9'!P198))</f>
        <v>0.9087191374006337</v>
      </c>
      <c r="Q215" s="4">
        <f>IF('10 to 9 translation'!Q215=0,0,('10 to 9 translation'!Q215/'Raw data 9'!Q198))</f>
        <v>0.90305000825551007</v>
      </c>
      <c r="R215" s="4">
        <f>IF('10 to 9 translation'!R215=0,0,('10 to 9 translation'!R215/'Raw data 9'!R198))</f>
        <v>0.90533704212447363</v>
      </c>
      <c r="S215" s="4">
        <f>IF('10 to 9 translation'!S215=0,0,('10 to 9 translation'!S215/'Raw data 9'!S198))</f>
        <v>0.90871050444149937</v>
      </c>
      <c r="T215" s="4">
        <f>IF('10 to 9 translation'!T215=0,0,('10 to 9 translation'!T215/'Raw data 9'!T198))</f>
        <v>0.90658848301520178</v>
      </c>
      <c r="U215" s="4">
        <f>IF('10 to 9 translation'!U215=0,0,('10 to 9 translation'!U215/'Raw data 9'!U198))</f>
        <v>0.90828195252933086</v>
      </c>
      <c r="V215" s="4">
        <f>IF('10 to 9 translation'!V215=0,0,('10 to 9 translation'!V215/'Raw data 9'!V198))</f>
        <v>0.91005639032302033</v>
      </c>
      <c r="W215" s="4">
        <f>IF('10 to 9 translation'!W215=0,0,('10 to 9 translation'!W215/'Raw data 9'!W198))</f>
        <v>0.91046988526320094</v>
      </c>
      <c r="X215" s="4">
        <f>IF('10 to 9 translation'!X215=0,0,('10 to 9 translation'!X215/'Raw data 9'!X198))</f>
        <v>0.90787483556250492</v>
      </c>
      <c r="Y215" s="4">
        <f>IF('10 to 9 translation'!Y215=0,0,('10 to 9 translation'!Y215/'Raw data 9'!Y198))</f>
        <v>0.90583375867376581</v>
      </c>
      <c r="Z215" s="4">
        <f>IF('10 to 9 translation'!Z215=0,0,('10 to 9 translation'!Z215/'Raw data 9'!Z198))</f>
        <v>0.90411858740017614</v>
      </c>
      <c r="AA215" s="4">
        <f>IF('10 to 9 translation'!AA215=0,0,('10 to 9 translation'!AA215/'Raw data 9'!AA198))</f>
        <v>0.90232481783279972</v>
      </c>
      <c r="AB215" s="4">
        <f>IF('10 to 9 translation'!AB215=0,0,('10 to 9 translation'!AB215/'Raw data 9'!AB198))</f>
        <v>0.90071182372883685</v>
      </c>
      <c r="AC215" s="4">
        <f>IF('10 to 9 translation'!AC215=0,0,('10 to 9 translation'!AC215/'Raw data 9'!AC198))</f>
        <v>0.8993240113715506</v>
      </c>
      <c r="AD215" s="4">
        <f>IF('10 to 9 translation'!AD215=0,0,('10 to 9 translation'!AD215/'Raw data 9'!AD198))</f>
        <v>0.89813001311507223</v>
      </c>
      <c r="AE215" s="4">
        <f>IF('10 to 9 translation'!AE215=0,0,('10 to 9 translation'!AE215/'Raw data 9'!AE198))</f>
        <v>0.89730925212557544</v>
      </c>
      <c r="AF215" s="4">
        <f>IF('10 to 9 translation'!AF215=0,0,('10 to 9 translation'!AF215/'Raw data 9'!AF198))</f>
        <v>0.89728275283125258</v>
      </c>
      <c r="AG215" s="4">
        <f>IF('10 to 9 translation'!AG215=0,0,('10 to 9 translation'!AG215/'Raw data 9'!AG198))</f>
        <v>0.89792264612251516</v>
      </c>
      <c r="AH215" s="4">
        <f>IF('10 to 9 translation'!AH215=0,0,('10 to 9 translation'!AH215/'Raw data 9'!AH198))</f>
        <v>0.89892341007933108</v>
      </c>
      <c r="AI215" s="4">
        <f>IF('10 to 9 translation'!AI215=0,0,('10 to 9 translation'!AI215/'Raw data 9'!AI198))</f>
        <v>0.90025033292292922</v>
      </c>
      <c r="AJ215" s="4">
        <f>IF('10 to 9 translation'!AJ215=0,0,('10 to 9 translation'!AJ215/'Raw data 9'!AJ198))</f>
        <v>0.90192622984015214</v>
      </c>
      <c r="AK215" s="4">
        <f>IF('10 to 9 translation'!AK215=0,0,('10 to 9 translation'!AK215/'Raw data 9'!AK198))</f>
        <v>0.9038687982970236</v>
      </c>
      <c r="AL215" s="4">
        <f>IF('10 to 9 translation'!AL215=0,0,('10 to 9 translation'!AL215/'Raw data 9'!AL198))</f>
        <v>0.90601031683654443</v>
      </c>
      <c r="AM215" s="4">
        <f>IF('10 to 9 translation'!AM215=0,0,('10 to 9 translation'!AM215/'Raw data 9'!AM198))</f>
        <v>0.90830497483936101</v>
      </c>
      <c r="AN215" s="4">
        <f>IF('10 to 9 translation'!AN215=0,0,('10 to 9 translation'!AN215/'Raw data 9'!AN198))</f>
        <v>0.91072884933973886</v>
      </c>
      <c r="AO215" s="4">
        <f>IF('10 to 9 translation'!AO215=0,0,('10 to 9 translation'!AO215/'Raw data 9'!AO198))</f>
        <v>0.913271441130866</v>
      </c>
      <c r="AP215" s="4">
        <f>IF('10 to 9 translation'!AP215=0,0,('10 to 9 translation'!AP215/'Raw data 9'!AP198))</f>
        <v>0.91593311668851984</v>
      </c>
      <c r="AQ215" s="4"/>
      <c r="AR215" s="4"/>
      <c r="AS215" s="4"/>
      <c r="AT215" s="4"/>
      <c r="AU215" s="4"/>
      <c r="AV215" s="4"/>
      <c r="AW215" s="4"/>
    </row>
    <row r="216" spans="1:49" x14ac:dyDescent="0.25">
      <c r="A216" s="8" t="str">
        <f>'10 to 9 translation'!A216</f>
        <v>S o Amer.allocation of crop lands to commodities[Maize]</v>
      </c>
      <c r="B216" s="4">
        <f>IF('10 to 9 translation'!B216=0,0,('10 to 9 translation'!B216/'Raw data 9'!B199))</f>
        <v>0.90188427686703165</v>
      </c>
      <c r="C216" s="4">
        <f>IF('10 to 9 translation'!C216=0,0,('10 to 9 translation'!C216/'Raw data 9'!C199))</f>
        <v>0.84323616340976926</v>
      </c>
      <c r="D216" s="4">
        <f>IF('10 to 9 translation'!D216=0,0,('10 to 9 translation'!D216/'Raw data 9'!D199))</f>
        <v>0.81978085816355006</v>
      </c>
      <c r="E216" s="4">
        <f>IF('10 to 9 translation'!E216=0,0,('10 to 9 translation'!E216/'Raw data 9'!E199))</f>
        <v>0.79346208695864928</v>
      </c>
      <c r="F216" s="4">
        <f>IF('10 to 9 translation'!F216=0,0,('10 to 9 translation'!F216/'Raw data 9'!F199))</f>
        <v>0.77431073158786556</v>
      </c>
      <c r="G216" s="4">
        <f>IF('10 to 9 translation'!G216=0,0,('10 to 9 translation'!G216/'Raw data 9'!G199))</f>
        <v>0.73284389756000556</v>
      </c>
      <c r="H216" s="4">
        <f>IF('10 to 9 translation'!H216=0,0,('10 to 9 translation'!H216/'Raw data 9'!H199))</f>
        <v>0.75938669634552147</v>
      </c>
      <c r="I216" s="4">
        <f>IF('10 to 9 translation'!I216=0,0,('10 to 9 translation'!I216/'Raw data 9'!I199))</f>
        <v>0.75026905994635207</v>
      </c>
      <c r="J216" s="4">
        <f>IF('10 to 9 translation'!J216=0,0,('10 to 9 translation'!J216/'Raw data 9'!J199))</f>
        <v>0.72817803801765102</v>
      </c>
      <c r="K216" s="4">
        <f>IF('10 to 9 translation'!K216=0,0,('10 to 9 translation'!K216/'Raw data 9'!K199))</f>
        <v>0.71828788373530494</v>
      </c>
      <c r="L216" s="4">
        <f>IF('10 to 9 translation'!L216=0,0,('10 to 9 translation'!L216/'Raw data 9'!L199))</f>
        <v>0.70301424240550392</v>
      </c>
      <c r="M216" s="4">
        <f>IF('10 to 9 translation'!M216=0,0,('10 to 9 translation'!M216/'Raw data 9'!M199))</f>
        <v>0.71085377182946041</v>
      </c>
      <c r="N216" s="4">
        <f>IF('10 to 9 translation'!N216=0,0,('10 to 9 translation'!N216/'Raw data 9'!N199))</f>
        <v>0.69721258671299446</v>
      </c>
      <c r="O216" s="4">
        <f>IF('10 to 9 translation'!O216=0,0,('10 to 9 translation'!O216/'Raw data 9'!O199))</f>
        <v>0.67844127793055631</v>
      </c>
      <c r="P216" s="4">
        <f>IF('10 to 9 translation'!P216=0,0,('10 to 9 translation'!P216/'Raw data 9'!P199))</f>
        <v>0.66785123268970592</v>
      </c>
      <c r="Q216" s="4">
        <f>IF('10 to 9 translation'!Q216=0,0,('10 to 9 translation'!Q216/'Raw data 9'!Q199))</f>
        <v>0.64474793104839434</v>
      </c>
      <c r="R216" s="4">
        <f>IF('10 to 9 translation'!R216=0,0,('10 to 9 translation'!R216/'Raw data 9'!R199))</f>
        <v>0.63088742333383852</v>
      </c>
      <c r="S216" s="4">
        <f>IF('10 to 9 translation'!S216=0,0,('10 to 9 translation'!S216/'Raw data 9'!S199))</f>
        <v>0.62760833733333532</v>
      </c>
      <c r="T216" s="4">
        <f>IF('10 to 9 translation'!T216=0,0,('10 to 9 translation'!T216/'Raw data 9'!T199))</f>
        <v>0.64077781521887467</v>
      </c>
      <c r="U216" s="4">
        <f>IF('10 to 9 translation'!U216=0,0,('10 to 9 translation'!U216/'Raw data 9'!U199))</f>
        <v>0.63282473564748187</v>
      </c>
      <c r="V216" s="4">
        <f>IF('10 to 9 translation'!V216=0,0,('10 to 9 translation'!V216/'Raw data 9'!V199))</f>
        <v>0.62573927713614852</v>
      </c>
      <c r="W216" s="4">
        <f>IF('10 to 9 translation'!W216=0,0,('10 to 9 translation'!W216/'Raw data 9'!W199))</f>
        <v>0.62292024530624279</v>
      </c>
      <c r="X216" s="4">
        <f>IF('10 to 9 translation'!X216=0,0,('10 to 9 translation'!X216/'Raw data 9'!X199))</f>
        <v>0.61761628372072352</v>
      </c>
      <c r="Y216" s="4">
        <f>IF('10 to 9 translation'!Y216=0,0,('10 to 9 translation'!Y216/'Raw data 9'!Y199))</f>
        <v>0.61312979391812972</v>
      </c>
      <c r="Z216" s="4">
        <f>IF('10 to 9 translation'!Z216=0,0,('10 to 9 translation'!Z216/'Raw data 9'!Z199))</f>
        <v>0.60893863783993085</v>
      </c>
      <c r="AA216" s="4">
        <f>IF('10 to 9 translation'!AA216=0,0,('10 to 9 translation'!AA216/'Raw data 9'!AA199))</f>
        <v>0.60437923246217862</v>
      </c>
      <c r="AB216" s="4">
        <f>IF('10 to 9 translation'!AB216=0,0,('10 to 9 translation'!AB216/'Raw data 9'!AB199))</f>
        <v>0.60076940999493411</v>
      </c>
      <c r="AC216" s="4">
        <f>IF('10 to 9 translation'!AC216=0,0,('10 to 9 translation'!AC216/'Raw data 9'!AC199))</f>
        <v>0.59813267001279091</v>
      </c>
      <c r="AD216" s="4">
        <f>IF('10 to 9 translation'!AD216=0,0,('10 to 9 translation'!AD216/'Raw data 9'!AD199))</f>
        <v>0.59600340457035561</v>
      </c>
      <c r="AE216" s="4">
        <f>IF('10 to 9 translation'!AE216=0,0,('10 to 9 translation'!AE216/'Raw data 9'!AE199))</f>
        <v>0.59421699883550205</v>
      </c>
      <c r="AF216" s="4">
        <f>IF('10 to 9 translation'!AF216=0,0,('10 to 9 translation'!AF216/'Raw data 9'!AF199))</f>
        <v>0.5908021543248676</v>
      </c>
      <c r="AG216" s="4">
        <f>IF('10 to 9 translation'!AG216=0,0,('10 to 9 translation'!AG216/'Raw data 9'!AG199))</f>
        <v>0.58968894385263071</v>
      </c>
      <c r="AH216" s="4">
        <f>IF('10 to 9 translation'!AH216=0,0,('10 to 9 translation'!AH216/'Raw data 9'!AH199))</f>
        <v>0.58850989098477013</v>
      </c>
      <c r="AI216" s="4">
        <f>IF('10 to 9 translation'!AI216=0,0,('10 to 9 translation'!AI216/'Raw data 9'!AI199))</f>
        <v>0.58740962790130702</v>
      </c>
      <c r="AJ216" s="4">
        <f>IF('10 to 9 translation'!AJ216=0,0,('10 to 9 translation'!AJ216/'Raw data 9'!AJ199))</f>
        <v>0.58659813698290653</v>
      </c>
      <c r="AK216" s="4">
        <f>IF('10 to 9 translation'!AK216=0,0,('10 to 9 translation'!AK216/'Raw data 9'!AK199))</f>
        <v>0.58606300909428932</v>
      </c>
      <c r="AL216" s="4">
        <f>IF('10 to 9 translation'!AL216=0,0,('10 to 9 translation'!AL216/'Raw data 9'!AL199))</f>
        <v>0.58577354259396353</v>
      </c>
      <c r="AM216" s="4">
        <f>IF('10 to 9 translation'!AM216=0,0,('10 to 9 translation'!AM216/'Raw data 9'!AM199))</f>
        <v>0.58569110059375229</v>
      </c>
      <c r="AN216" s="4">
        <f>IF('10 to 9 translation'!AN216=0,0,('10 to 9 translation'!AN216/'Raw data 9'!AN199))</f>
        <v>0.58571535920211126</v>
      </c>
      <c r="AO216" s="4">
        <f>IF('10 to 9 translation'!AO216=0,0,('10 to 9 translation'!AO216/'Raw data 9'!AO199))</f>
        <v>0.58654124408379815</v>
      </c>
      <c r="AP216" s="4">
        <f>IF('10 to 9 translation'!AP216=0,0,('10 to 9 translation'!AP216/'Raw data 9'!AP199))</f>
        <v>0.58741637077005326</v>
      </c>
      <c r="AQ216" s="4"/>
      <c r="AR216" s="4"/>
      <c r="AS216" s="4"/>
      <c r="AT216" s="4"/>
      <c r="AU216" s="4"/>
      <c r="AV216" s="4"/>
      <c r="AW216" s="4"/>
    </row>
    <row r="217" spans="1:49" x14ac:dyDescent="0.25">
      <c r="A217" s="8" t="str">
        <f>'10 to 9 translation'!A217</f>
        <v>S o Amer.allocation of crop lands to commodities[Wheat]</v>
      </c>
      <c r="B217" s="4">
        <f>IF('10 to 9 translation'!B217=0,0,('10 to 9 translation'!B217/'Raw data 9'!B200))</f>
        <v>0.99143778767492796</v>
      </c>
      <c r="C217" s="4">
        <f>IF('10 to 9 translation'!C217=0,0,('10 to 9 translation'!C217/'Raw data 9'!C200))</f>
        <v>0.93951607824573413</v>
      </c>
      <c r="D217" s="4">
        <f>IF('10 to 9 translation'!D217=0,0,('10 to 9 translation'!D217/'Raw data 9'!D200))</f>
        <v>0.93855558776820236</v>
      </c>
      <c r="E217" s="4">
        <f>IF('10 to 9 translation'!E217=0,0,('10 to 9 translation'!E217/'Raw data 9'!E200))</f>
        <v>0.9152497588776991</v>
      </c>
      <c r="F217" s="4">
        <f>IF('10 to 9 translation'!F217=0,0,('10 to 9 translation'!F217/'Raw data 9'!F200))</f>
        <v>0.89735852711833064</v>
      </c>
      <c r="G217" s="4">
        <f>IF('10 to 9 translation'!G217=0,0,('10 to 9 translation'!G217/'Raw data 9'!G200))</f>
        <v>0.87437966045585691</v>
      </c>
      <c r="H217" s="4">
        <f>IF('10 to 9 translation'!H217=0,0,('10 to 9 translation'!H217/'Raw data 9'!H200))</f>
        <v>0.89767678816134022</v>
      </c>
      <c r="I217" s="4">
        <f>IF('10 to 9 translation'!I217=0,0,('10 to 9 translation'!I217/'Raw data 9'!I200))</f>
        <v>0.86478584879367038</v>
      </c>
      <c r="J217" s="4">
        <f>IF('10 to 9 translation'!J217=0,0,('10 to 9 translation'!J217/'Raw data 9'!J200))</f>
        <v>0.85486936329353291</v>
      </c>
      <c r="K217" s="4">
        <f>IF('10 to 9 translation'!K217=0,0,('10 to 9 translation'!K217/'Raw data 9'!K200))</f>
        <v>0.84616171163565734</v>
      </c>
      <c r="L217" s="4">
        <f>IF('10 to 9 translation'!L217=0,0,('10 to 9 translation'!L217/'Raw data 9'!L200))</f>
        <v>0.82558984000561286</v>
      </c>
      <c r="M217" s="4">
        <f>IF('10 to 9 translation'!M217=0,0,('10 to 9 translation'!M217/'Raw data 9'!M200))</f>
        <v>0.8318772385559049</v>
      </c>
      <c r="N217" s="4">
        <f>IF('10 to 9 translation'!N217=0,0,('10 to 9 translation'!N217/'Raw data 9'!N200))</f>
        <v>0.82737068624250465</v>
      </c>
      <c r="O217" s="4">
        <f>IF('10 to 9 translation'!O217=0,0,('10 to 9 translation'!O217/'Raw data 9'!O200))</f>
        <v>0.8048746613565938</v>
      </c>
      <c r="P217" s="4">
        <f>IF('10 to 9 translation'!P217=0,0,('10 to 9 translation'!P217/'Raw data 9'!P200))</f>
        <v>0.7691845012205184</v>
      </c>
      <c r="Q217" s="4">
        <f>IF('10 to 9 translation'!Q217=0,0,('10 to 9 translation'!Q217/'Raw data 9'!Q200))</f>
        <v>0.76503137916872399</v>
      </c>
      <c r="R217" s="4">
        <f>IF('10 to 9 translation'!R217=0,0,('10 to 9 translation'!R217/'Raw data 9'!R200))</f>
        <v>0.73662361233438445</v>
      </c>
      <c r="S217" s="4">
        <f>IF('10 to 9 translation'!S217=0,0,('10 to 9 translation'!S217/'Raw data 9'!S200))</f>
        <v>0.70963891316173433</v>
      </c>
      <c r="T217" s="4">
        <f>IF('10 to 9 translation'!T217=0,0,('10 to 9 translation'!T217/'Raw data 9'!T200))</f>
        <v>0.74070419763609008</v>
      </c>
      <c r="U217" s="4">
        <f>IF('10 to 9 translation'!U217=0,0,('10 to 9 translation'!U217/'Raw data 9'!U200))</f>
        <v>0.72665732290840201</v>
      </c>
      <c r="V217" s="4">
        <f>IF('10 to 9 translation'!V217=0,0,('10 to 9 translation'!V217/'Raw data 9'!V200))</f>
        <v>0.70500485241787647</v>
      </c>
      <c r="W217" s="4">
        <f>IF('10 to 9 translation'!W217=0,0,('10 to 9 translation'!W217/'Raw data 9'!W200))</f>
        <v>0.69421294085333285</v>
      </c>
      <c r="X217" s="4">
        <f>IF('10 to 9 translation'!X217=0,0,('10 to 9 translation'!X217/'Raw data 9'!X200))</f>
        <v>0.68413486745296304</v>
      </c>
      <c r="Y217" s="4">
        <f>IF('10 to 9 translation'!Y217=0,0,('10 to 9 translation'!Y217/'Raw data 9'!Y200))</f>
        <v>0.67569762183512738</v>
      </c>
      <c r="Z217" s="4">
        <f>IF('10 to 9 translation'!Z217=0,0,('10 to 9 translation'!Z217/'Raw data 9'!Z200))</f>
        <v>0.66830498610709987</v>
      </c>
      <c r="AA217" s="4">
        <f>IF('10 to 9 translation'!AA217=0,0,('10 to 9 translation'!AA217/'Raw data 9'!AA200))</f>
        <v>0.66209426119123926</v>
      </c>
      <c r="AB217" s="4">
        <f>IF('10 to 9 translation'!AB217=0,0,('10 to 9 translation'!AB217/'Raw data 9'!AB200))</f>
        <v>0.65606828596608335</v>
      </c>
      <c r="AC217" s="4">
        <f>IF('10 to 9 translation'!AC217=0,0,('10 to 9 translation'!AC217/'Raw data 9'!AC200))</f>
        <v>0.64897608703675624</v>
      </c>
      <c r="AD217" s="4">
        <f>IF('10 to 9 translation'!AD217=0,0,('10 to 9 translation'!AD217/'Raw data 9'!AD200))</f>
        <v>0.64174112692173291</v>
      </c>
      <c r="AE217" s="4">
        <f>IF('10 to 9 translation'!AE217=0,0,('10 to 9 translation'!AE217/'Raw data 9'!AE200))</f>
        <v>0.63480442407486426</v>
      </c>
      <c r="AF217" s="4">
        <f>IF('10 to 9 translation'!AF217=0,0,('10 to 9 translation'!AF217/'Raw data 9'!AF200))</f>
        <v>0.62617506421958868</v>
      </c>
      <c r="AG217" s="4">
        <f>IF('10 to 9 translation'!AG217=0,0,('10 to 9 translation'!AG217/'Raw data 9'!AG200))</f>
        <v>0.62054063863311537</v>
      </c>
      <c r="AH217" s="4">
        <f>IF('10 to 9 translation'!AH217=0,0,('10 to 9 translation'!AH217/'Raw data 9'!AH200))</f>
        <v>0.61562172064352472</v>
      </c>
      <c r="AI217" s="4">
        <f>IF('10 to 9 translation'!AI217=0,0,('10 to 9 translation'!AI217/'Raw data 9'!AI200))</f>
        <v>0.61131792260261353</v>
      </c>
      <c r="AJ217" s="4">
        <f>IF('10 to 9 translation'!AJ217=0,0,('10 to 9 translation'!AJ217/'Raw data 9'!AJ200))</f>
        <v>0.60763829966484506</v>
      </c>
      <c r="AK217" s="4">
        <f>IF('10 to 9 translation'!AK217=0,0,('10 to 9 translation'!AK217/'Raw data 9'!AK200))</f>
        <v>0.60447048917996238</v>
      </c>
      <c r="AL217" s="4">
        <f>IF('10 to 9 translation'!AL217=0,0,('10 to 9 translation'!AL217/'Raw data 9'!AL200))</f>
        <v>0.60171649844300445</v>
      </c>
      <c r="AM217" s="4">
        <f>IF('10 to 9 translation'!AM217=0,0,('10 to 9 translation'!AM217/'Raw data 9'!AM200))</f>
        <v>0.59927049981590008</v>
      </c>
      <c r="AN217" s="4">
        <f>IF('10 to 9 translation'!AN217=0,0,('10 to 9 translation'!AN217/'Raw data 9'!AN200))</f>
        <v>0.59696088370933986</v>
      </c>
      <c r="AO217" s="4">
        <f>IF('10 to 9 translation'!AO217=0,0,('10 to 9 translation'!AO217/'Raw data 9'!AO200))</f>
        <v>0.59482822159997106</v>
      </c>
      <c r="AP217" s="4">
        <f>IF('10 to 9 translation'!AP217=0,0,('10 to 9 translation'!AP217/'Raw data 9'!AP200))</f>
        <v>0.59284760532396552</v>
      </c>
      <c r="AQ217" s="4"/>
      <c r="AR217" s="4"/>
      <c r="AS217" s="4"/>
      <c r="AT217" s="4"/>
      <c r="AU217" s="4"/>
      <c r="AV217" s="4"/>
      <c r="AW217" s="4"/>
    </row>
    <row r="218" spans="1:49" x14ac:dyDescent="0.25">
      <c r="A218" s="8" t="str">
        <f>'10 to 9 translation'!A218</f>
        <v>S o Amer.allocation of crop lands to commodities[Rice]</v>
      </c>
      <c r="B218" s="4">
        <f>IF('10 to 9 translation'!B218=0,0,('10 to 9 translation'!B218/'Raw data 9'!B201))</f>
        <v>1.3637957626795203</v>
      </c>
      <c r="C218" s="4">
        <f>IF('10 to 9 translation'!C218=0,0,('10 to 9 translation'!C218/'Raw data 9'!C201))</f>
        <v>1.297309508945677</v>
      </c>
      <c r="D218" s="4">
        <f>IF('10 to 9 translation'!D218=0,0,('10 to 9 translation'!D218/'Raw data 9'!D201))</f>
        <v>1.3221415069939757</v>
      </c>
      <c r="E218" s="4">
        <f>IF('10 to 9 translation'!E218=0,0,('10 to 9 translation'!E218/'Raw data 9'!E201))</f>
        <v>1.3158280806159008</v>
      </c>
      <c r="F218" s="4">
        <f>IF('10 to 9 translation'!F218=0,0,('10 to 9 translation'!F218/'Raw data 9'!F201))</f>
        <v>1.280410430941219</v>
      </c>
      <c r="G218" s="4">
        <f>IF('10 to 9 translation'!G218=0,0,('10 to 9 translation'!G218/'Raw data 9'!G201))</f>
        <v>1.2126277904500233</v>
      </c>
      <c r="H218" s="4">
        <f>IF('10 to 9 translation'!H218=0,0,('10 to 9 translation'!H218/'Raw data 9'!H201))</f>
        <v>1.2414844692457019</v>
      </c>
      <c r="I218" s="4">
        <f>IF('10 to 9 translation'!I218=0,0,('10 to 9 translation'!I218/'Raw data 9'!I201))</f>
        <v>1.1934308718692672</v>
      </c>
      <c r="J218" s="4">
        <f>IF('10 to 9 translation'!J218=0,0,('10 to 9 translation'!J218/'Raw data 9'!J201))</f>
        <v>1.1989865763411924</v>
      </c>
      <c r="K218" s="4">
        <f>IF('10 to 9 translation'!K218=0,0,('10 to 9 translation'!K218/'Raw data 9'!K201))</f>
        <v>1.2081208894039941</v>
      </c>
      <c r="L218" s="4">
        <f>IF('10 to 9 translation'!L218=0,0,('10 to 9 translation'!L218/'Raw data 9'!L201))</f>
        <v>1.1884584211379479</v>
      </c>
      <c r="M218" s="4">
        <f>IF('10 to 9 translation'!M218=0,0,('10 to 9 translation'!M218/'Raw data 9'!M201))</f>
        <v>1.1988081413756533</v>
      </c>
      <c r="N218" s="4">
        <f>IF('10 to 9 translation'!N218=0,0,('10 to 9 translation'!N218/'Raw data 9'!N201))</f>
        <v>1.158704658999181</v>
      </c>
      <c r="O218" s="4">
        <f>IF('10 to 9 translation'!O218=0,0,('10 to 9 translation'!O218/'Raw data 9'!O201))</f>
        <v>1.1637578166879539</v>
      </c>
      <c r="P218" s="4">
        <f>IF('10 to 9 translation'!P218=0,0,('10 to 9 translation'!P218/'Raw data 9'!P201))</f>
        <v>1.2075583940204524</v>
      </c>
      <c r="Q218" s="4">
        <f>IF('10 to 9 translation'!Q218=0,0,('10 to 9 translation'!Q218/'Raw data 9'!Q201))</f>
        <v>1.1898584757246118</v>
      </c>
      <c r="R218" s="4">
        <f>IF('10 to 9 translation'!R218=0,0,('10 to 9 translation'!R218/'Raw data 9'!R201))</f>
        <v>1.1551879417361244</v>
      </c>
      <c r="S218" s="4">
        <f>IF('10 to 9 translation'!S218=0,0,('10 to 9 translation'!S218/'Raw data 9'!S201))</f>
        <v>1.1705905005271997</v>
      </c>
      <c r="T218" s="4">
        <f>IF('10 to 9 translation'!T218=0,0,('10 to 9 translation'!T218/'Raw data 9'!T201))</f>
        <v>1.2019945660413063</v>
      </c>
      <c r="U218" s="4">
        <f>IF('10 to 9 translation'!U218=0,0,('10 to 9 translation'!U218/'Raw data 9'!U201))</f>
        <v>1.1697948145700334</v>
      </c>
      <c r="V218" s="4">
        <f>IF('10 to 9 translation'!V218=0,0,('10 to 9 translation'!V218/'Raw data 9'!V201))</f>
        <v>1.1776471850503905</v>
      </c>
      <c r="W218" s="4">
        <f>IF('10 to 9 translation'!W218=0,0,('10 to 9 translation'!W218/'Raw data 9'!W201))</f>
        <v>1.1854467353676561</v>
      </c>
      <c r="X218" s="4">
        <f>IF('10 to 9 translation'!X218=0,0,('10 to 9 translation'!X218/'Raw data 9'!X201))</f>
        <v>1.1816328902510418</v>
      </c>
      <c r="Y218" s="4">
        <f>IF('10 to 9 translation'!Y218=0,0,('10 to 9 translation'!Y218/'Raw data 9'!Y201))</f>
        <v>1.1778003898872189</v>
      </c>
      <c r="Z218" s="4">
        <f>IF('10 to 9 translation'!Z218=0,0,('10 to 9 translation'!Z218/'Raw data 9'!Z201))</f>
        <v>1.1756885910147787</v>
      </c>
      <c r="AA218" s="4">
        <f>IF('10 to 9 translation'!AA218=0,0,('10 to 9 translation'!AA218/'Raw data 9'!AA201))</f>
        <v>1.176456634184232</v>
      </c>
      <c r="AB218" s="4">
        <f>IF('10 to 9 translation'!AB218=0,0,('10 to 9 translation'!AB218/'Raw data 9'!AB201))</f>
        <v>1.1779792738895034</v>
      </c>
      <c r="AC218" s="4">
        <f>IF('10 to 9 translation'!AC218=0,0,('10 to 9 translation'!AC218/'Raw data 9'!AC201))</f>
        <v>1.1793021276787343</v>
      </c>
      <c r="AD218" s="4">
        <f>IF('10 to 9 translation'!AD218=0,0,('10 to 9 translation'!AD218/'Raw data 9'!AD201))</f>
        <v>1.1798470112208432</v>
      </c>
      <c r="AE218" s="4">
        <f>IF('10 to 9 translation'!AE218=0,0,('10 to 9 translation'!AE218/'Raw data 9'!AE201))</f>
        <v>1.1792937243475623</v>
      </c>
      <c r="AF218" s="4">
        <f>IF('10 to 9 translation'!AF218=0,0,('10 to 9 translation'!AF218/'Raw data 9'!AF201))</f>
        <v>1.1732933878892329</v>
      </c>
      <c r="AG218" s="4">
        <f>IF('10 to 9 translation'!AG218=0,0,('10 to 9 translation'!AG218/'Raw data 9'!AG201))</f>
        <v>1.1712781744172156</v>
      </c>
      <c r="AH218" s="4">
        <f>IF('10 to 9 translation'!AH218=0,0,('10 to 9 translation'!AH218/'Raw data 9'!AH201))</f>
        <v>1.1695708911376956</v>
      </c>
      <c r="AI218" s="4">
        <f>IF('10 to 9 translation'!AI218=0,0,('10 to 9 translation'!AI218/'Raw data 9'!AI201))</f>
        <v>1.168298777139144</v>
      </c>
      <c r="AJ218" s="4">
        <f>IF('10 to 9 translation'!AJ218=0,0,('10 to 9 translation'!AJ218/'Raw data 9'!AJ201))</f>
        <v>1.1676213013663137</v>
      </c>
      <c r="AK218" s="4">
        <f>IF('10 to 9 translation'!AK218=0,0,('10 to 9 translation'!AK218/'Raw data 9'!AK201))</f>
        <v>1.1674901200020997</v>
      </c>
      <c r="AL218" s="4">
        <f>IF('10 to 9 translation'!AL218=0,0,('10 to 9 translation'!AL218/'Raw data 9'!AL201))</f>
        <v>1.167771872168194</v>
      </c>
      <c r="AM218" s="4">
        <f>IF('10 to 9 translation'!AM218=0,0,('10 to 9 translation'!AM218/'Raw data 9'!AM201))</f>
        <v>1.168354576498889</v>
      </c>
      <c r="AN218" s="4">
        <f>IF('10 to 9 translation'!AN218=0,0,('10 to 9 translation'!AN218/'Raw data 9'!AN201))</f>
        <v>1.1689286606089426</v>
      </c>
      <c r="AO218" s="4">
        <f>IF('10 to 9 translation'!AO218=0,0,('10 to 9 translation'!AO218/'Raw data 9'!AO201))</f>
        <v>1.1688347399246186</v>
      </c>
      <c r="AP218" s="4">
        <f>IF('10 to 9 translation'!AP218=0,0,('10 to 9 translation'!AP218/'Raw data 9'!AP201))</f>
        <v>1.1683280521595867</v>
      </c>
      <c r="AQ218" s="4"/>
      <c r="AR218" s="4"/>
      <c r="AS218" s="4"/>
      <c r="AT218" s="4"/>
      <c r="AU218" s="4"/>
      <c r="AV218" s="4"/>
      <c r="AW218" s="4"/>
    </row>
    <row r="219" spans="1:49" x14ac:dyDescent="0.25">
      <c r="A219" s="8" t="str">
        <f>'10 to 9 translation'!A219</f>
        <v>S o Amer.allocation of crop lands to commodities[OilCrop]</v>
      </c>
      <c r="B219" s="4">
        <f>IF('10 to 9 translation'!B219=0,0,('10 to 9 translation'!B219/'Raw data 9'!B202))</f>
        <v>0.92597507612162</v>
      </c>
      <c r="C219" s="4">
        <f>IF('10 to 9 translation'!C219=0,0,('10 to 9 translation'!C219/'Raw data 9'!C202))</f>
        <v>0.92406114256445671</v>
      </c>
      <c r="D219" s="4">
        <f>IF('10 to 9 translation'!D219=0,0,('10 to 9 translation'!D219/'Raw data 9'!D202))</f>
        <v>0.97764373336781485</v>
      </c>
      <c r="E219" s="4">
        <f>IF('10 to 9 translation'!E219=0,0,('10 to 9 translation'!E219/'Raw data 9'!E202))</f>
        <v>0.96488864927938678</v>
      </c>
      <c r="F219" s="4">
        <f>IF('10 to 9 translation'!F219=0,0,('10 to 9 translation'!F219/'Raw data 9'!F202))</f>
        <v>0.95669217468405388</v>
      </c>
      <c r="G219" s="4">
        <f>IF('10 to 9 translation'!G219=0,0,('10 to 9 translation'!G219/'Raw data 9'!G202))</f>
        <v>0.93222863555039981</v>
      </c>
      <c r="H219" s="4">
        <f>IF('10 to 9 translation'!H219=0,0,('10 to 9 translation'!H219/'Raw data 9'!H202))</f>
        <v>0.92866794886785931</v>
      </c>
      <c r="I219" s="4">
        <f>IF('10 to 9 translation'!I219=0,0,('10 to 9 translation'!I219/'Raw data 9'!I202))</f>
        <v>0.91758346941714375</v>
      </c>
      <c r="J219" s="4">
        <f>IF('10 to 9 translation'!J219=0,0,('10 to 9 translation'!J219/'Raw data 9'!J202))</f>
        <v>0.94777575144557558</v>
      </c>
      <c r="K219" s="4">
        <f>IF('10 to 9 translation'!K219=0,0,('10 to 9 translation'!K219/'Raw data 9'!K202))</f>
        <v>0.97090426724863366</v>
      </c>
      <c r="L219" s="4">
        <f>IF('10 to 9 translation'!L219=0,0,('10 to 9 translation'!L219/'Raw data 9'!L202))</f>
        <v>0.93642527512259766</v>
      </c>
      <c r="M219" s="4">
        <f>IF('10 to 9 translation'!M219=0,0,('10 to 9 translation'!M219/'Raw data 9'!M202))</f>
        <v>0.92130983876903272</v>
      </c>
      <c r="N219" s="4">
        <f>IF('10 to 9 translation'!N219=0,0,('10 to 9 translation'!N219/'Raw data 9'!N202))</f>
        <v>0.92885542387742481</v>
      </c>
      <c r="O219" s="4">
        <f>IF('10 to 9 translation'!O219=0,0,('10 to 9 translation'!O219/'Raw data 9'!O202))</f>
        <v>0.89647130748193271</v>
      </c>
      <c r="P219" s="4">
        <f>IF('10 to 9 translation'!P219=0,0,('10 to 9 translation'!P219/'Raw data 9'!P202))</f>
        <v>0.88180139242438493</v>
      </c>
      <c r="Q219" s="4">
        <f>IF('10 to 9 translation'!Q219=0,0,('10 to 9 translation'!Q219/'Raw data 9'!Q202))</f>
        <v>0.88884466359406877</v>
      </c>
      <c r="R219" s="4">
        <f>IF('10 to 9 translation'!R219=0,0,('10 to 9 translation'!R219/'Raw data 9'!R202))</f>
        <v>0.92507682526084001</v>
      </c>
      <c r="S219" s="4">
        <f>IF('10 to 9 translation'!S219=0,0,('10 to 9 translation'!S219/'Raw data 9'!S202))</f>
        <v>0.93711190417552792</v>
      </c>
      <c r="T219" s="4">
        <f>IF('10 to 9 translation'!T219=0,0,('10 to 9 translation'!T219/'Raw data 9'!T202))</f>
        <v>0.9333077495386134</v>
      </c>
      <c r="U219" s="4">
        <f>IF('10 to 9 translation'!U219=0,0,('10 to 9 translation'!U219/'Raw data 9'!U202))</f>
        <v>0.92708057741396699</v>
      </c>
      <c r="V219" s="4">
        <f>IF('10 to 9 translation'!V219=0,0,('10 to 9 translation'!V219/'Raw data 9'!V202))</f>
        <v>0.92749869532645934</v>
      </c>
      <c r="W219" s="4">
        <f>IF('10 to 9 translation'!W219=0,0,('10 to 9 translation'!W219/'Raw data 9'!W202))</f>
        <v>0.93024786784571889</v>
      </c>
      <c r="X219" s="4">
        <f>IF('10 to 9 translation'!X219=0,0,('10 to 9 translation'!X219/'Raw data 9'!X202))</f>
        <v>0.92778714974143317</v>
      </c>
      <c r="Y219" s="4">
        <f>IF('10 to 9 translation'!Y219=0,0,('10 to 9 translation'!Y219/'Raw data 9'!Y202))</f>
        <v>0.92586154197662451</v>
      </c>
      <c r="Z219" s="4">
        <f>IF('10 to 9 translation'!Z219=0,0,('10 to 9 translation'!Z219/'Raw data 9'!Z202))</f>
        <v>0.92416406705375254</v>
      </c>
      <c r="AA219" s="4">
        <f>IF('10 to 9 translation'!AA219=0,0,('10 to 9 translation'!AA219/'Raw data 9'!AA202))</f>
        <v>0.92191927941712126</v>
      </c>
      <c r="AB219" s="4">
        <f>IF('10 to 9 translation'!AB219=0,0,('10 to 9 translation'!AB219/'Raw data 9'!AB202))</f>
        <v>0.91944432337691251</v>
      </c>
      <c r="AC219" s="4">
        <f>IF('10 to 9 translation'!AC219=0,0,('10 to 9 translation'!AC219/'Raw data 9'!AC202))</f>
        <v>0.91718083704524311</v>
      </c>
      <c r="AD219" s="4">
        <f>IF('10 to 9 translation'!AD219=0,0,('10 to 9 translation'!AD219/'Raw data 9'!AD202))</f>
        <v>0.91509242177835626</v>
      </c>
      <c r="AE219" s="4">
        <f>IF('10 to 9 translation'!AE219=0,0,('10 to 9 translation'!AE219/'Raw data 9'!AE202))</f>
        <v>0.91369545982173406</v>
      </c>
      <c r="AF219" s="4">
        <f>IF('10 to 9 translation'!AF219=0,0,('10 to 9 translation'!AF219/'Raw data 9'!AF202))</f>
        <v>0.91051355756116892</v>
      </c>
      <c r="AG219" s="4">
        <f>IF('10 to 9 translation'!AG219=0,0,('10 to 9 translation'!AG219/'Raw data 9'!AG202))</f>
        <v>0.91132051463685049</v>
      </c>
      <c r="AH219" s="4">
        <f>IF('10 to 9 translation'!AH219=0,0,('10 to 9 translation'!AH219/'Raw data 9'!AH202))</f>
        <v>0.91284340544879627</v>
      </c>
      <c r="AI219" s="4">
        <f>IF('10 to 9 translation'!AI219=0,0,('10 to 9 translation'!AI219/'Raw data 9'!AI202))</f>
        <v>0.91499442507277284</v>
      </c>
      <c r="AJ219" s="4">
        <f>IF('10 to 9 translation'!AJ219=0,0,('10 to 9 translation'!AJ219/'Raw data 9'!AJ202))</f>
        <v>0.91772402771777972</v>
      </c>
      <c r="AK219" s="4">
        <f>IF('10 to 9 translation'!AK219=0,0,('10 to 9 translation'!AK219/'Raw data 9'!AK202))</f>
        <v>0.92089205623565185</v>
      </c>
      <c r="AL219" s="4">
        <f>IF('10 to 9 translation'!AL219=0,0,('10 to 9 translation'!AL219/'Raw data 9'!AL202))</f>
        <v>0.92436366475632603</v>
      </c>
      <c r="AM219" s="4">
        <f>IF('10 to 9 translation'!AM219=0,0,('10 to 9 translation'!AM219/'Raw data 9'!AM202))</f>
        <v>0.92806049756136999</v>
      </c>
      <c r="AN219" s="4">
        <f>IF('10 to 9 translation'!AN219=0,0,('10 to 9 translation'!AN219/'Raw data 9'!AN202))</f>
        <v>0.93175600180984841</v>
      </c>
      <c r="AO219" s="4">
        <f>IF('10 to 9 translation'!AO219=0,0,('10 to 9 translation'!AO219/'Raw data 9'!AO202))</f>
        <v>0.93590109831486268</v>
      </c>
      <c r="AP219" s="4">
        <f>IF('10 to 9 translation'!AP219=0,0,('10 to 9 translation'!AP219/'Raw data 9'!AP202))</f>
        <v>0.93983165765634713</v>
      </c>
      <c r="AQ219" s="4"/>
      <c r="AR219" s="4"/>
      <c r="AS219" s="4"/>
      <c r="AT219" s="4"/>
      <c r="AU219" s="4"/>
      <c r="AV219" s="4"/>
      <c r="AW219" s="4"/>
    </row>
    <row r="220" spans="1:49" x14ac:dyDescent="0.25">
      <c r="A220" s="8" t="str">
        <f>'10 to 9 translation'!A220</f>
        <v>S o Amer.allocation of crop lands to commodities[Sugar]</v>
      </c>
      <c r="B220" s="4">
        <f>IF('10 to 9 translation'!B220=0,0,('10 to 9 translation'!B220/'Raw data 9'!B203))</f>
        <v>1.3733361515440219</v>
      </c>
      <c r="C220" s="4">
        <f>IF('10 to 9 translation'!C220=0,0,('10 to 9 translation'!C220/'Raw data 9'!C203))</f>
        <v>1.3133701833696352</v>
      </c>
      <c r="D220" s="4">
        <f>IF('10 to 9 translation'!D220=0,0,('10 to 9 translation'!D220/'Raw data 9'!D203))</f>
        <v>1.3338360604060564</v>
      </c>
      <c r="E220" s="4">
        <f>IF('10 to 9 translation'!E220=0,0,('10 to 9 translation'!E220/'Raw data 9'!E203))</f>
        <v>1.2881601879654212</v>
      </c>
      <c r="F220" s="4">
        <f>IF('10 to 9 translation'!F220=0,0,('10 to 9 translation'!F220/'Raw data 9'!F203))</f>
        <v>1.250955096356519</v>
      </c>
      <c r="G220" s="4">
        <f>IF('10 to 9 translation'!G220=0,0,('10 to 9 translation'!G220/'Raw data 9'!G203))</f>
        <v>1.2190108402184101</v>
      </c>
      <c r="H220" s="4">
        <f>IF('10 to 9 translation'!H220=0,0,('10 to 9 translation'!H220/'Raw data 9'!H203))</f>
        <v>1.2649839977376887</v>
      </c>
      <c r="I220" s="4">
        <f>IF('10 to 9 translation'!I220=0,0,('10 to 9 translation'!I220/'Raw data 9'!I203))</f>
        <v>1.2576305655587723</v>
      </c>
      <c r="J220" s="4">
        <f>IF('10 to 9 translation'!J220=0,0,('10 to 9 translation'!J220/'Raw data 9'!J203))</f>
        <v>1.2508894130054755</v>
      </c>
      <c r="K220" s="4">
        <f>IF('10 to 9 translation'!K220=0,0,('10 to 9 translation'!K220/'Raw data 9'!K203))</f>
        <v>1.23208096105209</v>
      </c>
      <c r="L220" s="4">
        <f>IF('10 to 9 translation'!L220=0,0,('10 to 9 translation'!L220/'Raw data 9'!L203))</f>
        <v>1.191789073398644</v>
      </c>
      <c r="M220" s="4">
        <f>IF('10 to 9 translation'!M220=0,0,('10 to 9 translation'!M220/'Raw data 9'!M203))</f>
        <v>1.1987941543369434</v>
      </c>
      <c r="N220" s="4">
        <f>IF('10 to 9 translation'!N220=0,0,('10 to 9 translation'!N220/'Raw data 9'!N203))</f>
        <v>1.2235258677687377</v>
      </c>
      <c r="O220" s="4">
        <f>IF('10 to 9 translation'!O220=0,0,('10 to 9 translation'!O220/'Raw data 9'!O203))</f>
        <v>1.2269733065882189</v>
      </c>
      <c r="P220" s="4">
        <f>IF('10 to 9 translation'!P220=0,0,('10 to 9 translation'!P220/'Raw data 9'!P203))</f>
        <v>1.2125170120966067</v>
      </c>
      <c r="Q220" s="4">
        <f>IF('10 to 9 translation'!Q220=0,0,('10 to 9 translation'!Q220/'Raw data 9'!Q203))</f>
        <v>1.1863091497089058</v>
      </c>
      <c r="R220" s="4">
        <f>IF('10 to 9 translation'!R220=0,0,('10 to 9 translation'!R220/'Raw data 9'!R203))</f>
        <v>1.1820742687053054</v>
      </c>
      <c r="S220" s="4">
        <f>IF('10 to 9 translation'!S220=0,0,('10 to 9 translation'!S220/'Raw data 9'!S203))</f>
        <v>1.2060942846963951</v>
      </c>
      <c r="T220" s="4">
        <f>IF('10 to 9 translation'!T220=0,0,('10 to 9 translation'!T220/'Raw data 9'!T203))</f>
        <v>1.234238718733794</v>
      </c>
      <c r="U220" s="4">
        <f>IF('10 to 9 translation'!U220=0,0,('10 to 9 translation'!U220/'Raw data 9'!U203))</f>
        <v>1.1987011003673249</v>
      </c>
      <c r="V220" s="4">
        <f>IF('10 to 9 translation'!V220=0,0,('10 to 9 translation'!V220/'Raw data 9'!V203))</f>
        <v>1.1992240052332481</v>
      </c>
      <c r="W220" s="4">
        <f>IF('10 to 9 translation'!W220=0,0,('10 to 9 translation'!W220/'Raw data 9'!W203))</f>
        <v>1.2054805543529123</v>
      </c>
      <c r="X220" s="4">
        <f>IF('10 to 9 translation'!X220=0,0,('10 to 9 translation'!X220/'Raw data 9'!X203))</f>
        <v>1.2023782817453486</v>
      </c>
      <c r="Y220" s="4">
        <f>IF('10 to 9 translation'!Y220=0,0,('10 to 9 translation'!Y220/'Raw data 9'!Y203))</f>
        <v>1.1993963977683331</v>
      </c>
      <c r="Z220" s="4">
        <f>IF('10 to 9 translation'!Z220=0,0,('10 to 9 translation'!Z220/'Raw data 9'!Z203))</f>
        <v>1.197475178796259</v>
      </c>
      <c r="AA220" s="4">
        <f>IF('10 to 9 translation'!AA220=0,0,('10 to 9 translation'!AA220/'Raw data 9'!AA203))</f>
        <v>1.1969986301157955</v>
      </c>
      <c r="AB220" s="4">
        <f>IF('10 to 9 translation'!AB220=0,0,('10 to 9 translation'!AB220/'Raw data 9'!AB203))</f>
        <v>1.1962176258668906</v>
      </c>
      <c r="AC220" s="4">
        <f>IF('10 to 9 translation'!AC220=0,0,('10 to 9 translation'!AC220/'Raw data 9'!AC203))</f>
        <v>1.1947111188689126</v>
      </c>
      <c r="AD220" s="4">
        <f>IF('10 to 9 translation'!AD220=0,0,('10 to 9 translation'!AD220/'Raw data 9'!AD203))</f>
        <v>1.1922872447094384</v>
      </c>
      <c r="AE220" s="4">
        <f>IF('10 to 9 translation'!AE220=0,0,('10 to 9 translation'!AE220/'Raw data 9'!AE203))</f>
        <v>1.1889767662947583</v>
      </c>
      <c r="AF220" s="4">
        <f>IF('10 to 9 translation'!AF220=0,0,('10 to 9 translation'!AF220/'Raw data 9'!AF203))</f>
        <v>1.1808029259236463</v>
      </c>
      <c r="AG220" s="4">
        <f>IF('10 to 9 translation'!AG220=0,0,('10 to 9 translation'!AG220/'Raw data 9'!AG203))</f>
        <v>1.1774162019107066</v>
      </c>
      <c r="AH220" s="4">
        <f>IF('10 to 9 translation'!AH220=0,0,('10 to 9 translation'!AH220/'Raw data 9'!AH203))</f>
        <v>1.1749341120690797</v>
      </c>
      <c r="AI220" s="4">
        <f>IF('10 to 9 translation'!AI220=0,0,('10 to 9 translation'!AI220/'Raw data 9'!AI203))</f>
        <v>1.173217343642434</v>
      </c>
      <c r="AJ220" s="4">
        <f>IF('10 to 9 translation'!AJ220=0,0,('10 to 9 translation'!AJ220/'Raw data 9'!AJ203))</f>
        <v>1.1721696155179739</v>
      </c>
      <c r="AK220" s="4">
        <f>IF('10 to 9 translation'!AK220=0,0,('10 to 9 translation'!AK220/'Raw data 9'!AK203))</f>
        <v>1.1711097213940478</v>
      </c>
      <c r="AL220" s="4">
        <f>IF('10 to 9 translation'!AL220=0,0,('10 to 9 translation'!AL220/'Raw data 9'!AL203))</f>
        <v>1.1701638044235543</v>
      </c>
      <c r="AM220" s="4">
        <f>IF('10 to 9 translation'!AM220=0,0,('10 to 9 translation'!AM220/'Raw data 9'!AM203))</f>
        <v>1.1694369044826469</v>
      </c>
      <c r="AN220" s="4">
        <f>IF('10 to 9 translation'!AN220=0,0,('10 to 9 translation'!AN220/'Raw data 9'!AN203))</f>
        <v>1.1687364267458864</v>
      </c>
      <c r="AO220" s="4">
        <f>IF('10 to 9 translation'!AO220=0,0,('10 to 9 translation'!AO220/'Raw data 9'!AO203))</f>
        <v>1.1686380720760556</v>
      </c>
      <c r="AP220" s="4">
        <f>IF('10 to 9 translation'!AP220=0,0,('10 to 9 translation'!AP220/'Raw data 9'!AP203))</f>
        <v>1.1682877075759064</v>
      </c>
      <c r="AQ220" s="4"/>
      <c r="AR220" s="4"/>
      <c r="AS220" s="4"/>
      <c r="AT220" s="4"/>
      <c r="AU220" s="4"/>
      <c r="AV220" s="4"/>
      <c r="AW220" s="4"/>
    </row>
    <row r="221" spans="1:49" x14ac:dyDescent="0.25">
      <c r="A221" s="8" t="str">
        <f>'10 to 9 translation'!A221</f>
        <v>S o Amer.total crop land allocated to all other uses</v>
      </c>
      <c r="B221" s="4">
        <f>IF('10 to 9 translation'!B221=0,0,('10 to 9 translation'!B221/'Raw data 9'!B204))</f>
        <v>1.0306485991762651</v>
      </c>
      <c r="C221" s="4">
        <f>IF('10 to 9 translation'!C221=0,0,('10 to 9 translation'!C221/'Raw data 9'!C204))</f>
        <v>1.1926626526559756</v>
      </c>
      <c r="D221" s="4">
        <f>IF('10 to 9 translation'!D221=0,0,('10 to 9 translation'!D221/'Raw data 9'!D204))</f>
        <v>0.92763948131495211</v>
      </c>
      <c r="E221" s="4">
        <f>IF('10 to 9 translation'!E221=0,0,('10 to 9 translation'!E221/'Raw data 9'!E204))</f>
        <v>0.93087322406631101</v>
      </c>
      <c r="F221" s="4">
        <f>IF('10 to 9 translation'!F221=0,0,('10 to 9 translation'!F221/'Raw data 9'!F204))</f>
        <v>0.94582087440673523</v>
      </c>
      <c r="G221" s="4">
        <f>IF('10 to 9 translation'!G221=0,0,('10 to 9 translation'!G221/'Raw data 9'!G204))</f>
        <v>1.1491095403091331</v>
      </c>
      <c r="H221" s="4">
        <f>IF('10 to 9 translation'!H221=0,0,('10 to 9 translation'!H221/'Raw data 9'!H204))</f>
        <v>0.98529736993856465</v>
      </c>
      <c r="I221" s="4">
        <f>IF('10 to 9 translation'!I221=0,0,('10 to 9 translation'!I221/'Raw data 9'!I204))</f>
        <v>1.0852516300467976</v>
      </c>
      <c r="J221" s="4">
        <f>IF('10 to 9 translation'!J221=0,0,('10 to 9 translation'!J221/'Raw data 9'!J204))</f>
        <v>1.0313515800764959</v>
      </c>
      <c r="K221" s="4">
        <f>IF('10 to 9 translation'!K221=0,0,('10 to 9 translation'!K221/'Raw data 9'!K204))</f>
        <v>0.94953696675969934</v>
      </c>
      <c r="L221" s="4">
        <f>IF('10 to 9 translation'!L221=0,0,('10 to 9 translation'!L221/'Raw data 9'!L204))</f>
        <v>1.1160180548833214</v>
      </c>
      <c r="M221" s="4">
        <f>IF('10 to 9 translation'!M221=0,0,('10 to 9 translation'!M221/'Raw data 9'!M204))</f>
        <v>1.0126407355065539</v>
      </c>
      <c r="N221" s="4">
        <f>IF('10 to 9 translation'!N221=0,0,('10 to 9 translation'!N221/'Raw data 9'!N204))</f>
        <v>0.90767645636447425</v>
      </c>
      <c r="O221" s="4">
        <f>IF('10 to 9 translation'!O221=0,0,('10 to 9 translation'!O221/'Raw data 9'!O204))</f>
        <v>0.98906981350034495</v>
      </c>
      <c r="P221" s="4">
        <f>IF('10 to 9 translation'!P221=0,0,('10 to 9 translation'!P221/'Raw data 9'!P204))</f>
        <v>0.99756378093315423</v>
      </c>
      <c r="Q221" s="4">
        <f>IF('10 to 9 translation'!Q221=0,0,('10 to 9 translation'!Q221/'Raw data 9'!Q204))</f>
        <v>0.95971944412823862</v>
      </c>
      <c r="R221" s="4">
        <f>IF('10 to 9 translation'!R221=0,0,('10 to 9 translation'!R221/'Raw data 9'!R204))</f>
        <v>0.89942921232039974</v>
      </c>
      <c r="S221" s="4">
        <f>IF('10 to 9 translation'!S221=0,0,('10 to 9 translation'!S221/'Raw data 9'!S204))</f>
        <v>0.90803839416625909</v>
      </c>
      <c r="T221" s="4">
        <f>IF('10 to 9 translation'!T221=0,0,('10 to 9 translation'!T221/'Raw data 9'!T204))</f>
        <v>0.81893496608145544</v>
      </c>
      <c r="U221" s="4">
        <f>IF('10 to 9 translation'!U221=0,0,('10 to 9 translation'!U221/'Raw data 9'!U204))</f>
        <v>0.87637898129028224</v>
      </c>
      <c r="V221" s="4">
        <f>IF('10 to 9 translation'!V221=0,0,('10 to 9 translation'!V221/'Raw data 9'!V204))</f>
        <v>0.90365371938084227</v>
      </c>
      <c r="W221" s="4">
        <f>IF('10 to 9 translation'!W221=0,0,('10 to 9 translation'!W221/'Raw data 9'!W204))</f>
        <v>0.89917794331687961</v>
      </c>
      <c r="X221" s="4">
        <f>IF('10 to 9 translation'!X221=0,0,('10 to 9 translation'!X221/'Raw data 9'!X204))</f>
        <v>0.89483135406771075</v>
      </c>
      <c r="Y221" s="4">
        <f>IF('10 to 9 translation'!Y221=0,0,('10 to 9 translation'!Y221/'Raw data 9'!Y204))</f>
        <v>0.89060109805438614</v>
      </c>
      <c r="Z221" s="4">
        <f>IF('10 to 9 translation'!Z221=0,0,('10 to 9 translation'!Z221/'Raw data 9'!Z204))</f>
        <v>0.88646849123302307</v>
      </c>
      <c r="AA221" s="4">
        <f>IF('10 to 9 translation'!AA221=0,0,('10 to 9 translation'!AA221/'Raw data 9'!AA204))</f>
        <v>0.88242853479964212</v>
      </c>
      <c r="AB221" s="4">
        <f>IF('10 to 9 translation'!AB221=0,0,('10 to 9 translation'!AB221/'Raw data 9'!AB204))</f>
        <v>0.87848104683604689</v>
      </c>
      <c r="AC221" s="4">
        <f>IF('10 to 9 translation'!AC221=0,0,('10 to 9 translation'!AC221/'Raw data 9'!AC204))</f>
        <v>0.87462118431605718</v>
      </c>
      <c r="AD221" s="4">
        <f>IF('10 to 9 translation'!AD221=0,0,('10 to 9 translation'!AD221/'Raw data 9'!AD204))</f>
        <v>0.87084270238420336</v>
      </c>
      <c r="AE221" s="4">
        <f>IF('10 to 9 translation'!AE221=0,0,('10 to 9 translation'!AE221/'Raw data 9'!AE204))</f>
        <v>0.86713043592947836</v>
      </c>
      <c r="AF221" s="4">
        <f>IF('10 to 9 translation'!AF221=0,0,('10 to 9 translation'!AF221/'Raw data 9'!AF204))</f>
        <v>0.87977561867374365</v>
      </c>
      <c r="AG221" s="4">
        <f>IF('10 to 9 translation'!AG221=0,0,('10 to 9 translation'!AG221/'Raw data 9'!AG204))</f>
        <v>0.87919371001002067</v>
      </c>
      <c r="AH221" s="4">
        <f>IF('10 to 9 translation'!AH221=0,0,('10 to 9 translation'!AH221/'Raw data 9'!AH204))</f>
        <v>0.87861916801006668</v>
      </c>
      <c r="AI221" s="4">
        <f>IF('10 to 9 translation'!AI221=0,0,('10 to 9 translation'!AI221/'Raw data 9'!AI204))</f>
        <v>0.87805468822489841</v>
      </c>
      <c r="AJ221" s="4">
        <f>IF('10 to 9 translation'!AJ221=0,0,('10 to 9 translation'!AJ221/'Raw data 9'!AJ204))</f>
        <v>0.87749867737428278</v>
      </c>
      <c r="AK221" s="4">
        <f>IF('10 to 9 translation'!AK221=0,0,('10 to 9 translation'!AK221/'Raw data 9'!AK204))</f>
        <v>0.87694810817198687</v>
      </c>
      <c r="AL221" s="4">
        <f>IF('10 to 9 translation'!AL221=0,0,('10 to 9 translation'!AL221/'Raw data 9'!AL204))</f>
        <v>0.87639978341522995</v>
      </c>
      <c r="AM221" s="4">
        <f>IF('10 to 9 translation'!AM221=0,0,('10 to 9 translation'!AM221/'Raw data 9'!AM204))</f>
        <v>0.87585109562936181</v>
      </c>
      <c r="AN221" s="4">
        <f>IF('10 to 9 translation'!AN221=0,0,('10 to 9 translation'!AN221/'Raw data 9'!AN204))</f>
        <v>0.87619965511263376</v>
      </c>
      <c r="AO221" s="4">
        <f>IF('10 to 9 translation'!AO221=0,0,('10 to 9 translation'!AO221/'Raw data 9'!AO204))</f>
        <v>0.87458520752119695</v>
      </c>
      <c r="AP221" s="4">
        <f>IF('10 to 9 translation'!AP221=0,0,('10 to 9 translation'!AP221/'Raw data 9'!AP204))</f>
        <v>0.87404426292866655</v>
      </c>
      <c r="AQ221" s="4"/>
      <c r="AR221" s="4"/>
      <c r="AS221" s="4"/>
      <c r="AT221" s="4"/>
      <c r="AU221" s="4"/>
      <c r="AV221" s="4"/>
      <c r="AW221" s="4"/>
    </row>
    <row r="222" spans="1:49" x14ac:dyDescent="0.25">
      <c r="A222" s="8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25">
      <c r="A223" s="8" t="str">
        <f>'10 to 9 translation'!A223</f>
        <v>S S AFR.Built Up Land</v>
      </c>
      <c r="B223" s="4" t="s">
        <v>366</v>
      </c>
      <c r="C223" s="4" t="s">
        <v>366</v>
      </c>
      <c r="D223" s="4" t="s">
        <v>366</v>
      </c>
      <c r="E223" s="4" t="s">
        <v>366</v>
      </c>
      <c r="F223" s="4" t="s">
        <v>366</v>
      </c>
      <c r="G223" s="4" t="s">
        <v>366</v>
      </c>
      <c r="H223" s="4" t="s">
        <v>366</v>
      </c>
      <c r="I223" s="4" t="s">
        <v>366</v>
      </c>
      <c r="J223" s="4" t="s">
        <v>366</v>
      </c>
      <c r="K223" s="4" t="s">
        <v>366</v>
      </c>
      <c r="L223" s="4" t="s">
        <v>366</v>
      </c>
      <c r="M223" s="4" t="s">
        <v>366</v>
      </c>
      <c r="N223" s="4" t="s">
        <v>366</v>
      </c>
      <c r="O223" s="4" t="s">
        <v>366</v>
      </c>
      <c r="P223" s="4" t="s">
        <v>366</v>
      </c>
      <c r="Q223" s="4" t="s">
        <v>366</v>
      </c>
      <c r="R223" s="4" t="s">
        <v>366</v>
      </c>
      <c r="S223" s="4" t="s">
        <v>366</v>
      </c>
      <c r="T223" s="4" t="s">
        <v>366</v>
      </c>
      <c r="U223" s="4" t="s">
        <v>366</v>
      </c>
      <c r="V223" s="4" t="s">
        <v>366</v>
      </c>
      <c r="W223" s="4" t="s">
        <v>366</v>
      </c>
      <c r="X223" s="4" t="s">
        <v>366</v>
      </c>
      <c r="Y223" s="4" t="s">
        <v>366</v>
      </c>
      <c r="Z223" s="4" t="s">
        <v>366</v>
      </c>
      <c r="AA223" s="4" t="s">
        <v>366</v>
      </c>
      <c r="AB223" s="4" t="s">
        <v>366</v>
      </c>
      <c r="AC223" s="4" t="s">
        <v>366</v>
      </c>
      <c r="AD223" s="4" t="s">
        <v>366</v>
      </c>
      <c r="AE223" s="4" t="s">
        <v>366</v>
      </c>
      <c r="AF223" s="4" t="s">
        <v>366</v>
      </c>
      <c r="AG223" s="4" t="s">
        <v>366</v>
      </c>
      <c r="AH223" s="4" t="s">
        <v>366</v>
      </c>
      <c r="AI223" s="4" t="s">
        <v>366</v>
      </c>
      <c r="AJ223" s="4" t="s">
        <v>366</v>
      </c>
      <c r="AK223" s="4" t="s">
        <v>366</v>
      </c>
      <c r="AL223" s="4" t="s">
        <v>366</v>
      </c>
      <c r="AM223" s="4" t="s">
        <v>366</v>
      </c>
      <c r="AN223" s="4" t="s">
        <v>366</v>
      </c>
      <c r="AO223" s="4" t="s">
        <v>366</v>
      </c>
      <c r="AP223" s="4" t="s">
        <v>366</v>
      </c>
      <c r="AQ223" s="4"/>
      <c r="AR223" s="4"/>
      <c r="AS223" s="4"/>
      <c r="AT223" s="4"/>
      <c r="AU223" s="4"/>
      <c r="AV223" s="4"/>
      <c r="AW223" s="4"/>
    </row>
    <row r="224" spans="1:49" x14ac:dyDescent="0.25">
      <c r="A224" s="8" t="str">
        <f>'10 to 9 translation'!A224</f>
        <v>S S AFR.Abandoned Land</v>
      </c>
      <c r="B224" s="4">
        <f>IF('10 to 9 translation'!B224=0,0,('10 to 9 translation'!B224/'Raw data 9'!B206))</f>
        <v>0.99843858010925157</v>
      </c>
      <c r="C224" s="4">
        <f>IF('10 to 9 translation'!C224=0,0,('10 to 9 translation'!C224/'Raw data 9'!C206))</f>
        <v>1.0080559574124182</v>
      </c>
      <c r="D224" s="4">
        <f>IF('10 to 9 translation'!D224=0,0,('10 to 9 translation'!D224/'Raw data 9'!D206))</f>
        <v>1.0174960470644321</v>
      </c>
      <c r="E224" s="4">
        <f>IF('10 to 9 translation'!E224=0,0,('10 to 9 translation'!E224/'Raw data 9'!E206))</f>
        <v>1.0267421925853775</v>
      </c>
      <c r="F224" s="4">
        <f>IF('10 to 9 translation'!F224=0,0,('10 to 9 translation'!F224/'Raw data 9'!F206))</f>
        <v>1.0357761726348602</v>
      </c>
      <c r="G224" s="4">
        <f>IF('10 to 9 translation'!G224=0,0,('10 to 9 translation'!G224/'Raw data 9'!G206))</f>
        <v>1.0445880194707469</v>
      </c>
      <c r="H224" s="4">
        <f>IF('10 to 9 translation'!H224=0,0,('10 to 9 translation'!H224/'Raw data 9'!H206))</f>
        <v>1.053181506196333</v>
      </c>
      <c r="I224" s="4">
        <f>IF('10 to 9 translation'!I224=0,0,('10 to 9 translation'!I224/'Raw data 9'!I206))</f>
        <v>1.061548115272912</v>
      </c>
      <c r="J224" s="4">
        <f>IF('10 to 9 translation'!J224=0,0,('10 to 9 translation'!J224/'Raw data 9'!J206))</f>
        <v>1.0696842471579218</v>
      </c>
      <c r="K224" s="4">
        <f>IF('10 to 9 translation'!K224=0,0,('10 to 9 translation'!K224/'Raw data 9'!K206))</f>
        <v>1.0775898910573865</v>
      </c>
      <c r="L224" s="4">
        <f>IF('10 to 9 translation'!L224=0,0,('10 to 9 translation'!L224/'Raw data 9'!L206))</f>
        <v>1.0852510641670368</v>
      </c>
      <c r="M224" s="4">
        <f>IF('10 to 9 translation'!M224=0,0,('10 to 9 translation'!M224/'Raw data 9'!M206))</f>
        <v>1.0926511062088422</v>
      </c>
      <c r="N224" s="4">
        <f>IF('10 to 9 translation'!N224=0,0,('10 to 9 translation'!N224/'Raw data 9'!N206))</f>
        <v>1.0997681242423722</v>
      </c>
      <c r="O224" s="4">
        <f>IF('10 to 9 translation'!O224=0,0,('10 to 9 translation'!O224/'Raw data 9'!O206))</f>
        <v>1.1065767934485531</v>
      </c>
      <c r="P224" s="4">
        <f>IF('10 to 9 translation'!P224=0,0,('10 to 9 translation'!P224/'Raw data 9'!P206))</f>
        <v>1.1130601438609695</v>
      </c>
      <c r="Q224" s="4">
        <f>IF('10 to 9 translation'!Q224=0,0,('10 to 9 translation'!Q224/'Raw data 9'!Q206))</f>
        <v>1.1192190898039034</v>
      </c>
      <c r="R224" s="4">
        <f>IF('10 to 9 translation'!R224=0,0,('10 to 9 translation'!R224/'Raw data 9'!R206))</f>
        <v>1.1250228165772573</v>
      </c>
      <c r="S224" s="4">
        <f>IF('10 to 9 translation'!S224=0,0,('10 to 9 translation'!S224/'Raw data 9'!S206))</f>
        <v>1.1295833126256796</v>
      </c>
      <c r="T224" s="4">
        <f>IF('10 to 9 translation'!T224=0,0,('10 to 9 translation'!T224/'Raw data 9'!T206))</f>
        <v>1.1302748694362101</v>
      </c>
      <c r="U224" s="4">
        <f>IF('10 to 9 translation'!U224=0,0,('10 to 9 translation'!U224/'Raw data 9'!U206))</f>
        <v>1.1288819733058646</v>
      </c>
      <c r="V224" s="4">
        <f>IF('10 to 9 translation'!V224=0,0,('10 to 9 translation'!V224/'Raw data 9'!V206))</f>
        <v>1.1290204850413419</v>
      </c>
      <c r="W224" s="4">
        <f>IF('10 to 9 translation'!W224=0,0,('10 to 9 translation'!W224/'Raw data 9'!W206))</f>
        <v>1.1239371694811104</v>
      </c>
      <c r="X224" s="4">
        <f>IF('10 to 9 translation'!X224=0,0,('10 to 9 translation'!X224/'Raw data 9'!X206))</f>
        <v>1.1131883428346301</v>
      </c>
      <c r="Y224" s="4">
        <f>IF('10 to 9 translation'!Y224=0,0,('10 to 9 translation'!Y224/'Raw data 9'!Y206))</f>
        <v>1.1020920697118413</v>
      </c>
      <c r="Z224" s="4">
        <f>IF('10 to 9 translation'!Z224=0,0,('10 to 9 translation'!Z224/'Raw data 9'!Z206))</f>
        <v>1.0907130681806698</v>
      </c>
      <c r="AA224" s="4">
        <f>IF('10 to 9 translation'!AA224=0,0,('10 to 9 translation'!AA224/'Raw data 9'!AA206))</f>
        <v>1.0790405471224316</v>
      </c>
      <c r="AB224" s="4">
        <f>IF('10 to 9 translation'!AB224=0,0,('10 to 9 translation'!AB224/'Raw data 9'!AB206))</f>
        <v>1.0670446313498572</v>
      </c>
      <c r="AC224" s="4">
        <f>IF('10 to 9 translation'!AC224=0,0,('10 to 9 translation'!AC224/'Raw data 9'!AC206))</f>
        <v>1.0546950648410909</v>
      </c>
      <c r="AD224" s="4">
        <f>IF('10 to 9 translation'!AD224=0,0,('10 to 9 translation'!AD224/'Raw data 9'!AD206))</f>
        <v>1.0419593871457982</v>
      </c>
      <c r="AE224" s="4">
        <f>IF('10 to 9 translation'!AE224=0,0,('10 to 9 translation'!AE224/'Raw data 9'!AE206))</f>
        <v>1.0286796155532485</v>
      </c>
      <c r="AF224" s="4">
        <f>IF('10 to 9 translation'!AF224=0,0,('10 to 9 translation'!AF224/'Raw data 9'!AF206))</f>
        <v>1.0148629239621503</v>
      </c>
      <c r="AG224" s="4">
        <f>IF('10 to 9 translation'!AG224=0,0,('10 to 9 translation'!AG224/'Raw data 9'!AG206))</f>
        <v>1.0006743768083288</v>
      </c>
      <c r="AH224" s="4">
        <f>IF('10 to 9 translation'!AH224=0,0,('10 to 9 translation'!AH224/'Raw data 9'!AH206))</f>
        <v>0.98625199656775897</v>
      </c>
      <c r="AI224" s="4">
        <f>IF('10 to 9 translation'!AI224=0,0,('10 to 9 translation'!AI224/'Raw data 9'!AI206))</f>
        <v>0.97171076726066208</v>
      </c>
      <c r="AJ224" s="4">
        <f>IF('10 to 9 translation'!AJ224=0,0,('10 to 9 translation'!AJ224/'Raw data 9'!AJ206))</f>
        <v>0.95714562521360147</v>
      </c>
      <c r="AK224" s="4">
        <f>IF('10 to 9 translation'!AK224=0,0,('10 to 9 translation'!AK224/'Raw data 9'!AK206))</f>
        <v>0.94263515363167061</v>
      </c>
      <c r="AL224" s="4">
        <f>IF('10 to 9 translation'!AL224=0,0,('10 to 9 translation'!AL224/'Raw data 9'!AL206))</f>
        <v>0.92820213472589019</v>
      </c>
      <c r="AM224" s="4">
        <f>IF('10 to 9 translation'!AM224=0,0,('10 to 9 translation'!AM224/'Raw data 9'!AM206))</f>
        <v>0.9136921287349532</v>
      </c>
      <c r="AN224" s="4">
        <f>IF('10 to 9 translation'!AN224=0,0,('10 to 9 translation'!AN224/'Raw data 9'!AN206))</f>
        <v>0.89916068269949578</v>
      </c>
      <c r="AO224" s="4">
        <f>IF('10 to 9 translation'!AO224=0,0,('10 to 9 translation'!AO224/'Raw data 9'!AO206))</f>
        <v>0.8846787859983013</v>
      </c>
      <c r="AP224" s="4">
        <f>IF('10 to 9 translation'!AP224=0,0,('10 to 9 translation'!AP224/'Raw data 9'!AP206))</f>
        <v>0.87030681496772122</v>
      </c>
      <c r="AQ224" s="4"/>
      <c r="AR224" s="4"/>
      <c r="AS224" s="4"/>
      <c r="AT224" s="4"/>
      <c r="AU224" s="4"/>
      <c r="AV224" s="4"/>
      <c r="AW224" s="4"/>
    </row>
    <row r="225" spans="1:49" x14ac:dyDescent="0.25">
      <c r="A225" s="8" t="str">
        <f>'10 to 9 translation'!A225</f>
        <v>S S AFR. Set aside + near Pristine (cp. Available)</v>
      </c>
      <c r="B225" s="4">
        <f>IF('10 to 9 translation'!B225=0,0,('10 to 9 translation'!B225/'Raw data 9'!B207))</f>
        <v>1.5807300052995612</v>
      </c>
      <c r="C225" s="4">
        <f>IF('10 to 9 translation'!C225=0,0,('10 to 9 translation'!C225/'Raw data 9'!C207))</f>
        <v>1.5073469435470628</v>
      </c>
      <c r="D225" s="4">
        <f>IF('10 to 9 translation'!D225=0,0,('10 to 9 translation'!D225/'Raw data 9'!D207))</f>
        <v>1.4577479697874296</v>
      </c>
      <c r="E225" s="4">
        <f>IF('10 to 9 translation'!E225=0,0,('10 to 9 translation'!E225/'Raw data 9'!E207))</f>
        <v>1.4237879682713355</v>
      </c>
      <c r="F225" s="4">
        <f>IF('10 to 9 translation'!F225=0,0,('10 to 9 translation'!F225/'Raw data 9'!F207))</f>
        <v>1.4019906015726051</v>
      </c>
      <c r="G225" s="4">
        <f>IF('10 to 9 translation'!G225=0,0,('10 to 9 translation'!G225/'Raw data 9'!G207))</f>
        <v>1.3901475581027423</v>
      </c>
      <c r="H225" s="4">
        <f>IF('10 to 9 translation'!H225=0,0,('10 to 9 translation'!H225/'Raw data 9'!H207))</f>
        <v>1.3851092694858753</v>
      </c>
      <c r="I225" s="4">
        <f>IF('10 to 9 translation'!I225=0,0,('10 to 9 translation'!I225/'Raw data 9'!I207))</f>
        <v>1.3862088600106515</v>
      </c>
      <c r="J225" s="4">
        <f>IF('10 to 9 translation'!J225=0,0,('10 to 9 translation'!J225/'Raw data 9'!J207))</f>
        <v>1.3932253279884554</v>
      </c>
      <c r="K225" s="4">
        <f>IF('10 to 9 translation'!K225=0,0,('10 to 9 translation'!K225/'Raw data 9'!K207))</f>
        <v>1.4061361142279829</v>
      </c>
      <c r="L225" s="4">
        <f>IF('10 to 9 translation'!L225=0,0,('10 to 9 translation'!L225/'Raw data 9'!L207))</f>
        <v>1.4247080274984052</v>
      </c>
      <c r="M225" s="4">
        <f>IF('10 to 9 translation'!M225=0,0,('10 to 9 translation'!M225/'Raw data 9'!M207))</f>
        <v>1.4488654514096428</v>
      </c>
      <c r="N225" s="4">
        <f>IF('10 to 9 translation'!N225=0,0,('10 to 9 translation'!N225/'Raw data 9'!N207))</f>
        <v>1.4784144517718916</v>
      </c>
      <c r="O225" s="4">
        <f>IF('10 to 9 translation'!O225=0,0,('10 to 9 translation'!O225/'Raw data 9'!O207))</f>
        <v>1.513570797665954</v>
      </c>
      <c r="P225" s="4">
        <f>IF('10 to 9 translation'!P225=0,0,('10 to 9 translation'!P225/'Raw data 9'!P207))</f>
        <v>1.5549262066031733</v>
      </c>
      <c r="Q225" s="4">
        <f>IF('10 to 9 translation'!Q225=0,0,('10 to 9 translation'!Q225/'Raw data 9'!Q207))</f>
        <v>1.601888126034551</v>
      </c>
      <c r="R225" s="4">
        <f>IF('10 to 9 translation'!R225=0,0,('10 to 9 translation'!R225/'Raw data 9'!R207))</f>
        <v>1.653810174652532</v>
      </c>
      <c r="S225" s="4">
        <f>IF('10 to 9 translation'!S225=0,0,('10 to 9 translation'!S225/'Raw data 9'!S207))</f>
        <v>1.7106145015677146</v>
      </c>
      <c r="T225" s="4">
        <f>IF('10 to 9 translation'!T225=0,0,('10 to 9 translation'!T225/'Raw data 9'!T207))</f>
        <v>1.7722280146839489</v>
      </c>
      <c r="U225" s="4">
        <f>IF('10 to 9 translation'!U225=0,0,('10 to 9 translation'!U225/'Raw data 9'!U207))</f>
        <v>1.8385603552852761</v>
      </c>
      <c r="V225" s="4">
        <f>IF('10 to 9 translation'!V225=0,0,('10 to 9 translation'!V225/'Raw data 9'!V207))</f>
        <v>1.9087753074933211</v>
      </c>
      <c r="W225" s="4">
        <f>IF('10 to 9 translation'!W225=0,0,('10 to 9 translation'!W225/'Raw data 9'!W207))</f>
        <v>1.981674549476218</v>
      </c>
      <c r="X225" s="4">
        <f>IF('10 to 9 translation'!X225=0,0,('10 to 9 translation'!X225/'Raw data 9'!X207))</f>
        <v>2.0559416214317445</v>
      </c>
      <c r="Y225" s="4">
        <f>IF('10 to 9 translation'!Y225=0,0,('10 to 9 translation'!Y225/'Raw data 9'!Y207))</f>
        <v>2.1305664553174704</v>
      </c>
      <c r="Z225" s="4">
        <f>IF('10 to 9 translation'!Z225=0,0,('10 to 9 translation'!Z225/'Raw data 9'!Z207))</f>
        <v>2.2047113633448716</v>
      </c>
      <c r="AA225" s="4">
        <f>IF('10 to 9 translation'!AA225=0,0,('10 to 9 translation'!AA225/'Raw data 9'!AA207))</f>
        <v>2.2779822376451357</v>
      </c>
      <c r="AB225" s="4">
        <f>IF('10 to 9 translation'!AB225=0,0,('10 to 9 translation'!AB225/'Raw data 9'!AB207))</f>
        <v>2.3535207699582874</v>
      </c>
      <c r="AC225" s="4">
        <f>IF('10 to 9 translation'!AC225=0,0,('10 to 9 translation'!AC225/'Raw data 9'!AC207))</f>
        <v>2.4332645638880832</v>
      </c>
      <c r="AD225" s="4">
        <f>IF('10 to 9 translation'!AD225=0,0,('10 to 9 translation'!AD225/'Raw data 9'!AD207))</f>
        <v>2.517181415104103</v>
      </c>
      <c r="AE225" s="4">
        <f>IF('10 to 9 translation'!AE225=0,0,('10 to 9 translation'!AE225/'Raw data 9'!AE207))</f>
        <v>2.6051275123210926</v>
      </c>
      <c r="AF225" s="4">
        <f>IF('10 to 9 translation'!AF225=0,0,('10 to 9 translation'!AF225/'Raw data 9'!AF207))</f>
        <v>2.6966615141441301</v>
      </c>
      <c r="AG225" s="4">
        <f>IF('10 to 9 translation'!AG225=0,0,('10 to 9 translation'!AG225/'Raw data 9'!AG207))</f>
        <v>2.7914863678653634</v>
      </c>
      <c r="AH225" s="4">
        <f>IF('10 to 9 translation'!AH225=0,0,('10 to 9 translation'!AH225/'Raw data 9'!AH207))</f>
        <v>2.8893189937231059</v>
      </c>
      <c r="AI225" s="4">
        <f>IF('10 to 9 translation'!AI225=0,0,('10 to 9 translation'!AI225/'Raw data 9'!AI207))</f>
        <v>2.9898028609329654</v>
      </c>
      <c r="AJ225" s="4">
        <f>IF('10 to 9 translation'!AJ225=0,0,('10 to 9 translation'!AJ225/'Raw data 9'!AJ207))</f>
        <v>3.0924974498289699</v>
      </c>
      <c r="AK225" s="4">
        <f>IF('10 to 9 translation'!AK225=0,0,('10 to 9 translation'!AK225/'Raw data 9'!AK207))</f>
        <v>3.1970026482784224</v>
      </c>
      <c r="AL225" s="4">
        <f>IF('10 to 9 translation'!AL225=0,0,('10 to 9 translation'!AL225/'Raw data 9'!AL207))</f>
        <v>3.3066292026430975</v>
      </c>
      <c r="AM225" s="4">
        <f>IF('10 to 9 translation'!AM225=0,0,('10 to 9 translation'!AM225/'Raw data 9'!AM207))</f>
        <v>3.423591224898507</v>
      </c>
      <c r="AN225" s="4">
        <f>IF('10 to 9 translation'!AN225=0,0,('10 to 9 translation'!AN225/'Raw data 9'!AN207))</f>
        <v>3.5482561012077882</v>
      </c>
      <c r="AO225" s="4">
        <f>IF('10 to 9 translation'!AO225=0,0,('10 to 9 translation'!AO225/'Raw data 9'!AO207))</f>
        <v>3.6809888072852877</v>
      </c>
      <c r="AP225" s="4">
        <f>IF('10 to 9 translation'!AP225=0,0,('10 to 9 translation'!AP225/'Raw data 9'!AP207))</f>
        <v>3.8221252177405831</v>
      </c>
      <c r="AQ225" s="4"/>
      <c r="AR225" s="4"/>
      <c r="AS225" s="4"/>
      <c r="AT225" s="4"/>
      <c r="AU225" s="4"/>
      <c r="AV225" s="4"/>
      <c r="AW225" s="4"/>
    </row>
    <row r="226" spans="1:49" x14ac:dyDescent="0.25">
      <c r="A226" s="8" t="str">
        <f>'10 to 9 translation'!A226</f>
        <v>S S AFR.Latent  Land (cp. Pasture)</v>
      </c>
      <c r="B226" s="4">
        <f>IF('10 to 9 translation'!B226=0,0,('10 to 9 translation'!B226/'Raw data 9'!B208))</f>
        <v>0.47115772193992123</v>
      </c>
      <c r="C226" s="4">
        <f>IF('10 to 9 translation'!C226=0,0,('10 to 9 translation'!C226/'Raw data 9'!C208))</f>
        <v>0.5124154404346507</v>
      </c>
      <c r="D226" s="4">
        <f>IF('10 to 9 translation'!D226=0,0,('10 to 9 translation'!D226/'Raw data 9'!D208))</f>
        <v>0.54671352061870837</v>
      </c>
      <c r="E226" s="4">
        <f>IF('10 to 9 translation'!E226=0,0,('10 to 9 translation'!E226/'Raw data 9'!E208))</f>
        <v>0.57458672582970172</v>
      </c>
      <c r="F226" s="4">
        <f>IF('10 to 9 translation'!F226=0,0,('10 to 9 translation'!F226/'Raw data 9'!F208))</f>
        <v>0.5964114883048014</v>
      </c>
      <c r="G226" s="4">
        <f>IF('10 to 9 translation'!G226=0,0,('10 to 9 translation'!G226/'Raw data 9'!G208))</f>
        <v>0.6120196286848465</v>
      </c>
      <c r="H226" s="4">
        <f>IF('10 to 9 translation'!H226=0,0,('10 to 9 translation'!H226/'Raw data 9'!H208))</f>
        <v>0.62348570263999126</v>
      </c>
      <c r="I226" s="4">
        <f>IF('10 to 9 translation'!I226=0,0,('10 to 9 translation'!I226/'Raw data 9'!I208))</f>
        <v>0.63123806088888745</v>
      </c>
      <c r="J226" s="4">
        <f>IF('10 to 9 translation'!J226=0,0,('10 to 9 translation'!J226/'Raw data 9'!J208))</f>
        <v>0.63529086826162773</v>
      </c>
      <c r="K226" s="4">
        <f>IF('10 to 9 translation'!K226=0,0,('10 to 9 translation'!K226/'Raw data 9'!K208))</f>
        <v>0.63624806370805564</v>
      </c>
      <c r="L226" s="4">
        <f>IF('10 to 9 translation'!L226=0,0,('10 to 9 translation'!L226/'Raw data 9'!L208))</f>
        <v>0.63459007400819156</v>
      </c>
      <c r="M226" s="4">
        <f>IF('10 to 9 translation'!M226=0,0,('10 to 9 translation'!M226/'Raw data 9'!M208))</f>
        <v>0.63043956432244286</v>
      </c>
      <c r="N226" s="4">
        <f>IF('10 to 9 translation'!N226=0,0,('10 to 9 translation'!N226/'Raw data 9'!N208))</f>
        <v>0.62453863638919316</v>
      </c>
      <c r="O226" s="4">
        <f>IF('10 to 9 translation'!O226=0,0,('10 to 9 translation'!O226/'Raw data 9'!O208))</f>
        <v>0.61702005061389253</v>
      </c>
      <c r="P226" s="4">
        <f>IF('10 to 9 translation'!P226=0,0,('10 to 9 translation'!P226/'Raw data 9'!P208))</f>
        <v>0.60785735267053242</v>
      </c>
      <c r="Q226" s="4">
        <f>IF('10 to 9 translation'!Q226=0,0,('10 to 9 translation'!Q226/'Raw data 9'!Q208))</f>
        <v>0.59789951597662994</v>
      </c>
      <c r="R226" s="4">
        <f>IF('10 to 9 translation'!R226=0,0,('10 to 9 translation'!R226/'Raw data 9'!R208))</f>
        <v>0.58794961360895293</v>
      </c>
      <c r="S226" s="4">
        <f>IF('10 to 9 translation'!S226=0,0,('10 to 9 translation'!S226/'Raw data 9'!S208))</f>
        <v>0.57748929250178038</v>
      </c>
      <c r="T226" s="4">
        <f>IF('10 to 9 translation'!T226=0,0,('10 to 9 translation'!T226/'Raw data 9'!T208))</f>
        <v>0.56573935189529057</v>
      </c>
      <c r="U226" s="4">
        <f>IF('10 to 9 translation'!U226=0,0,('10 to 9 translation'!U226/'Raw data 9'!U208))</f>
        <v>0.55367726207284984</v>
      </c>
      <c r="V226" s="4">
        <f>IF('10 to 9 translation'!V226=0,0,('10 to 9 translation'!V226/'Raw data 9'!V208))</f>
        <v>0.54319143309527618</v>
      </c>
      <c r="W226" s="4">
        <f>IF('10 to 9 translation'!W226=0,0,('10 to 9 translation'!W226/'Raw data 9'!W208))</f>
        <v>0.53108956015548159</v>
      </c>
      <c r="X226" s="4">
        <f>IF('10 to 9 translation'!X226=0,0,('10 to 9 translation'!X226/'Raw data 9'!X208))</f>
        <v>0.51744476973623543</v>
      </c>
      <c r="Y226" s="4">
        <f>IF('10 to 9 translation'!Y226=0,0,('10 to 9 translation'!Y226/'Raw data 9'!Y208))</f>
        <v>0.50483046340003723</v>
      </c>
      <c r="Z226" s="4">
        <f>IF('10 to 9 translation'!Z226=0,0,('10 to 9 translation'!Z226/'Raw data 9'!Z208))</f>
        <v>0.49376958534612791</v>
      </c>
      <c r="AA226" s="4">
        <f>IF('10 to 9 translation'!AA226=0,0,('10 to 9 translation'!AA226/'Raw data 9'!AA208))</f>
        <v>0.4839868829118365</v>
      </c>
      <c r="AB226" s="4">
        <f>IF('10 to 9 translation'!AB226=0,0,('10 to 9 translation'!AB226/'Raw data 9'!AB208))</f>
        <v>0.47436337831886977</v>
      </c>
      <c r="AC226" s="4">
        <f>IF('10 to 9 translation'!AC226=0,0,('10 to 9 translation'!AC226/'Raw data 9'!AC208))</f>
        <v>0.46480713805282198</v>
      </c>
      <c r="AD226" s="4">
        <f>IF('10 to 9 translation'!AD226=0,0,('10 to 9 translation'!AD226/'Raw data 9'!AD208))</f>
        <v>0.45535089685143071</v>
      </c>
      <c r="AE226" s="4">
        <f>IF('10 to 9 translation'!AE226=0,0,('10 to 9 translation'!AE226/'Raw data 9'!AE208))</f>
        <v>0.44505120498594131</v>
      </c>
      <c r="AF226" s="4">
        <f>IF('10 to 9 translation'!AF226=0,0,('10 to 9 translation'!AF226/'Raw data 9'!AF208))</f>
        <v>0.43423426419608829</v>
      </c>
      <c r="AG226" s="4">
        <f>IF('10 to 9 translation'!AG226=0,0,('10 to 9 translation'!AG226/'Raw data 9'!AG208))</f>
        <v>0.42429782573228686</v>
      </c>
      <c r="AH226" s="4">
        <f>IF('10 to 9 translation'!AH226=0,0,('10 to 9 translation'!AH226/'Raw data 9'!AH208))</f>
        <v>0.41522474424997463</v>
      </c>
      <c r="AI226" s="4">
        <f>IF('10 to 9 translation'!AI226=0,0,('10 to 9 translation'!AI226/'Raw data 9'!AI208))</f>
        <v>0.4069624289121147</v>
      </c>
      <c r="AJ226" s="4">
        <f>IF('10 to 9 translation'!AJ226=0,0,('10 to 9 translation'!AJ226/'Raw data 9'!AJ208))</f>
        <v>0.39945032031954419</v>
      </c>
      <c r="AK226" s="4">
        <f>IF('10 to 9 translation'!AK226=0,0,('10 to 9 translation'!AK226/'Raw data 9'!AK208))</f>
        <v>0.39262552516360927</v>
      </c>
      <c r="AL226" s="4">
        <f>IF('10 to 9 translation'!AL226=0,0,('10 to 9 translation'!AL226/'Raw data 9'!AL208))</f>
        <v>0.38628683846746736</v>
      </c>
      <c r="AM226" s="4">
        <f>IF('10 to 9 translation'!AM226=0,0,('10 to 9 translation'!AM226/'Raw data 9'!AM208))</f>
        <v>0.3802401703674721</v>
      </c>
      <c r="AN226" s="4">
        <f>IF('10 to 9 translation'!AN226=0,0,('10 to 9 translation'!AN226/'Raw data 9'!AN208))</f>
        <v>0.37448279061912287</v>
      </c>
      <c r="AO226" s="4">
        <f>IF('10 to 9 translation'!AO226=0,0,('10 to 9 translation'!AO226/'Raw data 9'!AO208))</f>
        <v>0.36892435882567293</v>
      </c>
      <c r="AP226" s="4">
        <f>IF('10 to 9 translation'!AP226=0,0,('10 to 9 translation'!AP226/'Raw data 9'!AP208))</f>
        <v>0.3635525055697279</v>
      </c>
      <c r="AQ226" s="4"/>
      <c r="AR226" s="4"/>
      <c r="AS226" s="4"/>
      <c r="AT226" s="4"/>
      <c r="AU226" s="4"/>
      <c r="AV226" s="4"/>
      <c r="AW226" s="4"/>
    </row>
    <row r="227" spans="1:49" x14ac:dyDescent="0.25">
      <c r="A227" s="8" t="str">
        <f>'10 to 9 translation'!A227</f>
        <v>S S AFR.Actual Forage Land</v>
      </c>
      <c r="B227" s="4">
        <f>IF('10 to 9 translation'!B227=0,0,('10 to 9 translation'!B227/'Raw data 9'!B209))</f>
        <v>0.94786160125769148</v>
      </c>
      <c r="C227" s="4">
        <f>IF('10 to 9 translation'!C227=0,0,('10 to 9 translation'!C227/'Raw data 9'!C209))</f>
        <v>0.94308377054479453</v>
      </c>
      <c r="D227" s="4">
        <f>IF('10 to 9 translation'!D227=0,0,('10 to 9 translation'!D227/'Raw data 9'!D209))</f>
        <v>0.92901717228685077</v>
      </c>
      <c r="E227" s="4">
        <f>IF('10 to 9 translation'!E227=0,0,('10 to 9 translation'!E227/'Raw data 9'!E209))</f>
        <v>0.91839220863884952</v>
      </c>
      <c r="F227" s="4">
        <f>IF('10 to 9 translation'!F227=0,0,('10 to 9 translation'!F227/'Raw data 9'!F209))</f>
        <v>0.91812798536037576</v>
      </c>
      <c r="G227" s="4">
        <f>IF('10 to 9 translation'!G227=0,0,('10 to 9 translation'!G227/'Raw data 9'!G209))</f>
        <v>0.92763766780454027</v>
      </c>
      <c r="H227" s="4">
        <f>IF('10 to 9 translation'!H227=0,0,('10 to 9 translation'!H227/'Raw data 9'!H209))</f>
        <v>0.94085503177268615</v>
      </c>
      <c r="I227" s="4">
        <f>IF('10 to 9 translation'!I227=0,0,('10 to 9 translation'!I227/'Raw data 9'!I209))</f>
        <v>0.95497344078370372</v>
      </c>
      <c r="J227" s="4">
        <f>IF('10 to 9 translation'!J227=0,0,('10 to 9 translation'!J227/'Raw data 9'!J209))</f>
        <v>0.96952754465965141</v>
      </c>
      <c r="K227" s="4">
        <f>IF('10 to 9 translation'!K227=0,0,('10 to 9 translation'!K227/'Raw data 9'!K209))</f>
        <v>0.98335024204086985</v>
      </c>
      <c r="L227" s="4">
        <f>IF('10 to 9 translation'!L227=0,0,('10 to 9 translation'!L227/'Raw data 9'!L209))</f>
        <v>0.9966429227904321</v>
      </c>
      <c r="M227" s="4">
        <f>IF('10 to 9 translation'!M227=0,0,('10 to 9 translation'!M227/'Raw data 9'!M209))</f>
        <v>1.010847081339713</v>
      </c>
      <c r="N227" s="4">
        <f>IF('10 to 9 translation'!N227=0,0,('10 to 9 translation'!N227/'Raw data 9'!N209))</f>
        <v>1.0256506667289687</v>
      </c>
      <c r="O227" s="4">
        <f>IF('10 to 9 translation'!O227=0,0,('10 to 9 translation'!O227/'Raw data 9'!O209))</f>
        <v>1.0412238836300067</v>
      </c>
      <c r="P227" s="4">
        <f>IF('10 to 9 translation'!P227=0,0,('10 to 9 translation'!P227/'Raw data 9'!P209))</f>
        <v>1.0577250735350199</v>
      </c>
      <c r="Q227" s="4">
        <f>IF('10 to 9 translation'!Q227=0,0,('10 to 9 translation'!Q227/'Raw data 9'!Q209))</f>
        <v>1.0737940757714306</v>
      </c>
      <c r="R227" s="4">
        <f>IF('10 to 9 translation'!R227=0,0,('10 to 9 translation'!R227/'Raw data 9'!R209))</f>
        <v>1.0892641119623581</v>
      </c>
      <c r="S227" s="4">
        <f>IF('10 to 9 translation'!S227=0,0,('10 to 9 translation'!S227/'Raw data 9'!S209))</f>
        <v>1.1047639985833084</v>
      </c>
      <c r="T227" s="4">
        <f>IF('10 to 9 translation'!T227=0,0,('10 to 9 translation'!T227/'Raw data 9'!T209))</f>
        <v>1.1178197943954085</v>
      </c>
      <c r="U227" s="4">
        <f>IF('10 to 9 translation'!U227=0,0,('10 to 9 translation'!U227/'Raw data 9'!U209))</f>
        <v>1.1284602414795712</v>
      </c>
      <c r="V227" s="4">
        <f>IF('10 to 9 translation'!V227=0,0,('10 to 9 translation'!V227/'Raw data 9'!V209))</f>
        <v>1.1397667386264252</v>
      </c>
      <c r="W227" s="4">
        <f>IF('10 to 9 translation'!W227=0,0,('10 to 9 translation'!W227/'Raw data 9'!W209))</f>
        <v>1.1516206704236616</v>
      </c>
      <c r="X227" s="4">
        <f>IF('10 to 9 translation'!X227=0,0,('10 to 9 translation'!X227/'Raw data 9'!X209))</f>
        <v>1.1635944287100188</v>
      </c>
      <c r="Y227" s="4">
        <f>IF('10 to 9 translation'!Y227=0,0,('10 to 9 translation'!Y227/'Raw data 9'!Y209))</f>
        <v>1.1755000292803943</v>
      </c>
      <c r="Z227" s="4">
        <f>IF('10 to 9 translation'!Z227=0,0,('10 to 9 translation'!Z227/'Raw data 9'!Z209))</f>
        <v>1.1792026774238487</v>
      </c>
      <c r="AA227" s="4">
        <f>IF('10 to 9 translation'!AA227=0,0,('10 to 9 translation'!AA227/'Raw data 9'!AA209))</f>
        <v>1.175916410491997</v>
      </c>
      <c r="AB227" s="4">
        <f>IF('10 to 9 translation'!AB227=0,0,('10 to 9 translation'!AB227/'Raw data 9'!AB209))</f>
        <v>1.1761128493656494</v>
      </c>
      <c r="AC227" s="4">
        <f>IF('10 to 9 translation'!AC227=0,0,('10 to 9 translation'!AC227/'Raw data 9'!AC209))</f>
        <v>1.1796713927178766</v>
      </c>
      <c r="AD227" s="4">
        <f>IF('10 to 9 translation'!AD227=0,0,('10 to 9 translation'!AD227/'Raw data 9'!AD209))</f>
        <v>1.1860471288077274</v>
      </c>
      <c r="AE227" s="4">
        <f>IF('10 to 9 translation'!AE227=0,0,('10 to 9 translation'!AE227/'Raw data 9'!AE209))</f>
        <v>1.2064355952297929</v>
      </c>
      <c r="AF227" s="4">
        <f>IF('10 to 9 translation'!AF227=0,0,('10 to 9 translation'!AF227/'Raw data 9'!AF209))</f>
        <v>1.2371924691974121</v>
      </c>
      <c r="AG227" s="4">
        <f>IF('10 to 9 translation'!AG227=0,0,('10 to 9 translation'!AG227/'Raw data 9'!AG209))</f>
        <v>1.2629778406940726</v>
      </c>
      <c r="AH227" s="4">
        <f>IF('10 to 9 translation'!AH227=0,0,('10 to 9 translation'!AH227/'Raw data 9'!AH209))</f>
        <v>1.2847286030402285</v>
      </c>
      <c r="AI227" s="4">
        <f>IF('10 to 9 translation'!AI227=0,0,('10 to 9 translation'!AI227/'Raw data 9'!AI209))</f>
        <v>1.3033761551349647</v>
      </c>
      <c r="AJ227" s="4">
        <f>IF('10 to 9 translation'!AJ227=0,0,('10 to 9 translation'!AJ227/'Raw data 9'!AJ209))</f>
        <v>1.3195361278694486</v>
      </c>
      <c r="AK227" s="4">
        <f>IF('10 to 9 translation'!AK227=0,0,('10 to 9 translation'!AK227/'Raw data 9'!AK209))</f>
        <v>1.3336993160569435</v>
      </c>
      <c r="AL227" s="4">
        <f>IF('10 to 9 translation'!AL227=0,0,('10 to 9 translation'!AL227/'Raw data 9'!AL209))</f>
        <v>1.3466444375085278</v>
      </c>
      <c r="AM227" s="4">
        <f>IF('10 to 9 translation'!AM227=0,0,('10 to 9 translation'!AM227/'Raw data 9'!AM209))</f>
        <v>1.358888350066247</v>
      </c>
      <c r="AN227" s="4">
        <f>IF('10 to 9 translation'!AN227=0,0,('10 to 9 translation'!AN227/'Raw data 9'!AN209))</f>
        <v>1.3707980623153699</v>
      </c>
      <c r="AO227" s="4">
        <f>IF('10 to 9 translation'!AO227=0,0,('10 to 9 translation'!AO227/'Raw data 9'!AO209))</f>
        <v>1.3821634136182155</v>
      </c>
      <c r="AP227" s="4">
        <f>IF('10 to 9 translation'!AP227=0,0,('10 to 9 translation'!AP227/'Raw data 9'!AP209))</f>
        <v>1.392894740045123</v>
      </c>
      <c r="AQ227" s="4"/>
      <c r="AR227" s="4"/>
      <c r="AS227" s="4"/>
      <c r="AT227" s="4"/>
      <c r="AU227" s="4"/>
      <c r="AV227" s="4"/>
      <c r="AW227" s="4"/>
    </row>
    <row r="228" spans="1:49" x14ac:dyDescent="0.25">
      <c r="A228" s="8" t="str">
        <f>'10 to 9 translation'!A228</f>
        <v>S S AFR.Crop Land Alloc to Fallow</v>
      </c>
      <c r="B228" s="4">
        <f>IF('10 to 9 translation'!B228=0,0,('10 to 9 translation'!B228/'Raw data 9'!B210))</f>
        <v>1.0282124331483224</v>
      </c>
      <c r="C228" s="4">
        <f>IF('10 to 9 translation'!C228=0,0,('10 to 9 translation'!C228/'Raw data 9'!C210))</f>
        <v>0.97645335755075713</v>
      </c>
      <c r="D228" s="4">
        <f>IF('10 to 9 translation'!D228=0,0,('10 to 9 translation'!D228/'Raw data 9'!D210))</f>
        <v>0.93228595356691923</v>
      </c>
      <c r="E228" s="4">
        <f>IF('10 to 9 translation'!E228=0,0,('10 to 9 translation'!E228/'Raw data 9'!E210))</f>
        <v>0.8972152870555502</v>
      </c>
      <c r="F228" s="4">
        <f>IF('10 to 9 translation'!F228=0,0,('10 to 9 translation'!F228/'Raw data 9'!F210))</f>
        <v>0.86849865586032426</v>
      </c>
      <c r="G228" s="4">
        <f>IF('10 to 9 translation'!G228=0,0,('10 to 9 translation'!G228/'Raw data 9'!G210))</f>
        <v>0.8477600254211084</v>
      </c>
      <c r="H228" s="4">
        <f>IF('10 to 9 translation'!H228=0,0,('10 to 9 translation'!H228/'Raw data 9'!H210))</f>
        <v>0.83029022831382915</v>
      </c>
      <c r="I228" s="4">
        <f>IF('10 to 9 translation'!I228=0,0,('10 to 9 translation'!I228/'Raw data 9'!I210))</f>
        <v>0.81492492209071465</v>
      </c>
      <c r="J228" s="4">
        <f>IF('10 to 9 translation'!J228=0,0,('10 to 9 translation'!J228/'Raw data 9'!J210))</f>
        <v>0.8022462742741725</v>
      </c>
      <c r="K228" s="4">
        <f>IF('10 to 9 translation'!K228=0,0,('10 to 9 translation'!K228/'Raw data 9'!K210))</f>
        <v>0.79053559213206603</v>
      </c>
      <c r="L228" s="4">
        <f>IF('10 to 9 translation'!L228=0,0,('10 to 9 translation'!L228/'Raw data 9'!L210))</f>
        <v>0.77926599996623247</v>
      </c>
      <c r="M228" s="4">
        <f>IF('10 to 9 translation'!M228=0,0,('10 to 9 translation'!M228/'Raw data 9'!M210))</f>
        <v>0.76939706809732811</v>
      </c>
      <c r="N228" s="4">
        <f>IF('10 to 9 translation'!N228=0,0,('10 to 9 translation'!N228/'Raw data 9'!N210))</f>
        <v>0.75987207289460945</v>
      </c>
      <c r="O228" s="4">
        <f>IF('10 to 9 translation'!O228=0,0,('10 to 9 translation'!O228/'Raw data 9'!O210))</f>
        <v>0.75137083835805729</v>
      </c>
      <c r="P228" s="4">
        <f>IF('10 to 9 translation'!P228=0,0,('10 to 9 translation'!P228/'Raw data 9'!P210))</f>
        <v>0.74484217937678476</v>
      </c>
      <c r="Q228" s="4">
        <f>IF('10 to 9 translation'!Q228=0,0,('10 to 9 translation'!Q228/'Raw data 9'!Q210))</f>
        <v>0.7395028740878522</v>
      </c>
      <c r="R228" s="4">
        <f>IF('10 to 9 translation'!R228=0,0,('10 to 9 translation'!R228/'Raw data 9'!R210))</f>
        <v>0.73408392912793885</v>
      </c>
      <c r="S228" s="4">
        <f>IF('10 to 9 translation'!S228=0,0,('10 to 9 translation'!S228/'Raw data 9'!S210))</f>
        <v>0.72909106550836444</v>
      </c>
      <c r="T228" s="4">
        <f>IF('10 to 9 translation'!T228=0,0,('10 to 9 translation'!T228/'Raw data 9'!T210))</f>
        <v>0.72166603492693548</v>
      </c>
      <c r="U228" s="4">
        <f>IF('10 to 9 translation'!U228=0,0,('10 to 9 translation'!U228/'Raw data 9'!U210))</f>
        <v>0.71348294508983467</v>
      </c>
      <c r="V228" s="4">
        <f>IF('10 to 9 translation'!V228=0,0,('10 to 9 translation'!V228/'Raw data 9'!V210))</f>
        <v>0.70690552971438225</v>
      </c>
      <c r="W228" s="4">
        <f>IF('10 to 9 translation'!W228=0,0,('10 to 9 translation'!W228/'Raw data 9'!W210))</f>
        <v>0.69817972526613781</v>
      </c>
      <c r="X228" s="4">
        <f>IF('10 to 9 translation'!X228=0,0,('10 to 9 translation'!X228/'Raw data 9'!X210))</f>
        <v>0.68734783902912755</v>
      </c>
      <c r="Y228" s="4">
        <f>IF('10 to 9 translation'!Y228=0,0,('10 to 9 translation'!Y228/'Raw data 9'!Y210))</f>
        <v>0.67762758821031088</v>
      </c>
      <c r="Z228" s="4">
        <f>IF('10 to 9 translation'!Z228=0,0,('10 to 9 translation'!Z228/'Raw data 9'!Z210))</f>
        <v>0.66648044768222081</v>
      </c>
      <c r="AA228" s="4">
        <f>IF('10 to 9 translation'!AA228=0,0,('10 to 9 translation'!AA228/'Raw data 9'!AA210))</f>
        <v>0.65393423999125821</v>
      </c>
      <c r="AB228" s="4">
        <f>IF('10 to 9 translation'!AB228=0,0,('10 to 9 translation'!AB228/'Raw data 9'!AB210))</f>
        <v>0.64263819270252764</v>
      </c>
      <c r="AC228" s="4">
        <f>IF('10 to 9 translation'!AC228=0,0,('10 to 9 translation'!AC228/'Raw data 9'!AC210))</f>
        <v>0.63248756994717936</v>
      </c>
      <c r="AD228" s="4">
        <f>IF('10 to 9 translation'!AD228=0,0,('10 to 9 translation'!AD228/'Raw data 9'!AD210))</f>
        <v>0.62343141427126259</v>
      </c>
      <c r="AE228" s="4">
        <f>IF('10 to 9 translation'!AE228=0,0,('10 to 9 translation'!AE228/'Raw data 9'!AE210))</f>
        <v>0.61872654422726192</v>
      </c>
      <c r="AF228" s="4">
        <f>IF('10 to 9 translation'!AF228=0,0,('10 to 9 translation'!AF228/'Raw data 9'!AF210))</f>
        <v>0.6178792242645923</v>
      </c>
      <c r="AG228" s="4">
        <f>IF('10 to 9 translation'!AG228=0,0,('10 to 9 translation'!AG228/'Raw data 9'!AG210))</f>
        <v>0.61683311364398108</v>
      </c>
      <c r="AH228" s="4">
        <f>IF('10 to 9 translation'!AH228=0,0,('10 to 9 translation'!AH228/'Raw data 9'!AH210))</f>
        <v>0.61554462865102344</v>
      </c>
      <c r="AI228" s="4">
        <f>IF('10 to 9 translation'!AI228=0,0,('10 to 9 translation'!AI228/'Raw data 9'!AI210))</f>
        <v>0.61405095579751945</v>
      </c>
      <c r="AJ228" s="4">
        <f>IF('10 to 9 translation'!AJ228=0,0,('10 to 9 translation'!AJ228/'Raw data 9'!AJ210))</f>
        <v>0.61240040724304012</v>
      </c>
      <c r="AK228" s="4">
        <f>IF('10 to 9 translation'!AK228=0,0,('10 to 9 translation'!AK228/'Raw data 9'!AK210))</f>
        <v>0.61063611033239829</v>
      </c>
      <c r="AL228" s="4">
        <f>IF('10 to 9 translation'!AL228=0,0,('10 to 9 translation'!AL228/'Raw data 9'!AL210))</f>
        <v>0.60878309774757</v>
      </c>
      <c r="AM228" s="4">
        <f>IF('10 to 9 translation'!AM228=0,0,('10 to 9 translation'!AM228/'Raw data 9'!AM210))</f>
        <v>0.60676047403141409</v>
      </c>
      <c r="AN228" s="4">
        <f>IF('10 to 9 translation'!AN228=0,0,('10 to 9 translation'!AN228/'Raw data 9'!AN210))</f>
        <v>0.60452934431746796</v>
      </c>
      <c r="AO228" s="4">
        <f>IF('10 to 9 translation'!AO228=0,0,('10 to 9 translation'!AO228/'Raw data 9'!AO210))</f>
        <v>0.60232863804748016</v>
      </c>
      <c r="AP228" s="4">
        <f>IF('10 to 9 translation'!AP228=0,0,('10 to 9 translation'!AP228/'Raw data 9'!AP210))</f>
        <v>0.60026543874138794</v>
      </c>
      <c r="AQ228" s="4"/>
      <c r="AR228" s="4"/>
      <c r="AS228" s="4"/>
      <c r="AT228" s="4"/>
      <c r="AU228" s="4"/>
      <c r="AV228" s="4"/>
      <c r="AW228" s="4"/>
    </row>
    <row r="229" spans="1:49" x14ac:dyDescent="0.25">
      <c r="A229" s="8" t="str">
        <f>'10 to 9 translation'!A229</f>
        <v>S S AFR.allocation of crop lands to commodities[Maize]</v>
      </c>
      <c r="B229" s="4">
        <f>IF('10 to 9 translation'!B229=0,0,('10 to 9 translation'!B229/'Raw data 9'!B211))</f>
        <v>0.67485339013585355</v>
      </c>
      <c r="C229" s="4">
        <f>IF('10 to 9 translation'!C229=0,0,('10 to 9 translation'!C229/'Raw data 9'!C211))</f>
        <v>0.61503474723700235</v>
      </c>
      <c r="D229" s="4">
        <f>IF('10 to 9 translation'!D229=0,0,('10 to 9 translation'!D229/'Raw data 9'!D211))</f>
        <v>0.58396801643710095</v>
      </c>
      <c r="E229" s="4">
        <f>IF('10 to 9 translation'!E229=0,0,('10 to 9 translation'!E229/'Raw data 9'!E211))</f>
        <v>0.56697353199482015</v>
      </c>
      <c r="F229" s="4">
        <f>IF('10 to 9 translation'!F229=0,0,('10 to 9 translation'!F229/'Raw data 9'!F211))</f>
        <v>0.5446117361263898</v>
      </c>
      <c r="G229" s="4">
        <f>IF('10 to 9 translation'!G229=0,0,('10 to 9 translation'!G229/'Raw data 9'!G211))</f>
        <v>0.52501987885684454</v>
      </c>
      <c r="H229" s="4">
        <f>IF('10 to 9 translation'!H229=0,0,('10 to 9 translation'!H229/'Raw data 9'!H211))</f>
        <v>0.51201695886691789</v>
      </c>
      <c r="I229" s="4">
        <f>IF('10 to 9 translation'!I229=0,0,('10 to 9 translation'!I229/'Raw data 9'!I211))</f>
        <v>0.4908551436467874</v>
      </c>
      <c r="J229" s="4">
        <f>IF('10 to 9 translation'!J229=0,0,('10 to 9 translation'!J229/'Raw data 9'!J211))</f>
        <v>0.48406931032286904</v>
      </c>
      <c r="K229" s="4">
        <f>IF('10 to 9 translation'!K229=0,0,('10 to 9 translation'!K229/'Raw data 9'!K211))</f>
        <v>0.47854319586712668</v>
      </c>
      <c r="L229" s="4">
        <f>IF('10 to 9 translation'!L229=0,0,('10 to 9 translation'!L229/'Raw data 9'!L211))</f>
        <v>0.45982686810451939</v>
      </c>
      <c r="M229" s="4">
        <f>IF('10 to 9 translation'!M229=0,0,('10 to 9 translation'!M229/'Raw data 9'!M211))</f>
        <v>0.45294010353269332</v>
      </c>
      <c r="N229" s="4">
        <f>IF('10 to 9 translation'!N229=0,0,('10 to 9 translation'!N229/'Raw data 9'!N211))</f>
        <v>0.44389537382515193</v>
      </c>
      <c r="O229" s="4">
        <f>IF('10 to 9 translation'!O229=0,0,('10 to 9 translation'!O229/'Raw data 9'!O211))</f>
        <v>0.44101307016210489</v>
      </c>
      <c r="P229" s="4">
        <f>IF('10 to 9 translation'!P229=0,0,('10 to 9 translation'!P229/'Raw data 9'!P211))</f>
        <v>0.43489314467955287</v>
      </c>
      <c r="Q229" s="4">
        <f>IF('10 to 9 translation'!Q229=0,0,('10 to 9 translation'!Q229/'Raw data 9'!Q211))</f>
        <v>0.43508197447467967</v>
      </c>
      <c r="R229" s="4">
        <f>IF('10 to 9 translation'!R229=0,0,('10 to 9 translation'!R229/'Raw data 9'!R211))</f>
        <v>0.42855456261108238</v>
      </c>
      <c r="S229" s="4">
        <f>IF('10 to 9 translation'!S229=0,0,('10 to 9 translation'!S229/'Raw data 9'!S211))</f>
        <v>0.42942088753416052</v>
      </c>
      <c r="T229" s="4">
        <f>IF('10 to 9 translation'!T229=0,0,('10 to 9 translation'!T229/'Raw data 9'!T211))</f>
        <v>0.42712955912790762</v>
      </c>
      <c r="U229" s="4">
        <f>IF('10 to 9 translation'!U229=0,0,('10 to 9 translation'!U229/'Raw data 9'!U211))</f>
        <v>0.42092432292667709</v>
      </c>
      <c r="V229" s="4">
        <f>IF('10 to 9 translation'!V229=0,0,('10 to 9 translation'!V229/'Raw data 9'!V211))</f>
        <v>0.40936884910667826</v>
      </c>
      <c r="W229" s="4">
        <f>IF('10 to 9 translation'!W229=0,0,('10 to 9 translation'!W229/'Raw data 9'!W211))</f>
        <v>0.40175784584560092</v>
      </c>
      <c r="X229" s="4">
        <f>IF('10 to 9 translation'!X229=0,0,('10 to 9 translation'!X229/'Raw data 9'!X211))</f>
        <v>0.39338561223318869</v>
      </c>
      <c r="Y229" s="4">
        <f>IF('10 to 9 translation'!Y229=0,0,('10 to 9 translation'!Y229/'Raw data 9'!Y211))</f>
        <v>0.38620156721769305</v>
      </c>
      <c r="Z229" s="4">
        <f>IF('10 to 9 translation'!Z229=0,0,('10 to 9 translation'!Z229/'Raw data 9'!Z211))</f>
        <v>0.38336309107407274</v>
      </c>
      <c r="AA229" s="4">
        <f>IF('10 to 9 translation'!AA229=0,0,('10 to 9 translation'!AA229/'Raw data 9'!AA211))</f>
        <v>0.37136444861667545</v>
      </c>
      <c r="AB229" s="4">
        <f>IF('10 to 9 translation'!AB229=0,0,('10 to 9 translation'!AB229/'Raw data 9'!AB211))</f>
        <v>0.36064126622342213</v>
      </c>
      <c r="AC229" s="4">
        <f>IF('10 to 9 translation'!AC229=0,0,('10 to 9 translation'!AC229/'Raw data 9'!AC211))</f>
        <v>0.35117877572687373</v>
      </c>
      <c r="AD229" s="4">
        <f>IF('10 to 9 translation'!AD229=0,0,('10 to 9 translation'!AD229/'Raw data 9'!AD211))</f>
        <v>0.34276416906811563</v>
      </c>
      <c r="AE229" s="4">
        <f>IF('10 to 9 translation'!AE229=0,0,('10 to 9 translation'!AE229/'Raw data 9'!AE211))</f>
        <v>0.33028590700116922</v>
      </c>
      <c r="AF229" s="4">
        <f>IF('10 to 9 translation'!AF229=0,0,('10 to 9 translation'!AF229/'Raw data 9'!AF211))</f>
        <v>0.3337014116402785</v>
      </c>
      <c r="AG229" s="4">
        <f>IF('10 to 9 translation'!AG229=0,0,('10 to 9 translation'!AG229/'Raw data 9'!AG211))</f>
        <v>0.33621512404783804</v>
      </c>
      <c r="AH229" s="4">
        <f>IF('10 to 9 translation'!AH229=0,0,('10 to 9 translation'!AH229/'Raw data 9'!AH211))</f>
        <v>0.33773666085403159</v>
      </c>
      <c r="AI229" s="4">
        <f>IF('10 to 9 translation'!AI229=0,0,('10 to 9 translation'!AI229/'Raw data 9'!AI211))</f>
        <v>0.33854387473826869</v>
      </c>
      <c r="AJ229" s="4">
        <f>IF('10 to 9 translation'!AJ229=0,0,('10 to 9 translation'!AJ229/'Raw data 9'!AJ211))</f>
        <v>0.33887907544560847</v>
      </c>
      <c r="AK229" s="4">
        <f>IF('10 to 9 translation'!AK229=0,0,('10 to 9 translation'!AK229/'Raw data 9'!AK211))</f>
        <v>0.33891004104680583</v>
      </c>
      <c r="AL229" s="4">
        <f>IF('10 to 9 translation'!AL229=0,0,('10 to 9 translation'!AL229/'Raw data 9'!AL211))</f>
        <v>0.33879504023408513</v>
      </c>
      <c r="AM229" s="4">
        <f>IF('10 to 9 translation'!AM229=0,0,('10 to 9 translation'!AM229/'Raw data 9'!AM211))</f>
        <v>0.33850850970717244</v>
      </c>
      <c r="AN229" s="4">
        <f>IF('10 to 9 translation'!AN229=0,0,('10 to 9 translation'!AN229/'Raw data 9'!AN211))</f>
        <v>0.33942410231938591</v>
      </c>
      <c r="AO229" s="4">
        <f>IF('10 to 9 translation'!AO229=0,0,('10 to 9 translation'!AO229/'Raw data 9'!AO211))</f>
        <v>0.33631250819931024</v>
      </c>
      <c r="AP229" s="4">
        <f>IF('10 to 9 translation'!AP229=0,0,('10 to 9 translation'!AP229/'Raw data 9'!AP211))</f>
        <v>0.33585617929666894</v>
      </c>
      <c r="AQ229" s="4"/>
      <c r="AR229" s="4"/>
      <c r="AS229" s="4"/>
      <c r="AT229" s="4"/>
      <c r="AU229" s="4"/>
      <c r="AV229" s="4"/>
      <c r="AW229" s="4"/>
    </row>
    <row r="230" spans="1:49" x14ac:dyDescent="0.25">
      <c r="A230" s="8" t="str">
        <f>'10 to 9 translation'!A230</f>
        <v>S S AFR.allocation of crop lands to commodities[Wheat]</v>
      </c>
      <c r="B230" s="4">
        <f>IF('10 to 9 translation'!B230=0,0,('10 to 9 translation'!B230/'Raw data 9'!B212))</f>
        <v>1.5740727543133468</v>
      </c>
      <c r="C230" s="4">
        <f>IF('10 to 9 translation'!C230=0,0,('10 to 9 translation'!C230/'Raw data 9'!C212))</f>
        <v>1.4708228002062933</v>
      </c>
      <c r="D230" s="4">
        <f>IF('10 to 9 translation'!D230=0,0,('10 to 9 translation'!D230/'Raw data 9'!D212))</f>
        <v>1.3760748808719654</v>
      </c>
      <c r="E230" s="4">
        <f>IF('10 to 9 translation'!E230=0,0,('10 to 9 translation'!E230/'Raw data 9'!E212))</f>
        <v>1.2712775835612673</v>
      </c>
      <c r="F230" s="4">
        <f>IF('10 to 9 translation'!F230=0,0,('10 to 9 translation'!F230/'Raw data 9'!F212))</f>
        <v>1.1768979782696629</v>
      </c>
      <c r="G230" s="4">
        <f>IF('10 to 9 translation'!G230=0,0,('10 to 9 translation'!G230/'Raw data 9'!G212))</f>
        <v>1.1010193822197254</v>
      </c>
      <c r="H230" s="4">
        <f>IF('10 to 9 translation'!H230=0,0,('10 to 9 translation'!H230/'Raw data 9'!H212))</f>
        <v>1.0674706637833975</v>
      </c>
      <c r="I230" s="4">
        <f>IF('10 to 9 translation'!I230=0,0,('10 to 9 translation'!I230/'Raw data 9'!I212))</f>
        <v>1.0284558413152893</v>
      </c>
      <c r="J230" s="4">
        <f>IF('10 to 9 translation'!J230=0,0,('10 to 9 translation'!J230/'Raw data 9'!J212))</f>
        <v>0.98737440830397183</v>
      </c>
      <c r="K230" s="4">
        <f>IF('10 to 9 translation'!K230=0,0,('10 to 9 translation'!K230/'Raw data 9'!K212))</f>
        <v>0.97269414544683297</v>
      </c>
      <c r="L230" s="4">
        <f>IF('10 to 9 translation'!L230=0,0,('10 to 9 translation'!L230/'Raw data 9'!L212))</f>
        <v>0.94660362176463309</v>
      </c>
      <c r="M230" s="4">
        <f>IF('10 to 9 translation'!M230=0,0,('10 to 9 translation'!M230/'Raw data 9'!M212))</f>
        <v>0.92268178137445389</v>
      </c>
      <c r="N230" s="4">
        <f>IF('10 to 9 translation'!N230=0,0,('10 to 9 translation'!N230/'Raw data 9'!N212))</f>
        <v>0.89699381316069948</v>
      </c>
      <c r="O230" s="4">
        <f>IF('10 to 9 translation'!O230=0,0,('10 to 9 translation'!O230/'Raw data 9'!O212))</f>
        <v>0.8768802728232733</v>
      </c>
      <c r="P230" s="4">
        <f>IF('10 to 9 translation'!P230=0,0,('10 to 9 translation'!P230/'Raw data 9'!P212))</f>
        <v>0.85299942697163444</v>
      </c>
      <c r="Q230" s="4">
        <f>IF('10 to 9 translation'!Q230=0,0,('10 to 9 translation'!Q230/'Raw data 9'!Q212))</f>
        <v>0.85721092311136493</v>
      </c>
      <c r="R230" s="4">
        <f>IF('10 to 9 translation'!R230=0,0,('10 to 9 translation'!R230/'Raw data 9'!R212))</f>
        <v>0.83013085249147278</v>
      </c>
      <c r="S230" s="4">
        <f>IF('10 to 9 translation'!S230=0,0,('10 to 9 translation'!S230/'Raw data 9'!S212))</f>
        <v>0.8184079492284414</v>
      </c>
      <c r="T230" s="4">
        <f>IF('10 to 9 translation'!T230=0,0,('10 to 9 translation'!T230/'Raw data 9'!T212))</f>
        <v>0.81059833679903559</v>
      </c>
      <c r="U230" s="4">
        <f>IF('10 to 9 translation'!U230=0,0,('10 to 9 translation'!U230/'Raw data 9'!U212))</f>
        <v>0.79168238664330393</v>
      </c>
      <c r="V230" s="4">
        <f>IF('10 to 9 translation'!V230=0,0,('10 to 9 translation'!V230/'Raw data 9'!V212))</f>
        <v>0.77709906423365416</v>
      </c>
      <c r="W230" s="4">
        <f>IF('10 to 9 translation'!W230=0,0,('10 to 9 translation'!W230/'Raw data 9'!W212))</f>
        <v>0.76368505897277195</v>
      </c>
      <c r="X230" s="4">
        <f>IF('10 to 9 translation'!X230=0,0,('10 to 9 translation'!X230/'Raw data 9'!X212))</f>
        <v>0.74484326617072727</v>
      </c>
      <c r="Y230" s="4">
        <f>IF('10 to 9 translation'!Y230=0,0,('10 to 9 translation'!Y230/'Raw data 9'!Y212))</f>
        <v>0.72724742281778054</v>
      </c>
      <c r="Z230" s="4">
        <f>IF('10 to 9 translation'!Z230=0,0,('10 to 9 translation'!Z230/'Raw data 9'!Z212))</f>
        <v>0.71808100919622819</v>
      </c>
      <c r="AA230" s="4">
        <f>IF('10 to 9 translation'!AA230=0,0,('10 to 9 translation'!AA230/'Raw data 9'!AA212))</f>
        <v>0.69183243898072755</v>
      </c>
      <c r="AB230" s="4">
        <f>IF('10 to 9 translation'!AB230=0,0,('10 to 9 translation'!AB230/'Raw data 9'!AB212))</f>
        <v>0.66638430450602348</v>
      </c>
      <c r="AC230" s="4">
        <f>IF('10 to 9 translation'!AC230=0,0,('10 to 9 translation'!AC230/'Raw data 9'!AC212))</f>
        <v>0.64151685698262073</v>
      </c>
      <c r="AD230" s="4">
        <f>IF('10 to 9 translation'!AD230=0,0,('10 to 9 translation'!AD230/'Raw data 9'!AD212))</f>
        <v>0.61792694619038924</v>
      </c>
      <c r="AE230" s="4">
        <f>IF('10 to 9 translation'!AE230=0,0,('10 to 9 translation'!AE230/'Raw data 9'!AE212))</f>
        <v>0.5869982276844331</v>
      </c>
      <c r="AF230" s="4">
        <f>IF('10 to 9 translation'!AF230=0,0,('10 to 9 translation'!AF230/'Raw data 9'!AF212))</f>
        <v>0.58481576032801696</v>
      </c>
      <c r="AG230" s="4">
        <f>IF('10 to 9 translation'!AG230=0,0,('10 to 9 translation'!AG230/'Raw data 9'!AG212))</f>
        <v>0.5830902054553595</v>
      </c>
      <c r="AH230" s="4">
        <f>IF('10 to 9 translation'!AH230=0,0,('10 to 9 translation'!AH230/'Raw data 9'!AH212))</f>
        <v>0.58185395869405387</v>
      </c>
      <c r="AI230" s="4">
        <f>IF('10 to 9 translation'!AI230=0,0,('10 to 9 translation'!AI230/'Raw data 9'!AI212))</f>
        <v>0.58082226960479433</v>
      </c>
      <c r="AJ230" s="4">
        <f>IF('10 to 9 translation'!AJ230=0,0,('10 to 9 translation'!AJ230/'Raw data 9'!AJ212))</f>
        <v>0.5798561394848688</v>
      </c>
      <c r="AK230" s="4">
        <f>IF('10 to 9 translation'!AK230=0,0,('10 to 9 translation'!AK230/'Raw data 9'!AK212))</f>
        <v>0.57887759139708883</v>
      </c>
      <c r="AL230" s="4">
        <f>IF('10 to 9 translation'!AL230=0,0,('10 to 9 translation'!AL230/'Raw data 9'!AL212))</f>
        <v>0.57777494791118533</v>
      </c>
      <c r="AM230" s="4">
        <f>IF('10 to 9 translation'!AM230=0,0,('10 to 9 translation'!AM230/'Raw data 9'!AM212))</f>
        <v>0.57634130879996526</v>
      </c>
      <c r="AN230" s="4">
        <f>IF('10 to 9 translation'!AN230=0,0,('10 to 9 translation'!AN230/'Raw data 9'!AN212))</f>
        <v>0.57678892124733971</v>
      </c>
      <c r="AO230" s="4">
        <f>IF('10 to 9 translation'!AO230=0,0,('10 to 9 translation'!AO230/'Raw data 9'!AO212))</f>
        <v>0.57002511348789753</v>
      </c>
      <c r="AP230" s="4">
        <f>IF('10 to 9 translation'!AP230=0,0,('10 to 9 translation'!AP230/'Raw data 9'!AP212))</f>
        <v>0.56851881266952309</v>
      </c>
      <c r="AQ230" s="4"/>
      <c r="AR230" s="4"/>
      <c r="AS230" s="4"/>
      <c r="AT230" s="4"/>
      <c r="AU230" s="4"/>
      <c r="AV230" s="4"/>
      <c r="AW230" s="4"/>
    </row>
    <row r="231" spans="1:49" x14ac:dyDescent="0.25">
      <c r="A231" s="8" t="str">
        <f>'10 to 9 translation'!A231</f>
        <v>S S AFR.allocation of crop lands to commodities[Rice]</v>
      </c>
      <c r="B231" s="4">
        <f>IF('10 to 9 translation'!B231=0,0,('10 to 9 translation'!B231/'Raw data 9'!B213))</f>
        <v>1.7024814834900179</v>
      </c>
      <c r="C231" s="4">
        <f>IF('10 to 9 translation'!C231=0,0,('10 to 9 translation'!C231/'Raw data 9'!C213))</f>
        <v>1.5886129007140322</v>
      </c>
      <c r="D231" s="4">
        <f>IF('10 to 9 translation'!D231=0,0,('10 to 9 translation'!D231/'Raw data 9'!D213))</f>
        <v>1.5009447220250534</v>
      </c>
      <c r="E231" s="4">
        <f>IF('10 to 9 translation'!E231=0,0,('10 to 9 translation'!E231/'Raw data 9'!E213))</f>
        <v>1.3905579351113324</v>
      </c>
      <c r="F231" s="4">
        <f>IF('10 to 9 translation'!F231=0,0,('10 to 9 translation'!F231/'Raw data 9'!F213))</f>
        <v>1.2897573177849952</v>
      </c>
      <c r="G231" s="4">
        <f>IF('10 to 9 translation'!G231=0,0,('10 to 9 translation'!G231/'Raw data 9'!G213))</f>
        <v>1.1958904520514064</v>
      </c>
      <c r="H231" s="4">
        <f>IF('10 to 9 translation'!H231=0,0,('10 to 9 translation'!H231/'Raw data 9'!H213))</f>
        <v>1.1614830615374194</v>
      </c>
      <c r="I231" s="4">
        <f>IF('10 to 9 translation'!I231=0,0,('10 to 9 translation'!I231/'Raw data 9'!I213))</f>
        <v>1.1246863271268768</v>
      </c>
      <c r="J231" s="4">
        <f>IF('10 to 9 translation'!J231=0,0,('10 to 9 translation'!J231/'Raw data 9'!J213))</f>
        <v>1.1091327366055177</v>
      </c>
      <c r="K231" s="4">
        <f>IF('10 to 9 translation'!K231=0,0,('10 to 9 translation'!K231/'Raw data 9'!K213))</f>
        <v>1.0974775845675317</v>
      </c>
      <c r="L231" s="4">
        <f>IF('10 to 9 translation'!L231=0,0,('10 to 9 translation'!L231/'Raw data 9'!L213))</f>
        <v>1.0682255752009973</v>
      </c>
      <c r="M231" s="4">
        <f>IF('10 to 9 translation'!M231=0,0,('10 to 9 translation'!M231/'Raw data 9'!M213))</f>
        <v>1.0594951200474829</v>
      </c>
      <c r="N231" s="4">
        <f>IF('10 to 9 translation'!N231=0,0,('10 to 9 translation'!N231/'Raw data 9'!N213))</f>
        <v>1.0493130125055372</v>
      </c>
      <c r="O231" s="4">
        <f>IF('10 to 9 translation'!O231=0,0,('10 to 9 translation'!O231/'Raw data 9'!O213))</f>
        <v>1.0382422069988169</v>
      </c>
      <c r="P231" s="4">
        <f>IF('10 to 9 translation'!P231=0,0,('10 to 9 translation'!P231/'Raw data 9'!P213))</f>
        <v>1.0183805318173917</v>
      </c>
      <c r="Q231" s="4">
        <f>IF('10 to 9 translation'!Q231=0,0,('10 to 9 translation'!Q231/'Raw data 9'!Q213))</f>
        <v>1.0254916274392987</v>
      </c>
      <c r="R231" s="4">
        <f>IF('10 to 9 translation'!R231=0,0,('10 to 9 translation'!R231/'Raw data 9'!R213))</f>
        <v>1.0175030410630967</v>
      </c>
      <c r="S231" s="4">
        <f>IF('10 to 9 translation'!S231=0,0,('10 to 9 translation'!S231/'Raw data 9'!S213))</f>
        <v>1.0228136121427136</v>
      </c>
      <c r="T231" s="4">
        <f>IF('10 to 9 translation'!T231=0,0,('10 to 9 translation'!T231/'Raw data 9'!T213))</f>
        <v>1.0202634042414944</v>
      </c>
      <c r="U231" s="4">
        <f>IF('10 to 9 translation'!U231=0,0,('10 to 9 translation'!U231/'Raw data 9'!U213))</f>
        <v>1.0099244936539915</v>
      </c>
      <c r="V231" s="4">
        <f>IF('10 to 9 translation'!V231=0,0,('10 to 9 translation'!V231/'Raw data 9'!V213))</f>
        <v>0.98512174417690357</v>
      </c>
      <c r="W231" s="4">
        <f>IF('10 to 9 translation'!W231=0,0,('10 to 9 translation'!W231/'Raw data 9'!W213))</f>
        <v>0.97058731572272616</v>
      </c>
      <c r="X231" s="4">
        <f>IF('10 to 9 translation'!X231=0,0,('10 to 9 translation'!X231/'Raw data 9'!X213))</f>
        <v>0.95468814885973985</v>
      </c>
      <c r="Y231" s="4">
        <f>IF('10 to 9 translation'!Y231=0,0,('10 to 9 translation'!Y231/'Raw data 9'!Y213))</f>
        <v>0.94152434103312244</v>
      </c>
      <c r="Z231" s="4">
        <f>IF('10 to 9 translation'!Z231=0,0,('10 to 9 translation'!Z231/'Raw data 9'!Z213))</f>
        <v>0.93864140592441003</v>
      </c>
      <c r="AA231" s="4">
        <f>IF('10 to 9 translation'!AA231=0,0,('10 to 9 translation'!AA231/'Raw data 9'!AA213))</f>
        <v>0.91251118713759027</v>
      </c>
      <c r="AB231" s="4">
        <f>IF('10 to 9 translation'!AB231=0,0,('10 to 9 translation'!AB231/'Raw data 9'!AB213))</f>
        <v>0.88794845479076734</v>
      </c>
      <c r="AC231" s="4">
        <f>IF('10 to 9 translation'!AC231=0,0,('10 to 9 translation'!AC231/'Raw data 9'!AC213))</f>
        <v>0.86534451693234671</v>
      </c>
      <c r="AD231" s="4">
        <f>IF('10 to 9 translation'!AD231=0,0,('10 to 9 translation'!AD231/'Raw data 9'!AD213))</f>
        <v>0.84427489989113713</v>
      </c>
      <c r="AE231" s="4">
        <f>IF('10 to 9 translation'!AE231=0,0,('10 to 9 translation'!AE231/'Raw data 9'!AE213))</f>
        <v>0.81222117400064842</v>
      </c>
      <c r="AF231" s="4">
        <f>IF('10 to 9 translation'!AF231=0,0,('10 to 9 translation'!AF231/'Raw data 9'!AF213))</f>
        <v>0.81870144731044692</v>
      </c>
      <c r="AG231" s="4">
        <f>IF('10 to 9 translation'!AG231=0,0,('10 to 9 translation'!AG231/'Raw data 9'!AG213))</f>
        <v>0.82420859628795562</v>
      </c>
      <c r="AH231" s="4">
        <f>IF('10 to 9 translation'!AH231=0,0,('10 to 9 translation'!AH231/'Raw data 9'!AH213))</f>
        <v>0.82942286714113023</v>
      </c>
      <c r="AI231" s="4">
        <f>IF('10 to 9 translation'!AI231=0,0,('10 to 9 translation'!AI231/'Raw data 9'!AI213))</f>
        <v>0.83436002333162407</v>
      </c>
      <c r="AJ231" s="4">
        <f>IF('10 to 9 translation'!AJ231=0,0,('10 to 9 translation'!AJ231/'Raw data 9'!AJ213))</f>
        <v>0.83896146726907173</v>
      </c>
      <c r="AK231" s="4">
        <f>IF('10 to 9 translation'!AK231=0,0,('10 to 9 translation'!AK231/'Raw data 9'!AK213))</f>
        <v>0.8432373144966514</v>
      </c>
      <c r="AL231" s="4">
        <f>IF('10 to 9 translation'!AL231=0,0,('10 to 9 translation'!AL231/'Raw data 9'!AL213))</f>
        <v>0.84705450100513391</v>
      </c>
      <c r="AM231" s="4">
        <f>IF('10 to 9 translation'!AM231=0,0,('10 to 9 translation'!AM231/'Raw data 9'!AM213))</f>
        <v>0.85017777506437697</v>
      </c>
      <c r="AN231" s="4">
        <f>IF('10 to 9 translation'!AN231=0,0,('10 to 9 translation'!AN231/'Raw data 9'!AN213))</f>
        <v>0.8558808404741538</v>
      </c>
      <c r="AO231" s="4">
        <f>IF('10 to 9 translation'!AO231=0,0,('10 to 9 translation'!AO231/'Raw data 9'!AO213))</f>
        <v>0.85026501090823781</v>
      </c>
      <c r="AP231" s="4">
        <f>IF('10 to 9 translation'!AP231=0,0,('10 to 9 translation'!AP231/'Raw data 9'!AP213))</f>
        <v>0.85215766403334881</v>
      </c>
      <c r="AQ231" s="4"/>
      <c r="AR231" s="4"/>
      <c r="AS231" s="4"/>
      <c r="AT231" s="4"/>
      <c r="AU231" s="4"/>
      <c r="AV231" s="4"/>
      <c r="AW231" s="4"/>
    </row>
    <row r="232" spans="1:49" x14ac:dyDescent="0.25">
      <c r="A232" s="8" t="str">
        <f>'10 to 9 translation'!A232</f>
        <v>S S AFR.allocation of crop lands to commodities[OilCrop]</v>
      </c>
      <c r="B232" s="4">
        <f>IF('10 to 9 translation'!B232=0,0,('10 to 9 translation'!B232/'Raw data 9'!B214))</f>
        <v>1.6761237605957913</v>
      </c>
      <c r="C232" s="4">
        <f>IF('10 to 9 translation'!C232=0,0,('10 to 9 translation'!C232/'Raw data 9'!C214))</f>
        <v>1.5554687446656941</v>
      </c>
      <c r="D232" s="4">
        <f>IF('10 to 9 translation'!D232=0,0,('10 to 9 translation'!D232/'Raw data 9'!D214))</f>
        <v>1.4752933577938676</v>
      </c>
      <c r="E232" s="4">
        <f>IF('10 to 9 translation'!E232=0,0,('10 to 9 translation'!E232/'Raw data 9'!E214))</f>
        <v>1.4114118892721492</v>
      </c>
      <c r="F232" s="4">
        <f>IF('10 to 9 translation'!F232=0,0,('10 to 9 translation'!F232/'Raw data 9'!F214))</f>
        <v>1.335017340935845</v>
      </c>
      <c r="G232" s="4">
        <f>IF('10 to 9 translation'!G232=0,0,('10 to 9 translation'!G232/'Raw data 9'!G214))</f>
        <v>1.2575516223978174</v>
      </c>
      <c r="H232" s="4">
        <f>IF('10 to 9 translation'!H232=0,0,('10 to 9 translation'!H232/'Raw data 9'!H214))</f>
        <v>1.2336893164182166</v>
      </c>
      <c r="I232" s="4">
        <f>IF('10 to 9 translation'!I232=0,0,('10 to 9 translation'!I232/'Raw data 9'!I214))</f>
        <v>1.1664784183460766</v>
      </c>
      <c r="J232" s="4">
        <f>IF('10 to 9 translation'!J232=0,0,('10 to 9 translation'!J232/'Raw data 9'!J214))</f>
        <v>1.127820070340535</v>
      </c>
      <c r="K232" s="4">
        <f>IF('10 to 9 translation'!K232=0,0,('10 to 9 translation'!K232/'Raw data 9'!K214))</f>
        <v>1.110613408250315</v>
      </c>
      <c r="L232" s="4">
        <f>IF('10 to 9 translation'!L232=0,0,('10 to 9 translation'!L232/'Raw data 9'!L214))</f>
        <v>1.0713790747665506</v>
      </c>
      <c r="M232" s="4">
        <f>IF('10 to 9 translation'!M232=0,0,('10 to 9 translation'!M232/'Raw data 9'!M214))</f>
        <v>1.0703520758458263</v>
      </c>
      <c r="N232" s="4">
        <f>IF('10 to 9 translation'!N232=0,0,('10 to 9 translation'!N232/'Raw data 9'!N214))</f>
        <v>1.0588774139074935</v>
      </c>
      <c r="O232" s="4">
        <f>IF('10 to 9 translation'!O232=0,0,('10 to 9 translation'!O232/'Raw data 9'!O214))</f>
        <v>1.0339049005538172</v>
      </c>
      <c r="P232" s="4">
        <f>IF('10 to 9 translation'!P232=0,0,('10 to 9 translation'!P232/'Raw data 9'!P214))</f>
        <v>0.99208644531325185</v>
      </c>
      <c r="Q232" s="4">
        <f>IF('10 to 9 translation'!Q232=0,0,('10 to 9 translation'!Q232/'Raw data 9'!Q214))</f>
        <v>0.99153152369671327</v>
      </c>
      <c r="R232" s="4">
        <f>IF('10 to 9 translation'!R232=0,0,('10 to 9 translation'!R232/'Raw data 9'!R214))</f>
        <v>0.97452674053418731</v>
      </c>
      <c r="S232" s="4">
        <f>IF('10 to 9 translation'!S232=0,0,('10 to 9 translation'!S232/'Raw data 9'!S214))</f>
        <v>0.95987846419279355</v>
      </c>
      <c r="T232" s="4">
        <f>IF('10 to 9 translation'!T232=0,0,('10 to 9 translation'!T232/'Raw data 9'!T214))</f>
        <v>0.94585903503581492</v>
      </c>
      <c r="U232" s="4">
        <f>IF('10 to 9 translation'!U232=0,0,('10 to 9 translation'!U232/'Raw data 9'!U214))</f>
        <v>0.92794753278130238</v>
      </c>
      <c r="V232" s="4">
        <f>IF('10 to 9 translation'!V232=0,0,('10 to 9 translation'!V232/'Raw data 9'!V214))</f>
        <v>0.91167353676809326</v>
      </c>
      <c r="W232" s="4">
        <f>IF('10 to 9 translation'!W232=0,0,('10 to 9 translation'!W232/'Raw data 9'!W214))</f>
        <v>0.89414455898017042</v>
      </c>
      <c r="X232" s="4">
        <f>IF('10 to 9 translation'!X232=0,0,('10 to 9 translation'!X232/'Raw data 9'!X214))</f>
        <v>0.86977865732708637</v>
      </c>
      <c r="Y232" s="4">
        <f>IF('10 to 9 translation'!Y232=0,0,('10 to 9 translation'!Y232/'Raw data 9'!Y214))</f>
        <v>0.84710204605836725</v>
      </c>
      <c r="Z232" s="4">
        <f>IF('10 to 9 translation'!Z232=0,0,('10 to 9 translation'!Z232/'Raw data 9'!Z214))</f>
        <v>0.8341312336747535</v>
      </c>
      <c r="AA232" s="4">
        <f>IF('10 to 9 translation'!AA232=0,0,('10 to 9 translation'!AA232/'Raw data 9'!AA214))</f>
        <v>0.80191810763429905</v>
      </c>
      <c r="AB232" s="4">
        <f>IF('10 to 9 translation'!AB232=0,0,('10 to 9 translation'!AB232/'Raw data 9'!AB214))</f>
        <v>0.77235504269004285</v>
      </c>
      <c r="AC232" s="4">
        <f>IF('10 to 9 translation'!AC232=0,0,('10 to 9 translation'!AC232/'Raw data 9'!AC214))</f>
        <v>0.74476230543778932</v>
      </c>
      <c r="AD232" s="4">
        <f>IF('10 to 9 translation'!AD232=0,0,('10 to 9 translation'!AD232/'Raw data 9'!AD214))</f>
        <v>0.71954810735757657</v>
      </c>
      <c r="AE232" s="4">
        <f>IF('10 to 9 translation'!AE232=0,0,('10 to 9 translation'!AE232/'Raw data 9'!AE214))</f>
        <v>0.68623323357990118</v>
      </c>
      <c r="AF232" s="4">
        <f>IF('10 to 9 translation'!AF232=0,0,('10 to 9 translation'!AF232/'Raw data 9'!AF214))</f>
        <v>0.68615110435572702</v>
      </c>
      <c r="AG232" s="4">
        <f>IF('10 to 9 translation'!AG232=0,0,('10 to 9 translation'!AG232/'Raw data 9'!AG214))</f>
        <v>0.68469924162446227</v>
      </c>
      <c r="AH232" s="4">
        <f>IF('10 to 9 translation'!AH232=0,0,('10 to 9 translation'!AH232/'Raw data 9'!AH214))</f>
        <v>0.68201181014869539</v>
      </c>
      <c r="AI232" s="4">
        <f>IF('10 to 9 translation'!AI232=0,0,('10 to 9 translation'!AI232/'Raw data 9'!AI214))</f>
        <v>0.67835337014767072</v>
      </c>
      <c r="AJ232" s="4">
        <f>IF('10 to 9 translation'!AJ232=0,0,('10 to 9 translation'!AJ232/'Raw data 9'!AJ214))</f>
        <v>0.6739984222991261</v>
      </c>
      <c r="AK232" s="4">
        <f>IF('10 to 9 translation'!AK232=0,0,('10 to 9 translation'!AK232/'Raw data 9'!AK214))</f>
        <v>0.66918184704090455</v>
      </c>
      <c r="AL232" s="4">
        <f>IF('10 to 9 translation'!AL232=0,0,('10 to 9 translation'!AL232/'Raw data 9'!AL214))</f>
        <v>0.66396298227071893</v>
      </c>
      <c r="AM232" s="4">
        <f>IF('10 to 9 translation'!AM232=0,0,('10 to 9 translation'!AM232/'Raw data 9'!AM214))</f>
        <v>0.65830488625858785</v>
      </c>
      <c r="AN232" s="4">
        <f>IF('10 to 9 translation'!AN232=0,0,('10 to 9 translation'!AN232/'Raw data 9'!AN214))</f>
        <v>0.65496904205811324</v>
      </c>
      <c r="AO232" s="4">
        <f>IF('10 to 9 translation'!AO232=0,0,('10 to 9 translation'!AO232/'Raw data 9'!AO214))</f>
        <v>0.64391151970949312</v>
      </c>
      <c r="AP232" s="4">
        <f>IF('10 to 9 translation'!AP232=0,0,('10 to 9 translation'!AP232/'Raw data 9'!AP214))</f>
        <v>0.63869070718957888</v>
      </c>
      <c r="AQ232" s="4"/>
      <c r="AR232" s="4"/>
      <c r="AS232" s="4"/>
      <c r="AT232" s="4"/>
      <c r="AU232" s="4"/>
      <c r="AV232" s="4"/>
      <c r="AW232" s="4"/>
    </row>
    <row r="233" spans="1:49" x14ac:dyDescent="0.25">
      <c r="A233" s="8" t="str">
        <f>'10 to 9 translation'!A233</f>
        <v>S S AFR.allocation of crop lands to commodities[Sugar]</v>
      </c>
      <c r="B233" s="4">
        <f>IF('10 to 9 translation'!B233=0,0,('10 to 9 translation'!B233/'Raw data 9'!B215))</f>
        <v>1.9869382585559645</v>
      </c>
      <c r="C233" s="4">
        <f>IF('10 to 9 translation'!C233=0,0,('10 to 9 translation'!C233/'Raw data 9'!C215))</f>
        <v>1.8510074832261434</v>
      </c>
      <c r="D233" s="4">
        <f>IF('10 to 9 translation'!D233=0,0,('10 to 9 translation'!D233/'Raw data 9'!D215))</f>
        <v>1.6340059732148233</v>
      </c>
      <c r="E233" s="4">
        <f>IF('10 to 9 translation'!E233=0,0,('10 to 9 translation'!E233/'Raw data 9'!E215))</f>
        <v>1.4849722610403646</v>
      </c>
      <c r="F233" s="4">
        <f>IF('10 to 9 translation'!F233=0,0,('10 to 9 translation'!F233/'Raw data 9'!F215))</f>
        <v>1.4052127068823139</v>
      </c>
      <c r="G233" s="4">
        <f>IF('10 to 9 translation'!G233=0,0,('10 to 9 translation'!G233/'Raw data 9'!G215))</f>
        <v>1.3119872531785759</v>
      </c>
      <c r="H233" s="4">
        <f>IF('10 to 9 translation'!H233=0,0,('10 to 9 translation'!H233/'Raw data 9'!H215))</f>
        <v>1.2936385644180739</v>
      </c>
      <c r="I233" s="4">
        <f>IF('10 to 9 translation'!I233=0,0,('10 to 9 translation'!I233/'Raw data 9'!I215))</f>
        <v>1.2706918292016876</v>
      </c>
      <c r="J233" s="4">
        <f>IF('10 to 9 translation'!J233=0,0,('10 to 9 translation'!J233/'Raw data 9'!J215))</f>
        <v>1.2236131165341959</v>
      </c>
      <c r="K233" s="4">
        <f>IF('10 to 9 translation'!K233=0,0,('10 to 9 translation'!K233/'Raw data 9'!K215))</f>
        <v>1.2042854939544694</v>
      </c>
      <c r="L233" s="4">
        <f>IF('10 to 9 translation'!L233=0,0,('10 to 9 translation'!L233/'Raw data 9'!L215))</f>
        <v>1.1364342953650297</v>
      </c>
      <c r="M233" s="4">
        <f>IF('10 to 9 translation'!M233=0,0,('10 to 9 translation'!M233/'Raw data 9'!M215))</f>
        <v>1.1083833341736835</v>
      </c>
      <c r="N233" s="4">
        <f>IF('10 to 9 translation'!N233=0,0,('10 to 9 translation'!N233/'Raw data 9'!N215))</f>
        <v>1.1116033264033265</v>
      </c>
      <c r="O233" s="4">
        <f>IF('10 to 9 translation'!O233=0,0,('10 to 9 translation'!O233/'Raw data 9'!O215))</f>
        <v>1.0917982839019833</v>
      </c>
      <c r="P233" s="4">
        <f>IF('10 to 9 translation'!P233=0,0,('10 to 9 translation'!P233/'Raw data 9'!P215))</f>
        <v>1.0784008748241265</v>
      </c>
      <c r="Q233" s="4">
        <f>IF('10 to 9 translation'!Q233=0,0,('10 to 9 translation'!Q233/'Raw data 9'!Q215))</f>
        <v>1.0966125593015039</v>
      </c>
      <c r="R233" s="4">
        <f>IF('10 to 9 translation'!R233=0,0,('10 to 9 translation'!R233/'Raw data 9'!R215))</f>
        <v>1.0475796601258609</v>
      </c>
      <c r="S233" s="4">
        <f>IF('10 to 9 translation'!S233=0,0,('10 to 9 translation'!S233/'Raw data 9'!S215))</f>
        <v>1.0308041952782705</v>
      </c>
      <c r="T233" s="4">
        <f>IF('10 to 9 translation'!T233=0,0,('10 to 9 translation'!T233/'Raw data 9'!T215))</f>
        <v>1.0379094054459761</v>
      </c>
      <c r="U233" s="4">
        <f>IF('10 to 9 translation'!U233=0,0,('10 to 9 translation'!U233/'Raw data 9'!U215))</f>
        <v>1.0279886913559906</v>
      </c>
      <c r="V233" s="4">
        <f>IF('10 to 9 translation'!V233=0,0,('10 to 9 translation'!V233/'Raw data 9'!V215))</f>
        <v>1.0161172025509755</v>
      </c>
      <c r="W233" s="4">
        <f>IF('10 to 9 translation'!W233=0,0,('10 to 9 translation'!W233/'Raw data 9'!W215))</f>
        <v>1.0037620874355635</v>
      </c>
      <c r="X233" s="4">
        <f>IF('10 to 9 translation'!X233=0,0,('10 to 9 translation'!X233/'Raw data 9'!X215))</f>
        <v>0.9850306904963092</v>
      </c>
      <c r="Y233" s="4">
        <f>IF('10 to 9 translation'!Y233=0,0,('10 to 9 translation'!Y233/'Raw data 9'!Y215))</f>
        <v>0.96876592705712694</v>
      </c>
      <c r="Z233" s="4">
        <f>IF('10 to 9 translation'!Z233=0,0,('10 to 9 translation'!Z233/'Raw data 9'!Z215))</f>
        <v>0.96396462142937989</v>
      </c>
      <c r="AA233" s="4">
        <f>IF('10 to 9 translation'!AA233=0,0,('10 to 9 translation'!AA233/'Raw data 9'!AA215))</f>
        <v>0.93600653046570204</v>
      </c>
      <c r="AB233" s="4">
        <f>IF('10 to 9 translation'!AB233=0,0,('10 to 9 translation'!AB233/'Raw data 9'!AB215))</f>
        <v>0.91061640644443687</v>
      </c>
      <c r="AC233" s="4">
        <f>IF('10 to 9 translation'!AC233=0,0,('10 to 9 translation'!AC233/'Raw data 9'!AC215))</f>
        <v>0.88787690962706456</v>
      </c>
      <c r="AD233" s="4">
        <f>IF('10 to 9 translation'!AD233=0,0,('10 to 9 translation'!AD233/'Raw data 9'!AD215))</f>
        <v>0.8670380966721879</v>
      </c>
      <c r="AE233" s="4">
        <f>IF('10 to 9 translation'!AE233=0,0,('10 to 9 translation'!AE233/'Raw data 9'!AE215))</f>
        <v>0.83503715354048225</v>
      </c>
      <c r="AF233" s="4">
        <f>IF('10 to 9 translation'!AF233=0,0,('10 to 9 translation'!AF233/'Raw data 9'!AF215))</f>
        <v>0.84277372920044402</v>
      </c>
      <c r="AG233" s="4">
        <f>IF('10 to 9 translation'!AG233=0,0,('10 to 9 translation'!AG233/'Raw data 9'!AG215))</f>
        <v>0.84955624653461514</v>
      </c>
      <c r="AH233" s="4">
        <f>IF('10 to 9 translation'!AH233=0,0,('10 to 9 translation'!AH233/'Raw data 9'!AH215))</f>
        <v>0.85585632414288293</v>
      </c>
      <c r="AI233" s="4">
        <f>IF('10 to 9 translation'!AI233=0,0,('10 to 9 translation'!AI233/'Raw data 9'!AI215))</f>
        <v>0.86167008869038797</v>
      </c>
      <c r="AJ233" s="4">
        <f>IF('10 to 9 translation'!AJ233=0,0,('10 to 9 translation'!AJ233/'Raw data 9'!AJ215))</f>
        <v>0.86679415799966586</v>
      </c>
      <c r="AK233" s="4">
        <f>IF('10 to 9 translation'!AK233=0,0,('10 to 9 translation'!AK233/'Raw data 9'!AK215))</f>
        <v>0.87046276487015117</v>
      </c>
      <c r="AL233" s="4">
        <f>IF('10 to 9 translation'!AL233=0,0,('10 to 9 translation'!AL233/'Raw data 9'!AL215))</f>
        <v>0.87280558344309256</v>
      </c>
      <c r="AM233" s="4">
        <f>IF('10 to 9 translation'!AM233=0,0,('10 to 9 translation'!AM233/'Raw data 9'!AM215))</f>
        <v>0.87402149527581074</v>
      </c>
      <c r="AN233" s="4">
        <f>IF('10 to 9 translation'!AN233=0,0,('10 to 9 translation'!AN233/'Raw data 9'!AN215))</f>
        <v>0.87779749346922797</v>
      </c>
      <c r="AO233" s="4">
        <f>IF('10 to 9 translation'!AO233=0,0,('10 to 9 translation'!AO233/'Raw data 9'!AO215))</f>
        <v>0.87101655675399803</v>
      </c>
      <c r="AP233" s="4">
        <f>IF('10 to 9 translation'!AP233=0,0,('10 to 9 translation'!AP233/'Raw data 9'!AP215))</f>
        <v>0.87206500576428092</v>
      </c>
      <c r="AQ233" s="4"/>
      <c r="AR233" s="4"/>
      <c r="AS233" s="4"/>
      <c r="AT233" s="4"/>
      <c r="AU233" s="4"/>
      <c r="AV233" s="4"/>
      <c r="AW233" s="4"/>
    </row>
    <row r="234" spans="1:49" x14ac:dyDescent="0.25">
      <c r="A234" s="8" t="str">
        <f>'10 to 9 translation'!A234</f>
        <v>S S AFR.total crop land allocated to all other uses</v>
      </c>
      <c r="B234" s="4">
        <f>IF('10 to 9 translation'!B234=0,0,('10 to 9 translation'!B234/'Raw data 9'!B216))</f>
        <v>0.97952831207723712</v>
      </c>
      <c r="C234" s="4">
        <f>IF('10 to 9 translation'!C234=0,0,('10 to 9 translation'!C234/'Raw data 9'!C216))</f>
        <v>1.010138577754738</v>
      </c>
      <c r="D234" s="4">
        <f>IF('10 to 9 translation'!D234=0,0,('10 to 9 translation'!D234/'Raw data 9'!D216))</f>
        <v>0.97847798549232035</v>
      </c>
      <c r="E234" s="4">
        <f>IF('10 to 9 translation'!E234=0,0,('10 to 9 translation'!E234/'Raw data 9'!E216))</f>
        <v>0.94576234658238822</v>
      </c>
      <c r="F234" s="4">
        <f>IF('10 to 9 translation'!F234=0,0,('10 to 9 translation'!F234/'Raw data 9'!F216))</f>
        <v>0.95498875504393799</v>
      </c>
      <c r="G234" s="4">
        <f>IF('10 to 9 translation'!G234=0,0,('10 to 9 translation'!G234/'Raw data 9'!G216))</f>
        <v>0.99136386815905875</v>
      </c>
      <c r="H234" s="4">
        <f>IF('10 to 9 translation'!H234=0,0,('10 to 9 translation'!H234/'Raw data 9'!H216))</f>
        <v>0.96848108837370028</v>
      </c>
      <c r="I234" s="4">
        <f>IF('10 to 9 translation'!I234=0,0,('10 to 9 translation'!I234/'Raw data 9'!I216))</f>
        <v>1.0041393601132977</v>
      </c>
      <c r="J234" s="4">
        <f>IF('10 to 9 translation'!J234=0,0,('10 to 9 translation'!J234/'Raw data 9'!J216))</f>
        <v>0.99908011509276295</v>
      </c>
      <c r="K234" s="4">
        <f>IF('10 to 9 translation'!K234=0,0,('10 to 9 translation'!K234/'Raw data 9'!K216))</f>
        <v>0.96411708780566541</v>
      </c>
      <c r="L234" s="4">
        <f>IF('10 to 9 translation'!L234=0,0,('10 to 9 translation'!L234/'Raw data 9'!L216))</f>
        <v>0.99374772888516472</v>
      </c>
      <c r="M234" s="4">
        <f>IF('10 to 9 translation'!M234=0,0,('10 to 9 translation'!M234/'Raw data 9'!M216))</f>
        <v>0.97646267476699922</v>
      </c>
      <c r="N234" s="4">
        <f>IF('10 to 9 translation'!N234=0,0,('10 to 9 translation'!N234/'Raw data 9'!N216))</f>
        <v>0.97824373150887534</v>
      </c>
      <c r="O234" s="4">
        <f>IF('10 to 9 translation'!O234=0,0,('10 to 9 translation'!O234/'Raw data 9'!O216))</f>
        <v>0.97624378771648834</v>
      </c>
      <c r="P234" s="4">
        <f>IF('10 to 9 translation'!P234=0,0,('10 to 9 translation'!P234/'Raw data 9'!P216))</f>
        <v>1.0114431939533608</v>
      </c>
      <c r="Q234" s="4">
        <f>IF('10 to 9 translation'!Q234=0,0,('10 to 9 translation'!Q234/'Raw data 9'!Q216))</f>
        <v>0.9851866814079987</v>
      </c>
      <c r="R234" s="4">
        <f>IF('10 to 9 translation'!R234=0,0,('10 to 9 translation'!R234/'Raw data 9'!R216))</f>
        <v>1.0133504532559954</v>
      </c>
      <c r="S234" s="4">
        <f>IF('10 to 9 translation'!S234=0,0,('10 to 9 translation'!S234/'Raw data 9'!S216))</f>
        <v>1.0044587187887932</v>
      </c>
      <c r="T234" s="4">
        <f>IF('10 to 9 translation'!T234=0,0,('10 to 9 translation'!T234/'Raw data 9'!T216))</f>
        <v>0.97990206311493411</v>
      </c>
      <c r="U234" s="4">
        <f>IF('10 to 9 translation'!U234=0,0,('10 to 9 translation'!U234/'Raw data 9'!U216))</f>
        <v>0.96705318985425437</v>
      </c>
      <c r="V234" s="4">
        <f>IF('10 to 9 translation'!V234=0,0,('10 to 9 translation'!V234/'Raw data 9'!V216))</f>
        <v>0.98884666993748138</v>
      </c>
      <c r="W234" s="4">
        <f>IF('10 to 9 translation'!W234=0,0,('10 to 9 translation'!W234/'Raw data 9'!W216))</f>
        <v>0.98945335455081962</v>
      </c>
      <c r="X234" s="4">
        <f>IF('10 to 9 translation'!X234=0,0,('10 to 9 translation'!X234/'Raw data 9'!X216))</f>
        <v>0.99007956161779431</v>
      </c>
      <c r="Y234" s="4">
        <f>IF('10 to 9 translation'!Y234=0,0,('10 to 9 translation'!Y234/'Raw data 9'!Y216))</f>
        <v>0.99071924225778696</v>
      </c>
      <c r="Z234" s="4">
        <f>IF('10 to 9 translation'!Z234=0,0,('10 to 9 translation'!Z234/'Raw data 9'!Z216))</f>
        <v>0.94189330974863028</v>
      </c>
      <c r="AA234" s="4">
        <f>IF('10 to 9 translation'!AA234=0,0,('10 to 9 translation'!AA234/'Raw data 9'!AA216))</f>
        <v>0.93987081433777264</v>
      </c>
      <c r="AB234" s="4">
        <f>IF('10 to 9 translation'!AB234=0,0,('10 to 9 translation'!AB234/'Raw data 9'!AB216))</f>
        <v>0.93754560013536592</v>
      </c>
      <c r="AC234" s="4">
        <f>IF('10 to 9 translation'!AC234=0,0,('10 to 9 translation'!AC234/'Raw data 9'!AC216))</f>
        <v>0.93486851632019319</v>
      </c>
      <c r="AD234" s="4">
        <f>IF('10 to 9 translation'!AD234=0,0,('10 to 9 translation'!AD234/'Raw data 9'!AD216))</f>
        <v>0.93177481240997051</v>
      </c>
      <c r="AE234" s="4">
        <f>IF('10 to 9 translation'!AE234=0,0,('10 to 9 translation'!AE234/'Raw data 9'!AE216))</f>
        <v>0.99427996053997758</v>
      </c>
      <c r="AF234" s="4">
        <f>IF('10 to 9 translation'!AF234=0,0,('10 to 9 translation'!AF234/'Raw data 9'!AF216))</f>
        <v>0.99511872450477989</v>
      </c>
      <c r="AG234" s="4">
        <f>IF('10 to 9 translation'!AG234=0,0,('10 to 9 translation'!AG234/'Raw data 9'!AG216))</f>
        <v>0.9956025085749306</v>
      </c>
      <c r="AH234" s="4">
        <f>IF('10 to 9 translation'!AH234=0,0,('10 to 9 translation'!AH234/'Raw data 9'!AH216))</f>
        <v>0.99606900323858882</v>
      </c>
      <c r="AI234" s="4">
        <f>IF('10 to 9 translation'!AI234=0,0,('10 to 9 translation'!AI234/'Raw data 9'!AI216))</f>
        <v>0.99652560835572013</v>
      </c>
      <c r="AJ234" s="4">
        <f>IF('10 to 9 translation'!AJ234=0,0,('10 to 9 translation'!AJ234/'Raw data 9'!AJ216))</f>
        <v>0.99697287978490545</v>
      </c>
      <c r="AK234" s="4">
        <f>IF('10 to 9 translation'!AK234=0,0,('10 to 9 translation'!AK234/'Raw data 9'!AK216))</f>
        <v>0.99740894845158057</v>
      </c>
      <c r="AL234" s="4">
        <f>IF('10 to 9 translation'!AL234=0,0,('10 to 9 translation'!AL234/'Raw data 9'!AL216))</f>
        <v>0.99782932173346306</v>
      </c>
      <c r="AM234" s="4">
        <f>IF('10 to 9 translation'!AM234=0,0,('10 to 9 translation'!AM234/'Raw data 9'!AM216))</f>
        <v>0.99823224508976316</v>
      </c>
      <c r="AN234" s="4">
        <f>IF('10 to 9 translation'!AN234=0,0,('10 to 9 translation'!AN234/'Raw data 9'!AN216))</f>
        <v>0.98212638920743334</v>
      </c>
      <c r="AO234" s="4">
        <f>IF('10 to 9 translation'!AO234=0,0,('10 to 9 translation'!AO234/'Raw data 9'!AO216))</f>
        <v>0.99976271908302894</v>
      </c>
      <c r="AP234" s="4">
        <f>IF('10 to 9 translation'!AP234=0,0,('10 to 9 translation'!AP234/'Raw data 9'!AP216))</f>
        <v>1.0001335742062771</v>
      </c>
      <c r="AQ234" s="4"/>
      <c r="AR234" s="4"/>
      <c r="AS234" s="4"/>
      <c r="AT234" s="4"/>
      <c r="AU234" s="4"/>
      <c r="AV234" s="4"/>
      <c r="AW234" s="4"/>
    </row>
    <row r="235" spans="1:49" x14ac:dyDescent="0.25">
      <c r="A235" s="8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5">
      <c r="A236" s="8" t="str">
        <f>'10 to 9 translation'!A236</f>
        <v>USA.Built Up Land</v>
      </c>
      <c r="B236" s="4" t="s">
        <v>366</v>
      </c>
      <c r="C236" s="4" t="s">
        <v>366</v>
      </c>
      <c r="D236" s="4" t="s">
        <v>366</v>
      </c>
      <c r="E236" s="4" t="s">
        <v>366</v>
      </c>
      <c r="F236" s="4" t="s">
        <v>366</v>
      </c>
      <c r="G236" s="4" t="s">
        <v>366</v>
      </c>
      <c r="H236" s="4" t="s">
        <v>366</v>
      </c>
      <c r="I236" s="4" t="s">
        <v>366</v>
      </c>
      <c r="J236" s="4" t="s">
        <v>366</v>
      </c>
      <c r="K236" s="4" t="s">
        <v>366</v>
      </c>
      <c r="L236" s="4" t="s">
        <v>366</v>
      </c>
      <c r="M236" s="4" t="s">
        <v>366</v>
      </c>
      <c r="N236" s="4" t="s">
        <v>366</v>
      </c>
      <c r="O236" s="4" t="s">
        <v>366</v>
      </c>
      <c r="P236" s="4" t="s">
        <v>366</v>
      </c>
      <c r="Q236" s="4" t="s">
        <v>366</v>
      </c>
      <c r="R236" s="4" t="s">
        <v>366</v>
      </c>
      <c r="S236" s="4" t="s">
        <v>366</v>
      </c>
      <c r="T236" s="4" t="s">
        <v>366</v>
      </c>
      <c r="U236" s="4" t="s">
        <v>366</v>
      </c>
      <c r="V236" s="4" t="s">
        <v>366</v>
      </c>
      <c r="W236" s="4" t="s">
        <v>366</v>
      </c>
      <c r="X236" s="4" t="s">
        <v>366</v>
      </c>
      <c r="Y236" s="4" t="s">
        <v>366</v>
      </c>
      <c r="Z236" s="4" t="s">
        <v>366</v>
      </c>
      <c r="AA236" s="4" t="s">
        <v>366</v>
      </c>
      <c r="AB236" s="4" t="s">
        <v>366</v>
      </c>
      <c r="AC236" s="4" t="s">
        <v>366</v>
      </c>
      <c r="AD236" s="4" t="s">
        <v>366</v>
      </c>
      <c r="AE236" s="4" t="s">
        <v>366</v>
      </c>
      <c r="AF236" s="4" t="s">
        <v>366</v>
      </c>
      <c r="AG236" s="4" t="s">
        <v>366</v>
      </c>
      <c r="AH236" s="4" t="s">
        <v>366</v>
      </c>
      <c r="AI236" s="4" t="s">
        <v>366</v>
      </c>
      <c r="AJ236" s="4" t="s">
        <v>366</v>
      </c>
      <c r="AK236" s="4" t="s">
        <v>366</v>
      </c>
      <c r="AL236" s="4" t="s">
        <v>366</v>
      </c>
      <c r="AM236" s="4" t="s">
        <v>366</v>
      </c>
      <c r="AN236" s="4" t="s">
        <v>366</v>
      </c>
      <c r="AO236" s="4" t="s">
        <v>366</v>
      </c>
      <c r="AP236" s="4" t="s">
        <v>366</v>
      </c>
      <c r="AQ236" s="4"/>
      <c r="AR236" s="4"/>
      <c r="AS236" s="4"/>
      <c r="AT236" s="4"/>
      <c r="AU236" s="4"/>
      <c r="AV236" s="4"/>
      <c r="AW236" s="4"/>
    </row>
    <row r="237" spans="1:49" x14ac:dyDescent="0.25">
      <c r="A237" s="8" t="str">
        <f>'10 to 9 translation'!A237</f>
        <v>USA.Abandoned Land</v>
      </c>
      <c r="B237" s="4">
        <f>IF('10 to 9 translation'!B237=0,0,('10 to 9 translation'!B237/'Raw data 9'!B218))</f>
        <v>0.981111280909713</v>
      </c>
      <c r="C237" s="4">
        <f>IF('10 to 9 translation'!C237=0,0,('10 to 9 translation'!C237/'Raw data 9'!C218))</f>
        <v>0.93611267735754411</v>
      </c>
      <c r="D237" s="4">
        <f>IF('10 to 9 translation'!D237=0,0,('10 to 9 translation'!D237/'Raw data 9'!D218))</f>
        <v>0.89456546239126011</v>
      </c>
      <c r="E237" s="4">
        <f>IF('10 to 9 translation'!E237=0,0,('10 to 9 translation'!E237/'Raw data 9'!E218))</f>
        <v>0.85549365380695652</v>
      </c>
      <c r="F237" s="4">
        <f>IF('10 to 9 translation'!F237=0,0,('10 to 9 translation'!F237/'Raw data 9'!F218))</f>
        <v>0.81919731756964131</v>
      </c>
      <c r="G237" s="4">
        <f>IF('10 to 9 translation'!G237=0,0,('10 to 9 translation'!G237/'Raw data 9'!G218))</f>
        <v>0.78595170253983326</v>
      </c>
      <c r="H237" s="4">
        <f>IF('10 to 9 translation'!H237=0,0,('10 to 9 translation'!H237/'Raw data 9'!H218))</f>
        <v>0.75577477734356546</v>
      </c>
      <c r="I237" s="4">
        <f>IF('10 to 9 translation'!I237=0,0,('10 to 9 translation'!I237/'Raw data 9'!I218))</f>
        <v>0.72855720343391106</v>
      </c>
      <c r="J237" s="4">
        <f>IF('10 to 9 translation'!J237=0,0,('10 to 9 translation'!J237/'Raw data 9'!J218))</f>
        <v>0.70393640145459635</v>
      </c>
      <c r="K237" s="4">
        <f>IF('10 to 9 translation'!K237=0,0,('10 to 9 translation'!K237/'Raw data 9'!K218))</f>
        <v>0.68170271011839845</v>
      </c>
      <c r="L237" s="4">
        <f>IF('10 to 9 translation'!L237=0,0,('10 to 9 translation'!L237/'Raw data 9'!L218))</f>
        <v>0.66147089649207014</v>
      </c>
      <c r="M237" s="4">
        <f>IF('10 to 9 translation'!M237=0,0,('10 to 9 translation'!M237/'Raw data 9'!M218))</f>
        <v>0.64294932294996787</v>
      </c>
      <c r="N237" s="4">
        <f>IF('10 to 9 translation'!N237=0,0,('10 to 9 translation'!N237/'Raw data 9'!N218))</f>
        <v>0.6258560586122347</v>
      </c>
      <c r="O237" s="4">
        <f>IF('10 to 9 translation'!O237=0,0,('10 to 9 translation'!O237/'Raw data 9'!O218))</f>
        <v>0.610076608543205</v>
      </c>
      <c r="P237" s="4">
        <f>IF('10 to 9 translation'!P237=0,0,('10 to 9 translation'!P237/'Raw data 9'!P218))</f>
        <v>0.59563194908760397</v>
      </c>
      <c r="Q237" s="4">
        <f>IF('10 to 9 translation'!Q237=0,0,('10 to 9 translation'!Q237/'Raw data 9'!Q218))</f>
        <v>0.58239515778322415</v>
      </c>
      <c r="R237" s="4">
        <f>IF('10 to 9 translation'!R237=0,0,('10 to 9 translation'!R237/'Raw data 9'!R218))</f>
        <v>0.57007688894180875</v>
      </c>
      <c r="S237" s="4">
        <f>IF('10 to 9 translation'!S237=0,0,('10 to 9 translation'!S237/'Raw data 9'!S218))</f>
        <v>0.55841325537256381</v>
      </c>
      <c r="T237" s="4">
        <f>IF('10 to 9 translation'!T237=0,0,('10 to 9 translation'!T237/'Raw data 9'!T218))</f>
        <v>0.54722007065217226</v>
      </c>
      <c r="U237" s="4">
        <f>IF('10 to 9 translation'!U237=0,0,('10 to 9 translation'!U237/'Raw data 9'!U218))</f>
        <v>0.53646653677518297</v>
      </c>
      <c r="V237" s="4">
        <f>IF('10 to 9 translation'!V237=0,0,('10 to 9 translation'!V237/'Raw data 9'!V218))</f>
        <v>0.52631087162428769</v>
      </c>
      <c r="W237" s="4">
        <f>IF('10 to 9 translation'!W237=0,0,('10 to 9 translation'!W237/'Raw data 9'!W218))</f>
        <v>0.516798376589926</v>
      </c>
      <c r="X237" s="4">
        <f>IF('10 to 9 translation'!X237=0,0,('10 to 9 translation'!X237/'Raw data 9'!X218))</f>
        <v>0.5078698411450876</v>
      </c>
      <c r="Y237" s="4">
        <f>IF('10 to 9 translation'!Y237=0,0,('10 to 9 translation'!Y237/'Raw data 9'!Y218))</f>
        <v>0.49939633450584731</v>
      </c>
      <c r="Z237" s="4">
        <f>IF('10 to 9 translation'!Z237=0,0,('10 to 9 translation'!Z237/'Raw data 9'!Z218))</f>
        <v>0.49135436683504408</v>
      </c>
      <c r="AA237" s="4">
        <f>IF('10 to 9 translation'!AA237=0,0,('10 to 9 translation'!AA237/'Raw data 9'!AA218))</f>
        <v>0.48368619246571726</v>
      </c>
      <c r="AB237" s="4">
        <f>IF('10 to 9 translation'!AB237=0,0,('10 to 9 translation'!AB237/'Raw data 9'!AB218))</f>
        <v>0.47632337585169526</v>
      </c>
      <c r="AC237" s="4">
        <f>IF('10 to 9 translation'!AC237=0,0,('10 to 9 translation'!AC237/'Raw data 9'!AC218))</f>
        <v>0.46922454089386839</v>
      </c>
      <c r="AD237" s="4">
        <f>IF('10 to 9 translation'!AD237=0,0,('10 to 9 translation'!AD237/'Raw data 9'!AD218))</f>
        <v>0.46235218628864327</v>
      </c>
      <c r="AE237" s="4">
        <f>IF('10 to 9 translation'!AE237=0,0,('10 to 9 translation'!AE237/'Raw data 9'!AE218))</f>
        <v>0.45567919095183845</v>
      </c>
      <c r="AF237" s="4">
        <f>IF('10 to 9 translation'!AF237=0,0,('10 to 9 translation'!AF237/'Raw data 9'!AF218))</f>
        <v>0.44925098048635403</v>
      </c>
      <c r="AG237" s="4">
        <f>IF('10 to 9 translation'!AG237=0,0,('10 to 9 translation'!AG237/'Raw data 9'!AG218))</f>
        <v>0.44315314704606446</v>
      </c>
      <c r="AH237" s="4">
        <f>IF('10 to 9 translation'!AH237=0,0,('10 to 9 translation'!AH237/'Raw data 9'!AH218))</f>
        <v>0.43743168926169124</v>
      </c>
      <c r="AI237" s="4">
        <f>IF('10 to 9 translation'!AI237=0,0,('10 to 9 translation'!AI237/'Raw data 9'!AI218))</f>
        <v>0.43209756142920119</v>
      </c>
      <c r="AJ237" s="4">
        <f>IF('10 to 9 translation'!AJ237=0,0,('10 to 9 translation'!AJ237/'Raw data 9'!AJ218))</f>
        <v>0.42714342886107215</v>
      </c>
      <c r="AK237" s="4">
        <f>IF('10 to 9 translation'!AK237=0,0,('10 to 9 translation'!AK237/'Raw data 9'!AK218))</f>
        <v>0.42255278919197625</v>
      </c>
      <c r="AL237" s="4">
        <f>IF('10 to 9 translation'!AL237=0,0,('10 to 9 translation'!AL237/'Raw data 9'!AL218))</f>
        <v>0.41830552751423167</v>
      </c>
      <c r="AM237" s="4">
        <f>IF('10 to 9 translation'!AM237=0,0,('10 to 9 translation'!AM237/'Raw data 9'!AM218))</f>
        <v>0.4143610008281412</v>
      </c>
      <c r="AN237" s="4">
        <f>IF('10 to 9 translation'!AN237=0,0,('10 to 9 translation'!AN237/'Raw data 9'!AN218))</f>
        <v>0.41068183759460025</v>
      </c>
      <c r="AO237" s="4">
        <f>IF('10 to 9 translation'!AO237=0,0,('10 to 9 translation'!AO237/'Raw data 9'!AO218))</f>
        <v>0.40725615610094579</v>
      </c>
      <c r="AP237" s="4">
        <f>IF('10 to 9 translation'!AP237=0,0,('10 to 9 translation'!AP237/'Raw data 9'!AP218))</f>
        <v>0.40407280180944055</v>
      </c>
      <c r="AQ237" s="4"/>
      <c r="AR237" s="4"/>
      <c r="AS237" s="4"/>
      <c r="AT237" s="4"/>
      <c r="AU237" s="4"/>
      <c r="AV237" s="4"/>
      <c r="AW237" s="4"/>
    </row>
    <row r="238" spans="1:49" x14ac:dyDescent="0.25">
      <c r="A238" s="8" t="str">
        <f>'10 to 9 translation'!A238</f>
        <v>USA. Set aside + near Pristine (cp. Available)</v>
      </c>
      <c r="B238" s="4">
        <f>IF('10 to 9 translation'!B238=0,0,('10 to 9 translation'!B238/'Raw data 9'!B219))</f>
        <v>1.255459218396066</v>
      </c>
      <c r="C238" s="4">
        <f>IF('10 to 9 translation'!C238=0,0,('10 to 9 translation'!C238/'Raw data 9'!C219))</f>
        <v>1.2560071990414245</v>
      </c>
      <c r="D238" s="4">
        <f>IF('10 to 9 translation'!D238=0,0,('10 to 9 translation'!D238/'Raw data 9'!D219))</f>
        <v>1.2618770645123314</v>
      </c>
      <c r="E238" s="4">
        <f>IF('10 to 9 translation'!E238=0,0,('10 to 9 translation'!E238/'Raw data 9'!E219))</f>
        <v>1.2712704356846636</v>
      </c>
      <c r="F238" s="4">
        <f>IF('10 to 9 translation'!F238=0,0,('10 to 9 translation'!F238/'Raw data 9'!F219))</f>
        <v>1.2829285579550118</v>
      </c>
      <c r="G238" s="4">
        <f>IF('10 to 9 translation'!G238=0,0,('10 to 9 translation'!G238/'Raw data 9'!G219))</f>
        <v>1.2957093040115741</v>
      </c>
      <c r="H238" s="4">
        <f>IF('10 to 9 translation'!H238=0,0,('10 to 9 translation'!H238/'Raw data 9'!H219))</f>
        <v>1.3090097906081499</v>
      </c>
      <c r="I238" s="4">
        <f>IF('10 to 9 translation'!I238=0,0,('10 to 9 translation'!I238/'Raw data 9'!I219))</f>
        <v>1.3224433254853512</v>
      </c>
      <c r="J238" s="4">
        <f>IF('10 to 9 translation'!J238=0,0,('10 to 9 translation'!J238/'Raw data 9'!J219))</f>
        <v>1.3359046702473383</v>
      </c>
      <c r="K238" s="4">
        <f>IF('10 to 9 translation'!K238=0,0,('10 to 9 translation'!K238/'Raw data 9'!K219))</f>
        <v>1.3492198832944831</v>
      </c>
      <c r="L238" s="4">
        <f>IF('10 to 9 translation'!L238=0,0,('10 to 9 translation'!L238/'Raw data 9'!L219))</f>
        <v>1.3624659939500268</v>
      </c>
      <c r="M238" s="4">
        <f>IF('10 to 9 translation'!M238=0,0,('10 to 9 translation'!M238/'Raw data 9'!M219))</f>
        <v>1.3756705113754375</v>
      </c>
      <c r="N238" s="4">
        <f>IF('10 to 9 translation'!N238=0,0,('10 to 9 translation'!N238/'Raw data 9'!N219))</f>
        <v>1.3889486307975043</v>
      </c>
      <c r="O238" s="4">
        <f>IF('10 to 9 translation'!O238=0,0,('10 to 9 translation'!O238/'Raw data 9'!O219))</f>
        <v>1.4022793389399684</v>
      </c>
      <c r="P238" s="4">
        <f>IF('10 to 9 translation'!P238=0,0,('10 to 9 translation'!P238/'Raw data 9'!P219))</f>
        <v>1.4154381790729103</v>
      </c>
      <c r="Q238" s="4">
        <f>IF('10 to 9 translation'!Q238=0,0,('10 to 9 translation'!Q238/'Raw data 9'!Q219))</f>
        <v>1.4285656359473753</v>
      </c>
      <c r="R238" s="4">
        <f>IF('10 to 9 translation'!R238=0,0,('10 to 9 translation'!R238/'Raw data 9'!R219))</f>
        <v>1.4421442787086487</v>
      </c>
      <c r="S238" s="4">
        <f>IF('10 to 9 translation'!S238=0,0,('10 to 9 translation'!S238/'Raw data 9'!S219))</f>
        <v>1.4564060887271928</v>
      </c>
      <c r="T238" s="4">
        <f>IF('10 to 9 translation'!T238=0,0,('10 to 9 translation'!T238/'Raw data 9'!T219))</f>
        <v>1.4711996918630157</v>
      </c>
      <c r="U238" s="4">
        <f>IF('10 to 9 translation'!U238=0,0,('10 to 9 translation'!U238/'Raw data 9'!U219))</f>
        <v>1.4867244992744011</v>
      </c>
      <c r="V238" s="4">
        <f>IF('10 to 9 translation'!V238=0,0,('10 to 9 translation'!V238/'Raw data 9'!V219))</f>
        <v>1.5029068973873307</v>
      </c>
      <c r="W238" s="4">
        <f>IF('10 to 9 translation'!W238=0,0,('10 to 9 translation'!W238/'Raw data 9'!W219))</f>
        <v>1.5196022760023873</v>
      </c>
      <c r="X238" s="4">
        <f>IF('10 to 9 translation'!X238=0,0,('10 to 9 translation'!X238/'Raw data 9'!X219))</f>
        <v>1.5367322067220974</v>
      </c>
      <c r="Y238" s="4">
        <f>IF('10 to 9 translation'!Y238=0,0,('10 to 9 translation'!Y238/'Raw data 9'!Y219))</f>
        <v>1.5542274457039333</v>
      </c>
      <c r="Z238" s="4">
        <f>IF('10 to 9 translation'!Z238=0,0,('10 to 9 translation'!Z238/'Raw data 9'!Z219))</f>
        <v>1.5720364342208446</v>
      </c>
      <c r="AA238" s="4">
        <f>IF('10 to 9 translation'!AA238=0,0,('10 to 9 translation'!AA238/'Raw data 9'!AA219))</f>
        <v>1.5901772041567457</v>
      </c>
      <c r="AB238" s="4">
        <f>IF('10 to 9 translation'!AB238=0,0,('10 to 9 translation'!AB238/'Raw data 9'!AB219))</f>
        <v>1.6086532582002981</v>
      </c>
      <c r="AC238" s="4">
        <f>IF('10 to 9 translation'!AC238=0,0,('10 to 9 translation'!AC238/'Raw data 9'!AC219))</f>
        <v>1.6274025216508203</v>
      </c>
      <c r="AD238" s="4">
        <f>IF('10 to 9 translation'!AD238=0,0,('10 to 9 translation'!AD238/'Raw data 9'!AD219))</f>
        <v>1.6463941125341122</v>
      </c>
      <c r="AE238" s="4">
        <f>IF('10 to 9 translation'!AE238=0,0,('10 to 9 translation'!AE238/'Raw data 9'!AE219))</f>
        <v>1.6655910955375468</v>
      </c>
      <c r="AF238" s="4">
        <f>IF('10 to 9 translation'!AF238=0,0,('10 to 9 translation'!AF238/'Raw data 9'!AF219))</f>
        <v>1.6847974677384374</v>
      </c>
      <c r="AG238" s="4">
        <f>IF('10 to 9 translation'!AG238=0,0,('10 to 9 translation'!AG238/'Raw data 9'!AG219))</f>
        <v>1.7037928192207565</v>
      </c>
      <c r="AH238" s="4">
        <f>IF('10 to 9 translation'!AH238=0,0,('10 to 9 translation'!AH238/'Raw data 9'!AH219))</f>
        <v>1.7224716065978902</v>
      </c>
      <c r="AI238" s="4">
        <f>IF('10 to 9 translation'!AI238=0,0,('10 to 9 translation'!AI238/'Raw data 9'!AI219))</f>
        <v>1.7407809149318494</v>
      </c>
      <c r="AJ238" s="4">
        <f>IF('10 to 9 translation'!AJ238=0,0,('10 to 9 translation'!AJ238/'Raw data 9'!AJ219))</f>
        <v>1.7586790903808571</v>
      </c>
      <c r="AK238" s="4">
        <f>IF('10 to 9 translation'!AK238=0,0,('10 to 9 translation'!AK238/'Raw data 9'!AK219))</f>
        <v>1.7761782391356167</v>
      </c>
      <c r="AL238" s="4">
        <f>IF('10 to 9 translation'!AL238=0,0,('10 to 9 translation'!AL238/'Raw data 9'!AL219))</f>
        <v>1.793475597989145</v>
      </c>
      <c r="AM238" s="4">
        <f>IF('10 to 9 translation'!AM238=0,0,('10 to 9 translation'!AM238/'Raw data 9'!AM219))</f>
        <v>1.8105876453883953</v>
      </c>
      <c r="AN238" s="4">
        <f>IF('10 to 9 translation'!AN238=0,0,('10 to 9 translation'!AN238/'Raw data 9'!AN219))</f>
        <v>1.8274959926918934</v>
      </c>
      <c r="AO238" s="4">
        <f>IF('10 to 9 translation'!AO238=0,0,('10 to 9 translation'!AO238/'Raw data 9'!AO219))</f>
        <v>1.8441788308021716</v>
      </c>
      <c r="AP238" s="4">
        <f>IF('10 to 9 translation'!AP238=0,0,('10 to 9 translation'!AP238/'Raw data 9'!AP219))</f>
        <v>1.8606111539911567</v>
      </c>
      <c r="AQ238" s="4"/>
      <c r="AR238" s="4"/>
      <c r="AS238" s="4"/>
      <c r="AT238" s="4"/>
      <c r="AU238" s="4"/>
      <c r="AV238" s="4"/>
      <c r="AW238" s="4"/>
    </row>
    <row r="239" spans="1:49" x14ac:dyDescent="0.25">
      <c r="A239" s="8" t="str">
        <f>'10 to 9 translation'!A239</f>
        <v>USA.Latent  Land (cp. Pasture)</v>
      </c>
      <c r="B239" s="4">
        <f>IF('10 to 9 translation'!B239=0,0,('10 to 9 translation'!B239/'Raw data 9'!B220))</f>
        <v>0.61207435886019257</v>
      </c>
      <c r="C239" s="4">
        <f>IF('10 to 9 translation'!C239=0,0,('10 to 9 translation'!C239/'Raw data 9'!C220))</f>
        <v>0.64336126503932023</v>
      </c>
      <c r="D239" s="4">
        <f>IF('10 to 9 translation'!D239=0,0,('10 to 9 translation'!D239/'Raw data 9'!D220))</f>
        <v>0.67770681561919399</v>
      </c>
      <c r="E239" s="4">
        <f>IF('10 to 9 translation'!E239=0,0,('10 to 9 translation'!E239/'Raw data 9'!E220))</f>
        <v>0.69741462075384697</v>
      </c>
      <c r="F239" s="4">
        <f>IF('10 to 9 translation'!F239=0,0,('10 to 9 translation'!F239/'Raw data 9'!F220))</f>
        <v>0.70398172624994071</v>
      </c>
      <c r="G239" s="4">
        <f>IF('10 to 9 translation'!G239=0,0,('10 to 9 translation'!G239/'Raw data 9'!G220))</f>
        <v>0.69982008648721861</v>
      </c>
      <c r="H239" s="4">
        <f>IF('10 to 9 translation'!H239=0,0,('10 to 9 translation'!H239/'Raw data 9'!H220))</f>
        <v>0.69251051047749679</v>
      </c>
      <c r="I239" s="4">
        <f>IF('10 to 9 translation'!I239=0,0,('10 to 9 translation'!I239/'Raw data 9'!I220))</f>
        <v>0.68487338808855758</v>
      </c>
      <c r="J239" s="4">
        <f>IF('10 to 9 translation'!J239=0,0,('10 to 9 translation'!J239/'Raw data 9'!J220))</f>
        <v>0.67693482916561443</v>
      </c>
      <c r="K239" s="4">
        <f>IF('10 to 9 translation'!K239=0,0,('10 to 9 translation'!K239/'Raw data 9'!K220))</f>
        <v>0.67111203211046233</v>
      </c>
      <c r="L239" s="4">
        <f>IF('10 to 9 translation'!L239=0,0,('10 to 9 translation'!L239/'Raw data 9'!L220))</f>
        <v>0.66713885181639621</v>
      </c>
      <c r="M239" s="4">
        <f>IF('10 to 9 translation'!M239=0,0,('10 to 9 translation'!M239/'Raw data 9'!M220))</f>
        <v>0.66437277566682829</v>
      </c>
      <c r="N239" s="4">
        <f>IF('10 to 9 translation'!N239=0,0,('10 to 9 translation'!N239/'Raw data 9'!N220))</f>
        <v>0.66335717226908719</v>
      </c>
      <c r="O239" s="4">
        <f>IF('10 to 9 translation'!O239=0,0,('10 to 9 translation'!O239/'Raw data 9'!O220))</f>
        <v>0.6578985019860113</v>
      </c>
      <c r="P239" s="4">
        <f>IF('10 to 9 translation'!P239=0,0,('10 to 9 translation'!P239/'Raw data 9'!P220))</f>
        <v>0.65124589459580018</v>
      </c>
      <c r="Q239" s="4">
        <f>IF('10 to 9 translation'!Q239=0,0,('10 to 9 translation'!Q239/'Raw data 9'!Q220))</f>
        <v>0.64805448671311139</v>
      </c>
      <c r="R239" s="4">
        <f>IF('10 to 9 translation'!R239=0,0,('10 to 9 translation'!R239/'Raw data 9'!R220))</f>
        <v>0.64787514814497504</v>
      </c>
      <c r="S239" s="4">
        <f>IF('10 to 9 translation'!S239=0,0,('10 to 9 translation'!S239/'Raw data 9'!S220))</f>
        <v>0.64425370170090102</v>
      </c>
      <c r="T239" s="4">
        <f>IF('10 to 9 translation'!T239=0,0,('10 to 9 translation'!T239/'Raw data 9'!T220))</f>
        <v>0.64179555174749292</v>
      </c>
      <c r="U239" s="4">
        <f>IF('10 to 9 translation'!U239=0,0,('10 to 9 translation'!U239/'Raw data 9'!U220))</f>
        <v>0.63948698855470765</v>
      </c>
      <c r="V239" s="4">
        <f>IF('10 to 9 translation'!V239=0,0,('10 to 9 translation'!V239/'Raw data 9'!V220))</f>
        <v>0.63462599885169446</v>
      </c>
      <c r="W239" s="4">
        <f>IF('10 to 9 translation'!W239=0,0,('10 to 9 translation'!W239/'Raw data 9'!W220))</f>
        <v>0.63085586359463197</v>
      </c>
      <c r="X239" s="4">
        <f>IF('10 to 9 translation'!X239=0,0,('10 to 9 translation'!X239/'Raw data 9'!X220))</f>
        <v>0.62747325295967304</v>
      </c>
      <c r="Y239" s="4">
        <f>IF('10 to 9 translation'!Y239=0,0,('10 to 9 translation'!Y239/'Raw data 9'!Y220))</f>
        <v>0.624209801849962</v>
      </c>
      <c r="Z239" s="4">
        <f>IF('10 to 9 translation'!Z239=0,0,('10 to 9 translation'!Z239/'Raw data 9'!Z220))</f>
        <v>0.6213705296365466</v>
      </c>
      <c r="AA239" s="4">
        <f>IF('10 to 9 translation'!AA239=0,0,('10 to 9 translation'!AA239/'Raw data 9'!AA220))</f>
        <v>0.61952482284712096</v>
      </c>
      <c r="AB239" s="4">
        <f>IF('10 to 9 translation'!AB239=0,0,('10 to 9 translation'!AB239/'Raw data 9'!AB220))</f>
        <v>0.61684960937665889</v>
      </c>
      <c r="AC239" s="4">
        <f>IF('10 to 9 translation'!AC239=0,0,('10 to 9 translation'!AC239/'Raw data 9'!AC220))</f>
        <v>0.61260585994760486</v>
      </c>
      <c r="AD239" s="4">
        <f>IF('10 to 9 translation'!AD239=0,0,('10 to 9 translation'!AD239/'Raw data 9'!AD220))</f>
        <v>0.60681349774300342</v>
      </c>
      <c r="AE239" s="4">
        <f>IF('10 to 9 translation'!AE239=0,0,('10 to 9 translation'!AE239/'Raw data 9'!AE220))</f>
        <v>0.59932121067727306</v>
      </c>
      <c r="AF239" s="4">
        <f>IF('10 to 9 translation'!AF239=0,0,('10 to 9 translation'!AF239/'Raw data 9'!AF220))</f>
        <v>0.58898214687755257</v>
      </c>
      <c r="AG239" s="4">
        <f>IF('10 to 9 translation'!AG239=0,0,('10 to 9 translation'!AG239/'Raw data 9'!AG220))</f>
        <v>0.57857325318240993</v>
      </c>
      <c r="AH239" s="4">
        <f>IF('10 to 9 translation'!AH239=0,0,('10 to 9 translation'!AH239/'Raw data 9'!AH220))</f>
        <v>0.5702963616718757</v>
      </c>
      <c r="AI239" s="4">
        <f>IF('10 to 9 translation'!AI239=0,0,('10 to 9 translation'!AI239/'Raw data 9'!AI220))</f>
        <v>0.56392650877696193</v>
      </c>
      <c r="AJ239" s="4">
        <f>IF('10 to 9 translation'!AJ239=0,0,('10 to 9 translation'!AJ239/'Raw data 9'!AJ220))</f>
        <v>0.55910744180485517</v>
      </c>
      <c r="AK239" s="4">
        <f>IF('10 to 9 translation'!AK239=0,0,('10 to 9 translation'!AK239/'Raw data 9'!AK220))</f>
        <v>0.55558767624038552</v>
      </c>
      <c r="AL239" s="4">
        <f>IF('10 to 9 translation'!AL239=0,0,('10 to 9 translation'!AL239/'Raw data 9'!AL220))</f>
        <v>0.55304832965662631</v>
      </c>
      <c r="AM239" s="4">
        <f>IF('10 to 9 translation'!AM239=0,0,('10 to 9 translation'!AM239/'Raw data 9'!AM220))</f>
        <v>0.55120653971916289</v>
      </c>
      <c r="AN239" s="4">
        <f>IF('10 to 9 translation'!AN239=0,0,('10 to 9 translation'!AN239/'Raw data 9'!AN220))</f>
        <v>0.54980428369328738</v>
      </c>
      <c r="AO239" s="4">
        <f>IF('10 to 9 translation'!AO239=0,0,('10 to 9 translation'!AO239/'Raw data 9'!AO220))</f>
        <v>0.54870066069978385</v>
      </c>
      <c r="AP239" s="4">
        <f>IF('10 to 9 translation'!AP239=0,0,('10 to 9 translation'!AP239/'Raw data 9'!AP220))</f>
        <v>0.54769432741578239</v>
      </c>
      <c r="AQ239" s="4"/>
      <c r="AR239" s="4"/>
      <c r="AS239" s="4"/>
      <c r="AT239" s="4"/>
      <c r="AU239" s="4"/>
      <c r="AV239" s="4"/>
      <c r="AW239" s="4"/>
    </row>
    <row r="240" spans="1:49" x14ac:dyDescent="0.25">
      <c r="A240" s="8" t="str">
        <f>'10 to 9 translation'!A240</f>
        <v>USA.Actual Forage Land</v>
      </c>
      <c r="B240" s="4">
        <f>IF('10 to 9 translation'!B240=0,0,('10 to 9 translation'!B240/'Raw data 9'!B221))</f>
        <v>1.0556188057000797</v>
      </c>
      <c r="C240" s="4">
        <f>IF('10 to 9 translation'!C240=0,0,('10 to 9 translation'!C240/'Raw data 9'!C221))</f>
        <v>1.0521313210140071</v>
      </c>
      <c r="D240" s="4">
        <f>IF('10 to 9 translation'!D240=0,0,('10 to 9 translation'!D240/'Raw data 9'!D221))</f>
        <v>1.0440851419033488</v>
      </c>
      <c r="E240" s="4">
        <f>IF('10 to 9 translation'!E240=0,0,('10 to 9 translation'!E240/'Raw data 9'!E221))</f>
        <v>1.0372669888754635</v>
      </c>
      <c r="F240" s="4">
        <f>IF('10 to 9 translation'!F240=0,0,('10 to 9 translation'!F240/'Raw data 9'!F221))</f>
        <v>1.0348531678864918</v>
      </c>
      <c r="G240" s="4">
        <f>IF('10 to 9 translation'!G240=0,0,('10 to 9 translation'!G240/'Raw data 9'!G221))</f>
        <v>1.0366867349755313</v>
      </c>
      <c r="H240" s="4">
        <f>IF('10 to 9 translation'!H240=0,0,('10 to 9 translation'!H240/'Raw data 9'!H221))</f>
        <v>1.0396958609288589</v>
      </c>
      <c r="I240" s="4">
        <f>IF('10 to 9 translation'!I240=0,0,('10 to 9 translation'!I240/'Raw data 9'!I221))</f>
        <v>1.0423881577889267</v>
      </c>
      <c r="J240" s="4">
        <f>IF('10 to 9 translation'!J240=0,0,('10 to 9 translation'!J240/'Raw data 9'!J221))</f>
        <v>1.0448169416056963</v>
      </c>
      <c r="K240" s="4">
        <f>IF('10 to 9 translation'!K240=0,0,('10 to 9 translation'!K240/'Raw data 9'!K221))</f>
        <v>1.0466478290479089</v>
      </c>
      <c r="L240" s="4">
        <f>IF('10 to 9 translation'!L240=0,0,('10 to 9 translation'!L240/'Raw data 9'!L221))</f>
        <v>1.0479922275653915</v>
      </c>
      <c r="M240" s="4">
        <f>IF('10 to 9 translation'!M240=0,0,('10 to 9 translation'!M240/'Raw data 9'!M221))</f>
        <v>1.0494754899354994</v>
      </c>
      <c r="N240" s="4">
        <f>IF('10 to 9 translation'!N240=0,0,('10 to 9 translation'!N240/'Raw data 9'!N221))</f>
        <v>1.05120193886</v>
      </c>
      <c r="O240" s="4">
        <f>IF('10 to 9 translation'!O240=0,0,('10 to 9 translation'!O240/'Raw data 9'!O221))</f>
        <v>1.0531460993903106</v>
      </c>
      <c r="P240" s="4">
        <f>IF('10 to 9 translation'!P240=0,0,('10 to 9 translation'!P240/'Raw data 9'!P221))</f>
        <v>1.0554859160758565</v>
      </c>
      <c r="Q240" s="4">
        <f>IF('10 to 9 translation'!Q240=0,0,('10 to 9 translation'!Q240/'Raw data 9'!Q221))</f>
        <v>1.0572581549655236</v>
      </c>
      <c r="R240" s="4">
        <f>IF('10 to 9 translation'!R240=0,0,('10 to 9 translation'!R240/'Raw data 9'!R221))</f>
        <v>1.0586833048602049</v>
      </c>
      <c r="S240" s="4">
        <f>IF('10 to 9 translation'!S240=0,0,('10 to 9 translation'!S240/'Raw data 9'!S221))</f>
        <v>1.0607995226747722</v>
      </c>
      <c r="T240" s="4">
        <f>IF('10 to 9 translation'!T240=0,0,('10 to 9 translation'!T240/'Raw data 9'!T221))</f>
        <v>1.0625291452634127</v>
      </c>
      <c r="U240" s="4">
        <f>IF('10 to 9 translation'!U240=0,0,('10 to 9 translation'!U240/'Raw data 9'!U221))</f>
        <v>1.0628890346869977</v>
      </c>
      <c r="V240" s="4">
        <f>IF('10 to 9 translation'!V240=0,0,('10 to 9 translation'!V240/'Raw data 9'!V221))</f>
        <v>1.0624337689837364</v>
      </c>
      <c r="W240" s="4">
        <f>IF('10 to 9 translation'!W240=0,0,('10 to 9 translation'!W240/'Raw data 9'!W221))</f>
        <v>1.0616830951752283</v>
      </c>
      <c r="X240" s="4">
        <f>IF('10 to 9 translation'!X240=0,0,('10 to 9 translation'!X240/'Raw data 9'!X221))</f>
        <v>1.0606248967568073</v>
      </c>
      <c r="Y240" s="4">
        <f>IF('10 to 9 translation'!Y240=0,0,('10 to 9 translation'!Y240/'Raw data 9'!Y221))</f>
        <v>1.0592880723537859</v>
      </c>
      <c r="Z240" s="4">
        <f>IF('10 to 9 translation'!Z240=0,0,('10 to 9 translation'!Z240/'Raw data 9'!Z221))</f>
        <v>1.0576557906837796</v>
      </c>
      <c r="AA240" s="4">
        <f>IF('10 to 9 translation'!AA240=0,0,('10 to 9 translation'!AA240/'Raw data 9'!AA221))</f>
        <v>1.0557949031708833</v>
      </c>
      <c r="AB240" s="4">
        <f>IF('10 to 9 translation'!AB240=0,0,('10 to 9 translation'!AB240/'Raw data 9'!AB221))</f>
        <v>1.0546511353195651</v>
      </c>
      <c r="AC240" s="4">
        <f>IF('10 to 9 translation'!AC240=0,0,('10 to 9 translation'!AC240/'Raw data 9'!AC221))</f>
        <v>1.0548050302758623</v>
      </c>
      <c r="AD240" s="4">
        <f>IF('10 to 9 translation'!AD240=0,0,('10 to 9 translation'!AD240/'Raw data 9'!AD221))</f>
        <v>1.0565137010614842</v>
      </c>
      <c r="AE240" s="4">
        <f>IF('10 to 9 translation'!AE240=0,0,('10 to 9 translation'!AE240/'Raw data 9'!AE221))</f>
        <v>1.0598573598223267</v>
      </c>
      <c r="AF240" s="4">
        <f>IF('10 to 9 translation'!AF240=0,0,('10 to 9 translation'!AF240/'Raw data 9'!AF221))</f>
        <v>1.0646944914926411</v>
      </c>
      <c r="AG240" s="4">
        <f>IF('10 to 9 translation'!AG240=0,0,('10 to 9 translation'!AG240/'Raw data 9'!AG221))</f>
        <v>1.0702612937938558</v>
      </c>
      <c r="AH240" s="4">
        <f>IF('10 to 9 translation'!AH240=0,0,('10 to 9 translation'!AH240/'Raw data 9'!AH221))</f>
        <v>1.075872681669727</v>
      </c>
      <c r="AI240" s="4">
        <f>IF('10 to 9 translation'!AI240=0,0,('10 to 9 translation'!AI240/'Raw data 9'!AI221))</f>
        <v>1.0811147905770462</v>
      </c>
      <c r="AJ240" s="4">
        <f>IF('10 to 9 translation'!AJ240=0,0,('10 to 9 translation'!AJ240/'Raw data 9'!AJ221))</f>
        <v>1.0857465307620193</v>
      </c>
      <c r="AK240" s="4">
        <f>IF('10 to 9 translation'!AK240=0,0,('10 to 9 translation'!AK240/'Raw data 9'!AK221))</f>
        <v>1.0895792760951339</v>
      </c>
      <c r="AL240" s="4">
        <f>IF('10 to 9 translation'!AL240=0,0,('10 to 9 translation'!AL240/'Raw data 9'!AL221))</f>
        <v>1.0926147997559763</v>
      </c>
      <c r="AM240" s="4">
        <f>IF('10 to 9 translation'!AM240=0,0,('10 to 9 translation'!AM240/'Raw data 9'!AM221))</f>
        <v>1.0949606110355152</v>
      </c>
      <c r="AN240" s="4">
        <f>IF('10 to 9 translation'!AN240=0,0,('10 to 9 translation'!AN240/'Raw data 9'!AN221))</f>
        <v>1.0967606255045061</v>
      </c>
      <c r="AO240" s="4">
        <f>IF('10 to 9 translation'!AO240=0,0,('10 to 9 translation'!AO240/'Raw data 9'!AO221))</f>
        <v>1.0982824041741186</v>
      </c>
      <c r="AP240" s="4">
        <f>IF('10 to 9 translation'!AP240=0,0,('10 to 9 translation'!AP240/'Raw data 9'!AP221))</f>
        <v>1.0997307063444477</v>
      </c>
      <c r="AQ240" s="4"/>
      <c r="AR240" s="4"/>
      <c r="AS240" s="4"/>
      <c r="AT240" s="4"/>
      <c r="AU240" s="4"/>
      <c r="AV240" s="4"/>
      <c r="AW240" s="4"/>
    </row>
    <row r="241" spans="1:49" x14ac:dyDescent="0.25">
      <c r="A241" s="8" t="str">
        <f>'10 to 9 translation'!A241</f>
        <v>USA.Crop Land Alloc to Fallow</v>
      </c>
      <c r="B241" s="4">
        <f>IF('10 to 9 translation'!B241=0,0,('10 to 9 translation'!B241/'Raw data 9'!B222))</f>
        <v>1.1691341467380727</v>
      </c>
      <c r="C241" s="4">
        <f>IF('10 to 9 translation'!C241=0,0,('10 to 9 translation'!C241/'Raw data 9'!C222))</f>
        <v>1.1230081556853024</v>
      </c>
      <c r="D241" s="4">
        <f>IF('10 to 9 translation'!D241=0,0,('10 to 9 translation'!D241/'Raw data 9'!D222))</f>
        <v>1.0573334626912796</v>
      </c>
      <c r="E241" s="4">
        <f>IF('10 to 9 translation'!E241=0,0,('10 to 9 translation'!E241/'Raw data 9'!E222))</f>
        <v>1.0168751235070868</v>
      </c>
      <c r="F241" s="4">
        <f>IF('10 to 9 translation'!F241=0,0,('10 to 9 translation'!F241/'Raw data 9'!F222))</f>
        <v>0.99721219057800292</v>
      </c>
      <c r="G241" s="4">
        <f>IF('10 to 9 translation'!G241=0,0,('10 to 9 translation'!G241/'Raw data 9'!G222))</f>
        <v>0.99377051103563308</v>
      </c>
      <c r="H241" s="4">
        <f>IF('10 to 9 translation'!H241=0,0,('10 to 9 translation'!H241/'Raw data 9'!H222))</f>
        <v>0.99559967291882068</v>
      </c>
      <c r="I241" s="4">
        <f>IF('10 to 9 translation'!I241=0,0,('10 to 9 translation'!I241/'Raw data 9'!I222))</f>
        <v>0.998144899610519</v>
      </c>
      <c r="J241" s="4">
        <f>IF('10 to 9 translation'!J241=0,0,('10 to 9 translation'!J241/'Raw data 9'!J222))</f>
        <v>1.0013690898643037</v>
      </c>
      <c r="K241" s="4">
        <f>IF('10 to 9 translation'!K241=0,0,('10 to 9 translation'!K241/'Raw data 9'!K222))</f>
        <v>1.0019999542655385</v>
      </c>
      <c r="L241" s="4">
        <f>IF('10 to 9 translation'!L241=0,0,('10 to 9 translation'!L241/'Raw data 9'!L222))</f>
        <v>0.99970704973567093</v>
      </c>
      <c r="M241" s="4">
        <f>IF('10 to 9 translation'!M241=0,0,('10 to 9 translation'!M241/'Raw data 9'!M222))</f>
        <v>0.99532397033217668</v>
      </c>
      <c r="N241" s="4">
        <f>IF('10 to 9 translation'!N241=0,0,('10 to 9 translation'!N241/'Raw data 9'!N222))</f>
        <v>0.98813478226099893</v>
      </c>
      <c r="O241" s="4">
        <f>IF('10 to 9 translation'!O241=0,0,('10 to 9 translation'!O241/'Raw data 9'!O222))</f>
        <v>0.987454899598598</v>
      </c>
      <c r="P241" s="4">
        <f>IF('10 to 9 translation'!P241=0,0,('10 to 9 translation'!P241/'Raw data 9'!P222))</f>
        <v>0.98959972602304191</v>
      </c>
      <c r="Q241" s="4">
        <f>IF('10 to 9 translation'!Q241=0,0,('10 to 9 translation'!Q241/'Raw data 9'!Q222))</f>
        <v>0.98798473059064884</v>
      </c>
      <c r="R241" s="4">
        <f>IF('10 to 9 translation'!R241=0,0,('10 to 9 translation'!R241/'Raw data 9'!R222))</f>
        <v>0.98184525447667625</v>
      </c>
      <c r="S241" s="4">
        <f>IF('10 to 9 translation'!S241=0,0,('10 to 9 translation'!S241/'Raw data 9'!S222))</f>
        <v>0.97952762633297452</v>
      </c>
      <c r="T241" s="4">
        <f>IF('10 to 9 translation'!T241=0,0,('10 to 9 translation'!T241/'Raw data 9'!T222))</f>
        <v>0.97510739913794675</v>
      </c>
      <c r="U241" s="4">
        <f>IF('10 to 9 translation'!U241=0,0,('10 to 9 translation'!U241/'Raw data 9'!U222))</f>
        <v>0.96965856654460536</v>
      </c>
      <c r="V241" s="4">
        <f>IF('10 to 9 translation'!V241=0,0,('10 to 9 translation'!V241/'Raw data 9'!V222))</f>
        <v>0.96745917784296531</v>
      </c>
      <c r="W241" s="4">
        <f>IF('10 to 9 translation'!W241=0,0,('10 to 9 translation'!W241/'Raw data 9'!W222))</f>
        <v>0.96469674187637777</v>
      </c>
      <c r="X241" s="4">
        <f>IF('10 to 9 translation'!X241=0,0,('10 to 9 translation'!X241/'Raw data 9'!X222))</f>
        <v>0.96193960311513738</v>
      </c>
      <c r="Y241" s="4">
        <f>IF('10 to 9 translation'!Y241=0,0,('10 to 9 translation'!Y241/'Raw data 9'!Y222))</f>
        <v>0.95913596394518175</v>
      </c>
      <c r="Z241" s="4">
        <f>IF('10 to 9 translation'!Z241=0,0,('10 to 9 translation'!Z241/'Raw data 9'!Z222))</f>
        <v>0.95586100834025467</v>
      </c>
      <c r="AA241" s="4">
        <f>IF('10 to 9 translation'!AA241=0,0,('10 to 9 translation'!AA241/'Raw data 9'!AA222))</f>
        <v>0.95112647086233593</v>
      </c>
      <c r="AB241" s="4">
        <f>IF('10 to 9 translation'!AB241=0,0,('10 to 9 translation'!AB241/'Raw data 9'!AB222))</f>
        <v>0.94671054736252469</v>
      </c>
      <c r="AC241" s="4">
        <f>IF('10 to 9 translation'!AC241=0,0,('10 to 9 translation'!AC241/'Raw data 9'!AC222))</f>
        <v>0.94351270490760364</v>
      </c>
      <c r="AD241" s="4">
        <f>IF('10 to 9 translation'!AD241=0,0,('10 to 9 translation'!AD241/'Raw data 9'!AD222))</f>
        <v>0.94156861948352566</v>
      </c>
      <c r="AE241" s="4">
        <f>IF('10 to 9 translation'!AE241=0,0,('10 to 9 translation'!AE241/'Raw data 9'!AE222))</f>
        <v>0.94112158371157484</v>
      </c>
      <c r="AF241" s="4">
        <f>IF('10 to 9 translation'!AF241=0,0,('10 to 9 translation'!AF241/'Raw data 9'!AF222))</f>
        <v>0.94395838440897861</v>
      </c>
      <c r="AG241" s="4">
        <f>IF('10 to 9 translation'!AG241=0,0,('10 to 9 translation'!AG241/'Raw data 9'!AG222))</f>
        <v>0.94815374932355212</v>
      </c>
      <c r="AH241" s="4">
        <f>IF('10 to 9 translation'!AH241=0,0,('10 to 9 translation'!AH241/'Raw data 9'!AH222))</f>
        <v>0.95168036185678861</v>
      </c>
      <c r="AI241" s="4">
        <f>IF('10 to 9 translation'!AI241=0,0,('10 to 9 translation'!AI241/'Raw data 9'!AI222))</f>
        <v>0.95442834918920993</v>
      </c>
      <c r="AJ241" s="4">
        <f>IF('10 to 9 translation'!AJ241=0,0,('10 to 9 translation'!AJ241/'Raw data 9'!AJ222))</f>
        <v>0.95647011470819998</v>
      </c>
      <c r="AK241" s="4">
        <f>IF('10 to 9 translation'!AK241=0,0,('10 to 9 translation'!AK241/'Raw data 9'!AK222))</f>
        <v>0.95786703520257854</v>
      </c>
      <c r="AL241" s="4">
        <f>IF('10 to 9 translation'!AL241=0,0,('10 to 9 translation'!AL241/'Raw data 9'!AL222))</f>
        <v>0.9587366279970978</v>
      </c>
      <c r="AM241" s="4">
        <f>IF('10 to 9 translation'!AM241=0,0,('10 to 9 translation'!AM241/'Raw data 9'!AM222))</f>
        <v>0.95917869725884253</v>
      </c>
      <c r="AN241" s="4">
        <f>IF('10 to 9 translation'!AN241=0,0,('10 to 9 translation'!AN241/'Raw data 9'!AN222))</f>
        <v>0.9593061458034281</v>
      </c>
      <c r="AO241" s="4">
        <f>IF('10 to 9 translation'!AO241=0,0,('10 to 9 translation'!AO241/'Raw data 9'!AO222))</f>
        <v>0.95923321974231046</v>
      </c>
      <c r="AP241" s="4">
        <f>IF('10 to 9 translation'!AP241=0,0,('10 to 9 translation'!AP241/'Raw data 9'!AP222))</f>
        <v>0.95913311467824225</v>
      </c>
      <c r="AQ241" s="4"/>
      <c r="AR241" s="4"/>
      <c r="AS241" s="4"/>
      <c r="AT241" s="4"/>
      <c r="AU241" s="4"/>
      <c r="AV241" s="4"/>
      <c r="AW241" s="4"/>
    </row>
    <row r="242" spans="1:49" x14ac:dyDescent="0.25">
      <c r="A242" s="8" t="str">
        <f>'10 to 9 translation'!A242</f>
        <v>USA.allocation of crop lands to commodities[Maize]</v>
      </c>
      <c r="B242" s="4">
        <f>IF('10 to 9 translation'!B242=0,0,('10 to 9 translation'!B242/'Raw data 9'!B223))</f>
        <v>1.296472121183885</v>
      </c>
      <c r="C242" s="4">
        <f>IF('10 to 9 translation'!C242=0,0,('10 to 9 translation'!C242/'Raw data 9'!C223))</f>
        <v>1.2016483240630587</v>
      </c>
      <c r="D242" s="4">
        <f>IF('10 to 9 translation'!D242=0,0,('10 to 9 translation'!D242/'Raw data 9'!D223))</f>
        <v>1.0488885043051632</v>
      </c>
      <c r="E242" s="4">
        <f>IF('10 to 9 translation'!E242=0,0,('10 to 9 translation'!E242/'Raw data 9'!E223))</f>
        <v>0.9959795663938309</v>
      </c>
      <c r="F242" s="4">
        <f>IF('10 to 9 translation'!F242=0,0,('10 to 9 translation'!F242/'Raw data 9'!F223))</f>
        <v>0.94610594999979458</v>
      </c>
      <c r="G242" s="4">
        <f>IF('10 to 9 translation'!G242=0,0,('10 to 9 translation'!G242/'Raw data 9'!G223))</f>
        <v>0.96652785249729567</v>
      </c>
      <c r="H242" s="4">
        <f>IF('10 to 9 translation'!H242=0,0,('10 to 9 translation'!H242/'Raw data 9'!H223))</f>
        <v>0.9490960130725844</v>
      </c>
      <c r="I242" s="4">
        <f>IF('10 to 9 translation'!I242=0,0,('10 to 9 translation'!I242/'Raw data 9'!I223))</f>
        <v>0.9762945423810494</v>
      </c>
      <c r="J242" s="4">
        <f>IF('10 to 9 translation'!J242=0,0,('10 to 9 translation'!J242/'Raw data 9'!J223))</f>
        <v>0.95048207708681043</v>
      </c>
      <c r="K242" s="4">
        <f>IF('10 to 9 translation'!K242=0,0,('10 to 9 translation'!K242/'Raw data 9'!K223))</f>
        <v>0.95527817875546306</v>
      </c>
      <c r="L242" s="4">
        <f>IF('10 to 9 translation'!L242=0,0,('10 to 9 translation'!L242/'Raw data 9'!L223))</f>
        <v>0.93361754357378157</v>
      </c>
      <c r="M242" s="4">
        <f>IF('10 to 9 translation'!M242=0,0,('10 to 9 translation'!M242/'Raw data 9'!M223))</f>
        <v>0.94488320706225237</v>
      </c>
      <c r="N242" s="4">
        <f>IF('10 to 9 translation'!N242=0,0,('10 to 9 translation'!N242/'Raw data 9'!N223))</f>
        <v>0.95030162139488172</v>
      </c>
      <c r="O242" s="4">
        <f>IF('10 to 9 translation'!O242=0,0,('10 to 9 translation'!O242/'Raw data 9'!O223))</f>
        <v>0.95256382451790389</v>
      </c>
      <c r="P242" s="4">
        <f>IF('10 to 9 translation'!P242=0,0,('10 to 9 translation'!P242/'Raw data 9'!P223))</f>
        <v>0.93573837875938093</v>
      </c>
      <c r="Q242" s="4">
        <f>IF('10 to 9 translation'!Q242=0,0,('10 to 9 translation'!Q242/'Raw data 9'!Q223))</f>
        <v>0.94640977891200795</v>
      </c>
      <c r="R242" s="4">
        <f>IF('10 to 9 translation'!R242=0,0,('10 to 9 translation'!R242/'Raw data 9'!R223))</f>
        <v>0.9507384590616863</v>
      </c>
      <c r="S242" s="4">
        <f>IF('10 to 9 translation'!S242=0,0,('10 to 9 translation'!S242/'Raw data 9'!S223))</f>
        <v>0.9506896092039635</v>
      </c>
      <c r="T242" s="4">
        <f>IF('10 to 9 translation'!T242=0,0,('10 to 9 translation'!T242/'Raw data 9'!T223))</f>
        <v>0.97038510105048748</v>
      </c>
      <c r="U242" s="4">
        <f>IF('10 to 9 translation'!U242=0,0,('10 to 9 translation'!U242/'Raw data 9'!U223))</f>
        <v>0.92938974410123387</v>
      </c>
      <c r="V242" s="4">
        <f>IF('10 to 9 translation'!V242=0,0,('10 to 9 translation'!V242/'Raw data 9'!V223))</f>
        <v>0.93404199446059444</v>
      </c>
      <c r="W242" s="4">
        <f>IF('10 to 9 translation'!W242=0,0,('10 to 9 translation'!W242/'Raw data 9'!W223))</f>
        <v>0.93165378582097846</v>
      </c>
      <c r="X242" s="4">
        <f>IF('10 to 9 translation'!X242=0,0,('10 to 9 translation'!X242/'Raw data 9'!X223))</f>
        <v>0.9281252587617046</v>
      </c>
      <c r="Y242" s="4">
        <f>IF('10 to 9 translation'!Y242=0,0,('10 to 9 translation'!Y242/'Raw data 9'!Y223))</f>
        <v>0.92410915035518304</v>
      </c>
      <c r="Z242" s="4">
        <f>IF('10 to 9 translation'!Z242=0,0,('10 to 9 translation'!Z242/'Raw data 9'!Z223))</f>
        <v>0.91964534714484758</v>
      </c>
      <c r="AA242" s="4">
        <f>IF('10 to 9 translation'!AA242=0,0,('10 to 9 translation'!AA242/'Raw data 9'!AA223))</f>
        <v>0.91340398771223463</v>
      </c>
      <c r="AB242" s="4">
        <f>IF('10 to 9 translation'!AB242=0,0,('10 to 9 translation'!AB242/'Raw data 9'!AB223))</f>
        <v>0.90776233352960245</v>
      </c>
      <c r="AC242" s="4">
        <f>IF('10 to 9 translation'!AC242=0,0,('10 to 9 translation'!AC242/'Raw data 9'!AC223))</f>
        <v>0.90374363358129262</v>
      </c>
      <c r="AD242" s="4">
        <f>IF('10 to 9 translation'!AD242=0,0,('10 to 9 translation'!AD242/'Raw data 9'!AD223))</f>
        <v>0.90115792922586668</v>
      </c>
      <c r="AE242" s="4">
        <f>IF('10 to 9 translation'!AE242=0,0,('10 to 9 translation'!AE242/'Raw data 9'!AE223))</f>
        <v>0.900068082465865</v>
      </c>
      <c r="AF242" s="4">
        <f>IF('10 to 9 translation'!AF242=0,0,('10 to 9 translation'!AF242/'Raw data 9'!AF223))</f>
        <v>0.89417511606333988</v>
      </c>
      <c r="AG242" s="4">
        <f>IF('10 to 9 translation'!AG242=0,0,('10 to 9 translation'!AG242/'Raw data 9'!AG223))</f>
        <v>0.89700796408702188</v>
      </c>
      <c r="AH242" s="4">
        <f>IF('10 to 9 translation'!AH242=0,0,('10 to 9 translation'!AH242/'Raw data 9'!AH223))</f>
        <v>0.89866963052389326</v>
      </c>
      <c r="AI242" s="4">
        <f>IF('10 to 9 translation'!AI242=0,0,('10 to 9 translation'!AI242/'Raw data 9'!AI223))</f>
        <v>0.89926334304005684</v>
      </c>
      <c r="AJ242" s="4">
        <f>IF('10 to 9 translation'!AJ242=0,0,('10 to 9 translation'!AJ242/'Raw data 9'!AJ223))</f>
        <v>0.89908393704328082</v>
      </c>
      <c r="AK242" s="4">
        <f>IF('10 to 9 translation'!AK242=0,0,('10 to 9 translation'!AK242/'Raw data 9'!AK223))</f>
        <v>0.89817607031373348</v>
      </c>
      <c r="AL242" s="4">
        <f>IF('10 to 9 translation'!AL242=0,0,('10 to 9 translation'!AL242/'Raw data 9'!AL223))</f>
        <v>0.89679137646230034</v>
      </c>
      <c r="AM242" s="4">
        <f>IF('10 to 9 translation'!AM242=0,0,('10 to 9 translation'!AM242/'Raw data 9'!AM223))</f>
        <v>0.8950771654802675</v>
      </c>
      <c r="AN242" s="4">
        <f>IF('10 to 9 translation'!AN242=0,0,('10 to 9 translation'!AN242/'Raw data 9'!AN223))</f>
        <v>0.89299801623804054</v>
      </c>
      <c r="AO242" s="4">
        <f>IF('10 to 9 translation'!AO242=0,0,('10 to 9 translation'!AO242/'Raw data 9'!AO223))</f>
        <v>0.89147925226433256</v>
      </c>
      <c r="AP242" s="4">
        <f>IF('10 to 9 translation'!AP242=0,0,('10 to 9 translation'!AP242/'Raw data 9'!AP223))</f>
        <v>0.89007637165404352</v>
      </c>
      <c r="AQ242" s="4"/>
      <c r="AR242" s="4"/>
      <c r="AS242" s="4"/>
      <c r="AT242" s="4"/>
      <c r="AU242" s="4"/>
      <c r="AV242" s="4"/>
      <c r="AW242" s="4"/>
    </row>
    <row r="243" spans="1:49" x14ac:dyDescent="0.25">
      <c r="A243" s="8" t="str">
        <f>'10 to 9 translation'!A243</f>
        <v>USA.allocation of crop lands to commodities[Wheat]</v>
      </c>
      <c r="B243" s="4">
        <f>IF('10 to 9 translation'!B243=0,0,('10 to 9 translation'!B243/'Raw data 9'!B224))</f>
        <v>1.0246380360256748</v>
      </c>
      <c r="C243" s="4">
        <f>IF('10 to 9 translation'!C243=0,0,('10 to 9 translation'!C243/'Raw data 9'!C224))</f>
        <v>1.001095964427577</v>
      </c>
      <c r="D243" s="4">
        <f>IF('10 to 9 translation'!D243=0,0,('10 to 9 translation'!D243/'Raw data 9'!D224))</f>
        <v>0.94027322487719966</v>
      </c>
      <c r="E243" s="4">
        <f>IF('10 to 9 translation'!E243=0,0,('10 to 9 translation'!E243/'Raw data 9'!E224))</f>
        <v>0.88040630878838888</v>
      </c>
      <c r="F243" s="4">
        <f>IF('10 to 9 translation'!F243=0,0,('10 to 9 translation'!F243/'Raw data 9'!F224))</f>
        <v>0.8422889871931839</v>
      </c>
      <c r="G243" s="4">
        <f>IF('10 to 9 translation'!G243=0,0,('10 to 9 translation'!G243/'Raw data 9'!G224))</f>
        <v>0.86469628042517777</v>
      </c>
      <c r="H243" s="4">
        <f>IF('10 to 9 translation'!H243=0,0,('10 to 9 translation'!H243/'Raw data 9'!H224))</f>
        <v>0.8583104316504645</v>
      </c>
      <c r="I243" s="4">
        <f>IF('10 to 9 translation'!I243=0,0,('10 to 9 translation'!I243/'Raw data 9'!I224))</f>
        <v>0.88910574602756298</v>
      </c>
      <c r="J243" s="4">
        <f>IF('10 to 9 translation'!J243=0,0,('10 to 9 translation'!J243/'Raw data 9'!J224))</f>
        <v>0.87190576653730978</v>
      </c>
      <c r="K243" s="4">
        <f>IF('10 to 9 translation'!K243=0,0,('10 to 9 translation'!K243/'Raw data 9'!K224))</f>
        <v>0.87940774500528662</v>
      </c>
      <c r="L243" s="4">
        <f>IF('10 to 9 translation'!L243=0,0,('10 to 9 translation'!L243/'Raw data 9'!L224))</f>
        <v>0.86418378502127036</v>
      </c>
      <c r="M243" s="4">
        <f>IF('10 to 9 translation'!M243=0,0,('10 to 9 translation'!M243/'Raw data 9'!M224))</f>
        <v>0.88253038582676036</v>
      </c>
      <c r="N243" s="4">
        <f>IF('10 to 9 translation'!N243=0,0,('10 to 9 translation'!N243/'Raw data 9'!N224))</f>
        <v>0.89806788368393387</v>
      </c>
      <c r="O243" s="4">
        <f>IF('10 to 9 translation'!O243=0,0,('10 to 9 translation'!O243/'Raw data 9'!O224))</f>
        <v>0.89903403048600317</v>
      </c>
      <c r="P243" s="4">
        <f>IF('10 to 9 translation'!P243=0,0,('10 to 9 translation'!P243/'Raw data 9'!P224))</f>
        <v>0.88386218528538385</v>
      </c>
      <c r="Q243" s="4">
        <f>IF('10 to 9 translation'!Q243=0,0,('10 to 9 translation'!Q243/'Raw data 9'!Q224))</f>
        <v>0.89375869979598777</v>
      </c>
      <c r="R243" s="4">
        <f>IF('10 to 9 translation'!R243=0,0,('10 to 9 translation'!R243/'Raw data 9'!R224))</f>
        <v>0.91262294574613101</v>
      </c>
      <c r="S243" s="4">
        <f>IF('10 to 9 translation'!S243=0,0,('10 to 9 translation'!S243/'Raw data 9'!S224))</f>
        <v>0.92571188462594856</v>
      </c>
      <c r="T243" s="4">
        <f>IF('10 to 9 translation'!T243=0,0,('10 to 9 translation'!T243/'Raw data 9'!T224))</f>
        <v>0.95132282528624323</v>
      </c>
      <c r="U243" s="4">
        <f>IF('10 to 9 translation'!U243=0,0,('10 to 9 translation'!U243/'Raw data 9'!U224))</f>
        <v>0.92465658199475764</v>
      </c>
      <c r="V243" s="4">
        <f>IF('10 to 9 translation'!V243=0,0,('10 to 9 translation'!V243/'Raw data 9'!V224))</f>
        <v>0.92900625106862633</v>
      </c>
      <c r="W243" s="4">
        <f>IF('10 to 9 translation'!W243=0,0,('10 to 9 translation'!W243/'Raw data 9'!W224))</f>
        <v>0.9304313441490577</v>
      </c>
      <c r="X243" s="4">
        <f>IF('10 to 9 translation'!X243=0,0,('10 to 9 translation'!X243/'Raw data 9'!X224))</f>
        <v>0.93369791690344672</v>
      </c>
      <c r="Y243" s="4">
        <f>IF('10 to 9 translation'!Y243=0,0,('10 to 9 translation'!Y243/'Raw data 9'!Y224))</f>
        <v>0.93681585469816753</v>
      </c>
      <c r="Z243" s="4">
        <f>IF('10 to 9 translation'!Z243=0,0,('10 to 9 translation'!Z243/'Raw data 9'!Z224))</f>
        <v>0.93986109787700733</v>
      </c>
      <c r="AA243" s="4">
        <f>IF('10 to 9 translation'!AA243=0,0,('10 to 9 translation'!AA243/'Raw data 9'!AA224))</f>
        <v>0.94222181945450834</v>
      </c>
      <c r="AB243" s="4">
        <f>IF('10 to 9 translation'!AB243=0,0,('10 to 9 translation'!AB243/'Raw data 9'!AB224))</f>
        <v>0.94360634721396053</v>
      </c>
      <c r="AC243" s="4">
        <f>IF('10 to 9 translation'!AC243=0,0,('10 to 9 translation'!AC243/'Raw data 9'!AC224))</f>
        <v>0.94480236198322998</v>
      </c>
      <c r="AD243" s="4">
        <f>IF('10 to 9 translation'!AD243=0,0,('10 to 9 translation'!AD243/'Raw data 9'!AD224))</f>
        <v>0.94635652170222517</v>
      </c>
      <c r="AE243" s="4">
        <f>IF('10 to 9 translation'!AE243=0,0,('10 to 9 translation'!AE243/'Raw data 9'!AE224))</f>
        <v>0.94822543664089498</v>
      </c>
      <c r="AF243" s="4">
        <f>IF('10 to 9 translation'!AF243=0,0,('10 to 9 translation'!AF243/'Raw data 9'!AF224))</f>
        <v>0.94323684715249645</v>
      </c>
      <c r="AG243" s="4">
        <f>IF('10 to 9 translation'!AG243=0,0,('10 to 9 translation'!AG243/'Raw data 9'!AG224))</f>
        <v>0.94789389757234566</v>
      </c>
      <c r="AH243" s="4">
        <f>IF('10 to 9 translation'!AH243=0,0,('10 to 9 translation'!AH243/'Raw data 9'!AH224))</f>
        <v>0.95260044860139204</v>
      </c>
      <c r="AI243" s="4">
        <f>IF('10 to 9 translation'!AI243=0,0,('10 to 9 translation'!AI243/'Raw data 9'!AI224))</f>
        <v>0.95685949911183166</v>
      </c>
      <c r="AJ243" s="4">
        <f>IF('10 to 9 translation'!AJ243=0,0,('10 to 9 translation'!AJ243/'Raw data 9'!AJ224))</f>
        <v>0.96054955064141267</v>
      </c>
      <c r="AK243" s="4">
        <f>IF('10 to 9 translation'!AK243=0,0,('10 to 9 translation'!AK243/'Raw data 9'!AK224))</f>
        <v>0.96367205371476905</v>
      </c>
      <c r="AL243" s="4">
        <f>IF('10 to 9 translation'!AL243=0,0,('10 to 9 translation'!AL243/'Raw data 9'!AL224))</f>
        <v>0.96633069759629997</v>
      </c>
      <c r="AM243" s="4">
        <f>IF('10 to 9 translation'!AM243=0,0,('10 to 9 translation'!AM243/'Raw data 9'!AM224))</f>
        <v>0.96851475305698076</v>
      </c>
      <c r="AN243" s="4">
        <f>IF('10 to 9 translation'!AN243=0,0,('10 to 9 translation'!AN243/'Raw data 9'!AN224))</f>
        <v>0.97009179107037702</v>
      </c>
      <c r="AO243" s="4">
        <f>IF('10 to 9 translation'!AO243=0,0,('10 to 9 translation'!AO243/'Raw data 9'!AO224))</f>
        <v>0.97136805454532749</v>
      </c>
      <c r="AP243" s="4">
        <f>IF('10 to 9 translation'!AP243=0,0,('10 to 9 translation'!AP243/'Raw data 9'!AP224))</f>
        <v>0.97216080454873832</v>
      </c>
      <c r="AQ243" s="4"/>
      <c r="AR243" s="4"/>
      <c r="AS243" s="4"/>
      <c r="AT243" s="4"/>
      <c r="AU243" s="4"/>
      <c r="AV243" s="4"/>
      <c r="AW243" s="4"/>
    </row>
    <row r="244" spans="1:49" x14ac:dyDescent="0.25">
      <c r="A244" s="8" t="str">
        <f>'10 to 9 translation'!A244</f>
        <v>USA.allocation of crop lands to commodities[Rice]</v>
      </c>
      <c r="B244" s="4">
        <f>IF('10 to 9 translation'!B244=0,0,('10 to 9 translation'!B244/'Raw data 9'!B225))</f>
        <v>1.1586343957643479</v>
      </c>
      <c r="C244" s="4">
        <f>IF('10 to 9 translation'!C244=0,0,('10 to 9 translation'!C244/'Raw data 9'!C225))</f>
        <v>1.2235156823917144</v>
      </c>
      <c r="D244" s="4">
        <f>IF('10 to 9 translation'!D244=0,0,('10 to 9 translation'!D244/'Raw data 9'!D225))</f>
        <v>1.2714507169059841</v>
      </c>
      <c r="E244" s="4">
        <f>IF('10 to 9 translation'!E244=0,0,('10 to 9 translation'!E244/'Raw data 9'!E225))</f>
        <v>1.2780674614267522</v>
      </c>
      <c r="F244" s="4">
        <f>IF('10 to 9 translation'!F244=0,0,('10 to 9 translation'!F244/'Raw data 9'!F225))</f>
        <v>1.2440444521854115</v>
      </c>
      <c r="G244" s="4">
        <f>IF('10 to 9 translation'!G244=0,0,('10 to 9 translation'!G244/'Raw data 9'!G225))</f>
        <v>1.2502724948384194</v>
      </c>
      <c r="H244" s="4">
        <f>IF('10 to 9 translation'!H244=0,0,('10 to 9 translation'!H244/'Raw data 9'!H225))</f>
        <v>1.220000293994147</v>
      </c>
      <c r="I244" s="4">
        <f>IF('10 to 9 translation'!I244=0,0,('10 to 9 translation'!I244/'Raw data 9'!I225))</f>
        <v>1.2257007575329355</v>
      </c>
      <c r="J244" s="4">
        <f>IF('10 to 9 translation'!J244=0,0,('10 to 9 translation'!J244/'Raw data 9'!J225))</f>
        <v>1.1891330039395867</v>
      </c>
      <c r="K244" s="4">
        <f>IF('10 to 9 translation'!K244=0,0,('10 to 9 translation'!K244/'Raw data 9'!K225))</f>
        <v>1.1949094917089769</v>
      </c>
      <c r="L244" s="4">
        <f>IF('10 to 9 translation'!L244=0,0,('10 to 9 translation'!L244/'Raw data 9'!L225))</f>
        <v>1.1705541737950977</v>
      </c>
      <c r="M244" s="4">
        <f>IF('10 to 9 translation'!M244=0,0,('10 to 9 translation'!M244/'Raw data 9'!M225))</f>
        <v>1.2148081912760504</v>
      </c>
      <c r="N244" s="4">
        <f>IF('10 to 9 translation'!N244=0,0,('10 to 9 translation'!N244/'Raw data 9'!N225))</f>
        <v>1.190178833619165</v>
      </c>
      <c r="O244" s="4">
        <f>IF('10 to 9 translation'!O244=0,0,('10 to 9 translation'!O244/'Raw data 9'!O225))</f>
        <v>1.1915658005321319</v>
      </c>
      <c r="P244" s="4">
        <f>IF('10 to 9 translation'!P244=0,0,('10 to 9 translation'!P244/'Raw data 9'!P225))</f>
        <v>1.1926904131551468</v>
      </c>
      <c r="Q244" s="4">
        <f>IF('10 to 9 translation'!Q244=0,0,('10 to 9 translation'!Q244/'Raw data 9'!Q225))</f>
        <v>1.2017757396279787</v>
      </c>
      <c r="R244" s="4">
        <f>IF('10 to 9 translation'!R244=0,0,('10 to 9 translation'!R244/'Raw data 9'!R225))</f>
        <v>1.1909781988002661</v>
      </c>
      <c r="S244" s="4">
        <f>IF('10 to 9 translation'!S244=0,0,('10 to 9 translation'!S244/'Raw data 9'!S225))</f>
        <v>1.1723001883228019</v>
      </c>
      <c r="T244" s="4">
        <f>IF('10 to 9 translation'!T244=0,0,('10 to 9 translation'!T244/'Raw data 9'!T225))</f>
        <v>1.1929423086840325</v>
      </c>
      <c r="U244" s="4">
        <f>IF('10 to 9 translation'!U244=0,0,('10 to 9 translation'!U244/'Raw data 9'!U225))</f>
        <v>1.1441199190370495</v>
      </c>
      <c r="V244" s="4">
        <f>IF('10 to 9 translation'!V244=0,0,('10 to 9 translation'!V244/'Raw data 9'!V225))</f>
        <v>1.1474729726155253</v>
      </c>
      <c r="W244" s="4">
        <f>IF('10 to 9 translation'!W244=0,0,('10 to 9 translation'!W244/'Raw data 9'!W225))</f>
        <v>1.1417253138587298</v>
      </c>
      <c r="X244" s="4">
        <f>IF('10 to 9 translation'!X244=0,0,('10 to 9 translation'!X244/'Raw data 9'!X225))</f>
        <v>1.1351752404935243</v>
      </c>
      <c r="Y244" s="4">
        <f>IF('10 to 9 translation'!Y244=0,0,('10 to 9 translation'!Y244/'Raw data 9'!Y225))</f>
        <v>1.1282264267992486</v>
      </c>
      <c r="Z244" s="4">
        <f>IF('10 to 9 translation'!Z244=0,0,('10 to 9 translation'!Z244/'Raw data 9'!Z225))</f>
        <v>1.1223079989709408</v>
      </c>
      <c r="AA244" s="4">
        <f>IF('10 to 9 translation'!AA244=0,0,('10 to 9 translation'!AA244/'Raw data 9'!AA225))</f>
        <v>1.1177775692521548</v>
      </c>
      <c r="AB244" s="4">
        <f>IF('10 to 9 translation'!AB244=0,0,('10 to 9 translation'!AB244/'Raw data 9'!AB225))</f>
        <v>1.1111324498298538</v>
      </c>
      <c r="AC244" s="4">
        <f>IF('10 to 9 translation'!AC244=0,0,('10 to 9 translation'!AC244/'Raw data 9'!AC225))</f>
        <v>1.1025365267841358</v>
      </c>
      <c r="AD244" s="4">
        <f>IF('10 to 9 translation'!AD244=0,0,('10 to 9 translation'!AD244/'Raw data 9'!AD225))</f>
        <v>1.0930350074047472</v>
      </c>
      <c r="AE244" s="4">
        <f>IF('10 to 9 translation'!AE244=0,0,('10 to 9 translation'!AE244/'Raw data 9'!AE225))</f>
        <v>1.0825205094407877</v>
      </c>
      <c r="AF244" s="4">
        <f>IF('10 to 9 translation'!AF244=0,0,('10 to 9 translation'!AF244/'Raw data 9'!AF225))</f>
        <v>1.0623235123514345</v>
      </c>
      <c r="AG244" s="4">
        <f>IF('10 to 9 translation'!AG244=0,0,('10 to 9 translation'!AG244/'Raw data 9'!AG225))</f>
        <v>1.0545038777339033</v>
      </c>
      <c r="AH244" s="4">
        <f>IF('10 to 9 translation'!AH244=0,0,('10 to 9 translation'!AH244/'Raw data 9'!AH225))</f>
        <v>1.0492975581704416</v>
      </c>
      <c r="AI244" s="4">
        <f>IF('10 to 9 translation'!AI244=0,0,('10 to 9 translation'!AI244/'Raw data 9'!AI225))</f>
        <v>1.0457483144782493</v>
      </c>
      <c r="AJ244" s="4">
        <f>IF('10 to 9 translation'!AJ244=0,0,('10 to 9 translation'!AJ244/'Raw data 9'!AJ225))</f>
        <v>1.0430995597288488</v>
      </c>
      <c r="AK244" s="4">
        <f>IF('10 to 9 translation'!AK244=0,0,('10 to 9 translation'!AK244/'Raw data 9'!AK225))</f>
        <v>1.0409440412361448</v>
      </c>
      <c r="AL244" s="4">
        <f>IF('10 to 9 translation'!AL244=0,0,('10 to 9 translation'!AL244/'Raw data 9'!AL225))</f>
        <v>1.039042516754018</v>
      </c>
      <c r="AM244" s="4">
        <f>IF('10 to 9 translation'!AM244=0,0,('10 to 9 translation'!AM244/'Raw data 9'!AM225))</f>
        <v>1.0371965292283289</v>
      </c>
      <c r="AN244" s="4">
        <f>IF('10 to 9 translation'!AN244=0,0,('10 to 9 translation'!AN244/'Raw data 9'!AN225))</f>
        <v>1.0351626544304287</v>
      </c>
      <c r="AO244" s="4">
        <f>IF('10 to 9 translation'!AO244=0,0,('10 to 9 translation'!AO244/'Raw data 9'!AO225))</f>
        <v>1.0318197884313636</v>
      </c>
      <c r="AP244" s="4">
        <f>IF('10 to 9 translation'!AP244=0,0,('10 to 9 translation'!AP244/'Raw data 9'!AP225))</f>
        <v>1.0278481170417657</v>
      </c>
      <c r="AQ244" s="4"/>
      <c r="AR244" s="4"/>
      <c r="AS244" s="4"/>
      <c r="AT244" s="4"/>
      <c r="AU244" s="4"/>
      <c r="AV244" s="4"/>
      <c r="AW244" s="4"/>
    </row>
    <row r="245" spans="1:49" x14ac:dyDescent="0.25">
      <c r="A245" s="8" t="str">
        <f>'10 to 9 translation'!A245</f>
        <v>USA.allocation of crop lands to commodities[OilCrop]</v>
      </c>
      <c r="B245" s="4">
        <f>IF('10 to 9 translation'!B245=0,0,('10 to 9 translation'!B245/'Raw data 9'!B226))</f>
        <v>1.302683811128152</v>
      </c>
      <c r="C245" s="4">
        <f>IF('10 to 9 translation'!C245=0,0,('10 to 9 translation'!C245/'Raw data 9'!C226))</f>
        <v>1.2902541959570681</v>
      </c>
      <c r="D245" s="4">
        <f>IF('10 to 9 translation'!D245=0,0,('10 to 9 translation'!D245/'Raw data 9'!D226))</f>
        <v>1.2396367184052566</v>
      </c>
      <c r="E245" s="4">
        <f>IF('10 to 9 translation'!E245=0,0,('10 to 9 translation'!E245/'Raw data 9'!E226))</f>
        <v>1.166513865591069</v>
      </c>
      <c r="F245" s="4">
        <f>IF('10 to 9 translation'!F245=0,0,('10 to 9 translation'!F245/'Raw data 9'!F226))</f>
        <v>1.0899658017776093</v>
      </c>
      <c r="G245" s="4">
        <f>IF('10 to 9 translation'!G245=0,0,('10 to 9 translation'!G245/'Raw data 9'!G226))</f>
        <v>1.110715746377299</v>
      </c>
      <c r="H245" s="4">
        <f>IF('10 to 9 translation'!H245=0,0,('10 to 9 translation'!H245/'Raw data 9'!H226))</f>
        <v>1.0767862484659223</v>
      </c>
      <c r="I245" s="4">
        <f>IF('10 to 9 translation'!I245=0,0,('10 to 9 translation'!I245/'Raw data 9'!I226))</f>
        <v>1.1167069691985538</v>
      </c>
      <c r="J245" s="4">
        <f>IF('10 to 9 translation'!J245=0,0,('10 to 9 translation'!J245/'Raw data 9'!J226))</f>
        <v>1.1223834554738075</v>
      </c>
      <c r="K245" s="4">
        <f>IF('10 to 9 translation'!K245=0,0,('10 to 9 translation'!K245/'Raw data 9'!K226))</f>
        <v>1.1356091158303783</v>
      </c>
      <c r="L245" s="4">
        <f>IF('10 to 9 translation'!L245=0,0,('10 to 9 translation'!L245/'Raw data 9'!L226))</f>
        <v>1.1221249411081045</v>
      </c>
      <c r="M245" s="4">
        <f>IF('10 to 9 translation'!M245=0,0,('10 to 9 translation'!M245/'Raw data 9'!M226))</f>
        <v>1.1351854885305572</v>
      </c>
      <c r="N245" s="4">
        <f>IF('10 to 9 translation'!N245=0,0,('10 to 9 translation'!N245/'Raw data 9'!N226))</f>
        <v>1.0811971939436154</v>
      </c>
      <c r="O245" s="4">
        <f>IF('10 to 9 translation'!O245=0,0,('10 to 9 translation'!O245/'Raw data 9'!O226))</f>
        <v>1.0950084514019032</v>
      </c>
      <c r="P245" s="4">
        <f>IF('10 to 9 translation'!P245=0,0,('10 to 9 translation'!P245/'Raw data 9'!P226))</f>
        <v>1.1121639021081429</v>
      </c>
      <c r="Q245" s="4">
        <f>IF('10 to 9 translation'!Q245=0,0,('10 to 9 translation'!Q245/'Raw data 9'!Q226))</f>
        <v>1.1329660728129023</v>
      </c>
      <c r="R245" s="4">
        <f>IF('10 to 9 translation'!R245=0,0,('10 to 9 translation'!R245/'Raw data 9'!R226))</f>
        <v>1.1204641738541521</v>
      </c>
      <c r="S245" s="4">
        <f>IF('10 to 9 translation'!S245=0,0,('10 to 9 translation'!S245/'Raw data 9'!S226))</f>
        <v>1.1183790800718802</v>
      </c>
      <c r="T245" s="4">
        <f>IF('10 to 9 translation'!T245=0,0,('10 to 9 translation'!T245/'Raw data 9'!T226))</f>
        <v>1.1523649704913403</v>
      </c>
      <c r="U245" s="4">
        <f>IF('10 to 9 translation'!U245=0,0,('10 to 9 translation'!U245/'Raw data 9'!U226))</f>
        <v>1.114764314051975</v>
      </c>
      <c r="V245" s="4">
        <f>IF('10 to 9 translation'!V245=0,0,('10 to 9 translation'!V245/'Raw data 9'!V226))</f>
        <v>1.1187631643441436</v>
      </c>
      <c r="W245" s="4">
        <f>IF('10 to 9 translation'!W245=0,0,('10 to 9 translation'!W245/'Raw data 9'!W226))</f>
        <v>1.115039866201768</v>
      </c>
      <c r="X245" s="4">
        <f>IF('10 to 9 translation'!X245=0,0,('10 to 9 translation'!X245/'Raw data 9'!X226))</f>
        <v>1.1116655375589954</v>
      </c>
      <c r="Y245" s="4">
        <f>IF('10 to 9 translation'!Y245=0,0,('10 to 9 translation'!Y245/'Raw data 9'!Y226))</f>
        <v>1.1082908122357655</v>
      </c>
      <c r="Z245" s="4">
        <f>IF('10 to 9 translation'!Z245=0,0,('10 to 9 translation'!Z245/'Raw data 9'!Z226))</f>
        <v>1.1032868211407436</v>
      </c>
      <c r="AA245" s="4">
        <f>IF('10 to 9 translation'!AA245=0,0,('10 to 9 translation'!AA245/'Raw data 9'!AA226))</f>
        <v>1.0929742907102806</v>
      </c>
      <c r="AB245" s="4">
        <f>IF('10 to 9 translation'!AB245=0,0,('10 to 9 translation'!AB245/'Raw data 9'!AB226))</f>
        <v>1.0827270484573732</v>
      </c>
      <c r="AC245" s="4">
        <f>IF('10 to 9 translation'!AC245=0,0,('10 to 9 translation'!AC245/'Raw data 9'!AC226))</f>
        <v>1.0748215907968908</v>
      </c>
      <c r="AD245" s="4">
        <f>IF('10 to 9 translation'!AD245=0,0,('10 to 9 translation'!AD245/'Raw data 9'!AD226))</f>
        <v>1.0691485183932878</v>
      </c>
      <c r="AE245" s="4">
        <f>IF('10 to 9 translation'!AE245=0,0,('10 to 9 translation'!AE245/'Raw data 9'!AE226))</f>
        <v>1.0669757877128641</v>
      </c>
      <c r="AF245" s="4">
        <f>IF('10 to 9 translation'!AF245=0,0,('10 to 9 translation'!AF245/'Raw data 9'!AF226))</f>
        <v>1.0628492548522646</v>
      </c>
      <c r="AG245" s="4">
        <f>IF('10 to 9 translation'!AG245=0,0,('10 to 9 translation'!AG245/'Raw data 9'!AG226))</f>
        <v>1.069773416809471</v>
      </c>
      <c r="AH245" s="4">
        <f>IF('10 to 9 translation'!AH245=0,0,('10 to 9 translation'!AH245/'Raw data 9'!AH226))</f>
        <v>1.0750373825898727</v>
      </c>
      <c r="AI245" s="4">
        <f>IF('10 to 9 translation'!AI245=0,0,('10 to 9 translation'!AI245/'Raw data 9'!AI226))</f>
        <v>1.0786385483596193</v>
      </c>
      <c r="AJ245" s="4">
        <f>IF('10 to 9 translation'!AJ245=0,0,('10 to 9 translation'!AJ245/'Raw data 9'!AJ226))</f>
        <v>1.0808195051972689</v>
      </c>
      <c r="AK245" s="4">
        <f>IF('10 to 9 translation'!AK245=0,0,('10 to 9 translation'!AK245/'Raw data 9'!AK226))</f>
        <v>1.0819423590441324</v>
      </c>
      <c r="AL245" s="4">
        <f>IF('10 to 9 translation'!AL245=0,0,('10 to 9 translation'!AL245/'Raw data 9'!AL226))</f>
        <v>1.0821949367026951</v>
      </c>
      <c r="AM245" s="4">
        <f>IF('10 to 9 translation'!AM245=0,0,('10 to 9 translation'!AM245/'Raw data 9'!AM226))</f>
        <v>1.0817766430808478</v>
      </c>
      <c r="AN245" s="4">
        <f>IF('10 to 9 translation'!AN245=0,0,('10 to 9 translation'!AN245/'Raw data 9'!AN226))</f>
        <v>1.0806413951572122</v>
      </c>
      <c r="AO245" s="4">
        <f>IF('10 to 9 translation'!AO245=0,0,('10 to 9 translation'!AO245/'Raw data 9'!AO226))</f>
        <v>1.0795881156587865</v>
      </c>
      <c r="AP245" s="4">
        <f>IF('10 to 9 translation'!AP245=0,0,('10 to 9 translation'!AP245/'Raw data 9'!AP226))</f>
        <v>1.0780509194035901</v>
      </c>
      <c r="AQ245" s="4"/>
      <c r="AR245" s="4"/>
      <c r="AS245" s="4"/>
      <c r="AT245" s="4"/>
      <c r="AU245" s="4"/>
      <c r="AV245" s="4"/>
      <c r="AW245" s="4"/>
    </row>
    <row r="246" spans="1:49" x14ac:dyDescent="0.25">
      <c r="A246" s="8" t="str">
        <f>'10 to 9 translation'!A246</f>
        <v>USA.allocation of crop lands to commodities[Sugar]</v>
      </c>
      <c r="B246" s="4">
        <f>IF('10 to 9 translation'!B246=0,0,('10 to 9 translation'!B246/'Raw data 9'!B227))</f>
        <v>1.1334754000869174</v>
      </c>
      <c r="C246" s="4">
        <f>IF('10 to 9 translation'!C246=0,0,('10 to 9 translation'!C246/'Raw data 9'!C227))</f>
        <v>1.1987791261378362</v>
      </c>
      <c r="D246" s="4">
        <f>IF('10 to 9 translation'!D246=0,0,('10 to 9 translation'!D246/'Raw data 9'!D227))</f>
        <v>1.1741329632686628</v>
      </c>
      <c r="E246" s="4">
        <f>IF('10 to 9 translation'!E246=0,0,('10 to 9 translation'!E246/'Raw data 9'!E227))</f>
        <v>1.1424656098053101</v>
      </c>
      <c r="F246" s="4">
        <f>IF('10 to 9 translation'!F246=0,0,('10 to 9 translation'!F246/'Raw data 9'!F227))</f>
        <v>1.1151339034840377</v>
      </c>
      <c r="G246" s="4">
        <f>IF('10 to 9 translation'!G246=0,0,('10 to 9 translation'!G246/'Raw data 9'!G227))</f>
        <v>1.0755048504757634</v>
      </c>
      <c r="H246" s="4">
        <f>IF('10 to 9 translation'!H246=0,0,('10 to 9 translation'!H246/'Raw data 9'!H227))</f>
        <v>0.99770796718031707</v>
      </c>
      <c r="I246" s="4">
        <f>IF('10 to 9 translation'!I246=0,0,('10 to 9 translation'!I246/'Raw data 9'!I227))</f>
        <v>1.0328109749780534</v>
      </c>
      <c r="J246" s="4">
        <f>IF('10 to 9 translation'!J246=0,0,('10 to 9 translation'!J246/'Raw data 9'!J227))</f>
        <v>1.0500115566855426</v>
      </c>
      <c r="K246" s="4">
        <f>IF('10 to 9 translation'!K246=0,0,('10 to 9 translation'!K246/'Raw data 9'!K227))</f>
        <v>1.1413838251977559</v>
      </c>
      <c r="L246" s="4">
        <f>IF('10 to 9 translation'!L246=0,0,('10 to 9 translation'!L246/'Raw data 9'!L227))</f>
        <v>1.1189986580945761</v>
      </c>
      <c r="M246" s="4">
        <f>IF('10 to 9 translation'!M246=0,0,('10 to 9 translation'!M246/'Raw data 9'!M227))</f>
        <v>1.0912903702993773</v>
      </c>
      <c r="N246" s="4">
        <f>IF('10 to 9 translation'!N246=0,0,('10 to 9 translation'!N246/'Raw data 9'!N227))</f>
        <v>1.1062917701591932</v>
      </c>
      <c r="O246" s="4">
        <f>IF('10 to 9 translation'!O246=0,0,('10 to 9 translation'!O246/'Raw data 9'!O227))</f>
        <v>1.1259111781156135</v>
      </c>
      <c r="P246" s="4">
        <f>IF('10 to 9 translation'!P246=0,0,('10 to 9 translation'!P246/'Raw data 9'!P227))</f>
        <v>1.0356206320982835</v>
      </c>
      <c r="Q246" s="4">
        <f>IF('10 to 9 translation'!Q246=0,0,('10 to 9 translation'!Q246/'Raw data 9'!Q227))</f>
        <v>1.0229802481813914</v>
      </c>
      <c r="R246" s="4">
        <f>IF('10 to 9 translation'!R246=0,0,('10 to 9 translation'!R246/'Raw data 9'!R227))</f>
        <v>1.0727281006090383</v>
      </c>
      <c r="S246" s="4">
        <f>IF('10 to 9 translation'!S246=0,0,('10 to 9 translation'!S246/'Raw data 9'!S227))</f>
        <v>1.0811539640250272</v>
      </c>
      <c r="T246" s="4">
        <f>IF('10 to 9 translation'!T246=0,0,('10 to 9 translation'!T246/'Raw data 9'!T227))</f>
        <v>1.0951315213152475</v>
      </c>
      <c r="U246" s="4">
        <f>IF('10 to 9 translation'!U246=0,0,('10 to 9 translation'!U246/'Raw data 9'!U227))</f>
        <v>1.054464759296954</v>
      </c>
      <c r="V246" s="4">
        <f>IF('10 to 9 translation'!V246=0,0,('10 to 9 translation'!V246/'Raw data 9'!V227))</f>
        <v>1.0675607933209377</v>
      </c>
      <c r="W246" s="4">
        <f>IF('10 to 9 translation'!W246=0,0,('10 to 9 translation'!W246/'Raw data 9'!W227))</f>
        <v>1.0694083591231611</v>
      </c>
      <c r="X246" s="4">
        <f>IF('10 to 9 translation'!X246=0,0,('10 to 9 translation'!X246/'Raw data 9'!X227))</f>
        <v>1.0673180152669983</v>
      </c>
      <c r="Y246" s="4">
        <f>IF('10 to 9 translation'!Y246=0,0,('10 to 9 translation'!Y246/'Raw data 9'!Y227))</f>
        <v>1.0638695364952047</v>
      </c>
      <c r="Z246" s="4">
        <f>IF('10 to 9 translation'!Z246=0,0,('10 to 9 translation'!Z246/'Raw data 9'!Z227))</f>
        <v>1.06156490774249</v>
      </c>
      <c r="AA246" s="4">
        <f>IF('10 to 9 translation'!AA246=0,0,('10 to 9 translation'!AA246/'Raw data 9'!AA227))</f>
        <v>1.0610777584631099</v>
      </c>
      <c r="AB246" s="4">
        <f>IF('10 to 9 translation'!AB246=0,0,('10 to 9 translation'!AB246/'Raw data 9'!AB227))</f>
        <v>1.0600395982229089</v>
      </c>
      <c r="AC246" s="4">
        <f>IF('10 to 9 translation'!AC246=0,0,('10 to 9 translation'!AC246/'Raw data 9'!AC227))</f>
        <v>1.0591961973247204</v>
      </c>
      <c r="AD246" s="4">
        <f>IF('10 to 9 translation'!AD246=0,0,('10 to 9 translation'!AD246/'Raw data 9'!AD227))</f>
        <v>1.0593879269544479</v>
      </c>
      <c r="AE246" s="4">
        <f>IF('10 to 9 translation'!AE246=0,0,('10 to 9 translation'!AE246/'Raw data 9'!AE227))</f>
        <v>1.0598275358227214</v>
      </c>
      <c r="AF246" s="4">
        <f>IF('10 to 9 translation'!AF246=0,0,('10 to 9 translation'!AF246/'Raw data 9'!AF227))</f>
        <v>1.0511268727198653</v>
      </c>
      <c r="AG246" s="4">
        <f>IF('10 to 9 translation'!AG246=0,0,('10 to 9 translation'!AG246/'Raw data 9'!AG227))</f>
        <v>1.0531767086608343</v>
      </c>
      <c r="AH246" s="4">
        <f>IF('10 to 9 translation'!AH246=0,0,('10 to 9 translation'!AH246/'Raw data 9'!AH227))</f>
        <v>1.0535073070699903</v>
      </c>
      <c r="AI246" s="4">
        <f>IF('10 to 9 translation'!AI246=0,0,('10 to 9 translation'!AI246/'Raw data 9'!AI227))</f>
        <v>1.0511188766946897</v>
      </c>
      <c r="AJ246" s="4">
        <f>IF('10 to 9 translation'!AJ246=0,0,('10 to 9 translation'!AJ246/'Raw data 9'!AJ227))</f>
        <v>1.0468878742210803</v>
      </c>
      <c r="AK246" s="4">
        <f>IF('10 to 9 translation'!AK246=0,0,('10 to 9 translation'!AK246/'Raw data 9'!AK227))</f>
        <v>1.0420645565653399</v>
      </c>
      <c r="AL246" s="4">
        <f>IF('10 to 9 translation'!AL246=0,0,('10 to 9 translation'!AL246/'Raw data 9'!AL227))</f>
        <v>1.0376255604108733</v>
      </c>
      <c r="AM246" s="4">
        <f>IF('10 to 9 translation'!AM246=0,0,('10 to 9 translation'!AM246/'Raw data 9'!AM227))</f>
        <v>1.0339662101882132</v>
      </c>
      <c r="AN246" s="4">
        <f>IF('10 to 9 translation'!AN246=0,0,('10 to 9 translation'!AN246/'Raw data 9'!AN227))</f>
        <v>1.0309797176069764</v>
      </c>
      <c r="AO246" s="4">
        <f>IF('10 to 9 translation'!AO246=0,0,('10 to 9 translation'!AO246/'Raw data 9'!AO227))</f>
        <v>1.0290868943818376</v>
      </c>
      <c r="AP246" s="4">
        <f>IF('10 to 9 translation'!AP246=0,0,('10 to 9 translation'!AP246/'Raw data 9'!AP227))</f>
        <v>1.027375857354788</v>
      </c>
      <c r="AQ246" s="4"/>
      <c r="AR246" s="4"/>
      <c r="AS246" s="4"/>
      <c r="AT246" s="4"/>
      <c r="AU246" s="4"/>
      <c r="AV246" s="4"/>
      <c r="AW246" s="4"/>
    </row>
    <row r="247" spans="1:49" x14ac:dyDescent="0.25">
      <c r="A247" s="8" t="str">
        <f>'10 to 9 translation'!A247</f>
        <v>USA.total crop land allocated to all other uses</v>
      </c>
      <c r="B247" s="4">
        <f>IF('10 to 9 translation'!B247=0,0,('10 to 9 translation'!B247/'Raw data 9'!B228))</f>
        <v>1.0691098621841855</v>
      </c>
      <c r="C247" s="4">
        <f>IF('10 to 9 translation'!C247=0,0,('10 to 9 translation'!C247/'Raw data 9'!C228))</f>
        <v>0.88337053632140139</v>
      </c>
      <c r="D247" s="4">
        <f>IF('10 to 9 translation'!D247=0,0,('10 to 9 translation'!D247/'Raw data 9'!D228))</f>
        <v>0.87771288641362644</v>
      </c>
      <c r="E247" s="4">
        <f>IF('10 to 9 translation'!E247=0,0,('10 to 9 translation'!E247/'Raw data 9'!E228))</f>
        <v>0.89367822875169167</v>
      </c>
      <c r="F247" s="4">
        <f>IF('10 to 9 translation'!F247=0,0,('10 to 9 translation'!F247/'Raw data 9'!F228))</f>
        <v>1.1266160140060169</v>
      </c>
      <c r="G247" s="4">
        <f>IF('10 to 9 translation'!G247=0,0,('10 to 9 translation'!G247/'Raw data 9'!G228))</f>
        <v>0.87998760546184041</v>
      </c>
      <c r="H247" s="4">
        <f>IF('10 to 9 translation'!H247=0,0,('10 to 9 translation'!H247/'Raw data 9'!H228))</f>
        <v>1.0910390952858358</v>
      </c>
      <c r="I247" s="4">
        <f>IF('10 to 9 translation'!I247=0,0,('10 to 9 translation'!I247/'Raw data 9'!I228))</f>
        <v>0.80394740528748976</v>
      </c>
      <c r="J247" s="4">
        <f>IF('10 to 9 translation'!J247=0,0,('10 to 9 translation'!J247/'Raw data 9'!J228))</f>
        <v>0.95767961697651183</v>
      </c>
      <c r="K247" s="4">
        <f>IF('10 to 9 translation'!K247=0,0,('10 to 9 translation'!K247/'Raw data 9'!K228))</f>
        <v>0.8810349421782856</v>
      </c>
      <c r="L247" s="4">
        <f>IF('10 to 9 translation'!L247=0,0,('10 to 9 translation'!L247/'Raw data 9'!L228))</f>
        <v>1.0020793668509895</v>
      </c>
      <c r="M247" s="4">
        <f>IF('10 to 9 translation'!M247=0,0,('10 to 9 translation'!M247/'Raw data 9'!M228))</f>
        <v>0.82776384274396597</v>
      </c>
      <c r="N247" s="4">
        <f>IF('10 to 9 translation'!N247=0,0,('10 to 9 translation'!N247/'Raw data 9'!N228))</f>
        <v>0.8352978531703773</v>
      </c>
      <c r="O247" s="4">
        <f>IF('10 to 9 translation'!O247=0,0,('10 to 9 translation'!O247/'Raw data 9'!O228))</f>
        <v>0.79231657367006947</v>
      </c>
      <c r="P247" s="4">
        <f>IF('10 to 9 translation'!P247=0,0,('10 to 9 translation'!P247/'Raw data 9'!P228))</f>
        <v>0.85232655794006984</v>
      </c>
      <c r="Q247" s="4">
        <f>IF('10 to 9 translation'!Q247=0,0,('10 to 9 translation'!Q247/'Raw data 9'!Q228))</f>
        <v>0.76729021335024461</v>
      </c>
      <c r="R247" s="4">
        <f>IF('10 to 9 translation'!R247=0,0,('10 to 9 translation'!R247/'Raw data 9'!R228))</f>
        <v>0.72349776673605881</v>
      </c>
      <c r="S247" s="4">
        <f>IF('10 to 9 translation'!S247=0,0,('10 to 9 translation'!S247/'Raw data 9'!S228))</f>
        <v>0.70611790690923115</v>
      </c>
      <c r="T247" s="4">
        <f>IF('10 to 9 translation'!T247=0,0,('10 to 9 translation'!T247/'Raw data 9'!T228))</f>
        <v>0.61325977919551</v>
      </c>
      <c r="U247" s="4">
        <f>IF('10 to 9 translation'!U247=0,0,('10 to 9 translation'!U247/'Raw data 9'!U228))</f>
        <v>0.72972753915113941</v>
      </c>
      <c r="V247" s="4">
        <f>IF('10 to 9 translation'!V247=0,0,('10 to 9 translation'!V247/'Raw data 9'!V228))</f>
        <v>0.70590927080241417</v>
      </c>
      <c r="W247" s="4">
        <f>IF('10 to 9 translation'!W247=0,0,('10 to 9 translation'!W247/'Raw data 9'!W228))</f>
        <v>0.70441745603046813</v>
      </c>
      <c r="X247" s="4">
        <f>IF('10 to 9 translation'!X247=0,0,('10 to 9 translation'!X247/'Raw data 9'!X228))</f>
        <v>0.70299148171648806</v>
      </c>
      <c r="Y247" s="4">
        <f>IF('10 to 9 translation'!Y247=0,0,('10 to 9 translation'!Y247/'Raw data 9'!Y228))</f>
        <v>0.70207805078539676</v>
      </c>
      <c r="Z247" s="4">
        <f>IF('10 to 9 translation'!Z247=0,0,('10 to 9 translation'!Z247/'Raw data 9'!Z228))</f>
        <v>0.70077373276460664</v>
      </c>
      <c r="AA247" s="4">
        <f>IF('10 to 9 translation'!AA247=0,0,('10 to 9 translation'!AA247/'Raw data 9'!AA228))</f>
        <v>0.69942609372303055</v>
      </c>
      <c r="AB247" s="4">
        <f>IF('10 to 9 translation'!AB247=0,0,('10 to 9 translation'!AB247/'Raw data 9'!AB228))</f>
        <v>0.69804302002743712</v>
      </c>
      <c r="AC247" s="4">
        <f>IF('10 to 9 translation'!AC247=0,0,('10 to 9 translation'!AC247/'Raw data 9'!AC228))</f>
        <v>0.69662982459923273</v>
      </c>
      <c r="AD247" s="4">
        <f>IF('10 to 9 translation'!AD247=0,0,('10 to 9 translation'!AD247/'Raw data 9'!AD228))</f>
        <v>0.69519037209582846</v>
      </c>
      <c r="AE247" s="4">
        <f>IF('10 to 9 translation'!AE247=0,0,('10 to 9 translation'!AE247/'Raw data 9'!AE228))</f>
        <v>0.69372550468443961</v>
      </c>
      <c r="AF247" s="4">
        <f>IF('10 to 9 translation'!AF247=0,0,('10 to 9 translation'!AF247/'Raw data 9'!AF228))</f>
        <v>0.71381143922376078</v>
      </c>
      <c r="AG247" s="4">
        <f>IF('10 to 9 translation'!AG247=0,0,('10 to 9 translation'!AG247/'Raw data 9'!AG228))</f>
        <v>0.70995569380145929</v>
      </c>
      <c r="AH247" s="4">
        <f>IF('10 to 9 translation'!AH247=0,0,('10 to 9 translation'!AH247/'Raw data 9'!AH228))</f>
        <v>0.70619791603420445</v>
      </c>
      <c r="AI247" s="4">
        <f>IF('10 to 9 translation'!AI247=0,0,('10 to 9 translation'!AI247/'Raw data 9'!AI228))</f>
        <v>0.7025346903191737</v>
      </c>
      <c r="AJ247" s="4">
        <f>IF('10 to 9 translation'!AJ247=0,0,('10 to 9 translation'!AJ247/'Raw data 9'!AJ228))</f>
        <v>0.69896146936545267</v>
      </c>
      <c r="AK247" s="4">
        <f>IF('10 to 9 translation'!AK247=0,0,('10 to 9 translation'!AK247/'Raw data 9'!AK228))</f>
        <v>0.6954736020503528</v>
      </c>
      <c r="AL247" s="4">
        <f>IF('10 to 9 translation'!AL247=0,0,('10 to 9 translation'!AL247/'Raw data 9'!AL228))</f>
        <v>0.6920665324493791</v>
      </c>
      <c r="AM247" s="4">
        <f>IF('10 to 9 translation'!AM247=0,0,('10 to 9 translation'!AM247/'Raw data 9'!AM228))</f>
        <v>0.68873659896773176</v>
      </c>
      <c r="AN247" s="4">
        <f>IF('10 to 9 translation'!AN247=0,0,('10 to 9 translation'!AN247/'Raw data 9'!AN228))</f>
        <v>0.68598390222644201</v>
      </c>
      <c r="AO247" s="4">
        <f>IF('10 to 9 translation'!AO247=0,0,('10 to 9 translation'!AO247/'Raw data 9'!AO228))</f>
        <v>0.68204229840013419</v>
      </c>
      <c r="AP247" s="4">
        <f>IF('10 to 9 translation'!AP247=0,0,('10 to 9 translation'!AP247/'Raw data 9'!AP228))</f>
        <v>0.67893306899788775</v>
      </c>
      <c r="AQ247" s="4"/>
      <c r="AR247" s="4"/>
      <c r="AS247" s="4"/>
      <c r="AT247" s="4"/>
      <c r="AU247" s="4"/>
      <c r="AV247" s="4"/>
      <c r="AW247" s="4"/>
    </row>
    <row r="248" spans="1:49" x14ac:dyDescent="0.25">
      <c r="A248" s="8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5">
      <c r="A249" s="8" t="str">
        <f>'10 to 9 translation'!A249</f>
        <v>BRAZIL.Population</v>
      </c>
      <c r="B249" s="4">
        <f>IF('10 to 9 translation'!B249=0,0,('10 to 9 translation'!B249/'Raw data 9'!B230))</f>
        <v>0.98430268310839242</v>
      </c>
      <c r="C249" s="4">
        <f>IF('10 to 9 translation'!C249=0,0,('10 to 9 translation'!C249/'Raw data 9'!C230))</f>
        <v>0.98477749517125313</v>
      </c>
      <c r="D249" s="4">
        <f>IF('10 to 9 translation'!D249=0,0,('10 to 9 translation'!D249/'Raw data 9'!D230))</f>
        <v>0.98497482199590625</v>
      </c>
      <c r="E249" s="4">
        <f>IF('10 to 9 translation'!E249=0,0,('10 to 9 translation'!E249/'Raw data 9'!E230))</f>
        <v>0.98499616554931602</v>
      </c>
      <c r="F249" s="4">
        <f>IF('10 to 9 translation'!F249=0,0,('10 to 9 translation'!F249/'Raw data 9'!F230))</f>
        <v>0.98498388737610942</v>
      </c>
      <c r="G249" s="4">
        <f>IF('10 to 9 translation'!G249=0,0,('10 to 9 translation'!G249/'Raw data 9'!G230))</f>
        <v>0.985040504050405</v>
      </c>
      <c r="H249" s="4">
        <f>IF('10 to 9 translation'!H249=0,0,('10 to 9 translation'!H249/'Raw data 9'!H230))</f>
        <v>0.9851503292701671</v>
      </c>
      <c r="I249" s="4">
        <f>IF('10 to 9 translation'!I249=0,0,('10 to 9 translation'!I249/'Raw data 9'!I230))</f>
        <v>0.98536187563710498</v>
      </c>
      <c r="J249" s="4">
        <f>IF('10 to 9 translation'!J249=0,0,('10 to 9 translation'!J249/'Raw data 9'!J230))</f>
        <v>0.98565227875572703</v>
      </c>
      <c r="K249" s="4">
        <f>IF('10 to 9 translation'!K249=0,0,('10 to 9 translation'!K249/'Raw data 9'!K230))</f>
        <v>0.98593335182470188</v>
      </c>
      <c r="L249" s="4">
        <f>IF('10 to 9 translation'!L249=0,0,('10 to 9 translation'!L249/'Raw data 9'!L230))</f>
        <v>0.98624408925710261</v>
      </c>
      <c r="M249" s="4">
        <f>IF('10 to 9 translation'!M249=0,0,('10 to 9 translation'!M249/'Raw data 9'!M230))</f>
        <v>0.98670243531621649</v>
      </c>
      <c r="N249" s="4">
        <f>IF('10 to 9 translation'!N249=0,0,('10 to 9 translation'!N249/'Raw data 9'!N230))</f>
        <v>0.98734390636557456</v>
      </c>
      <c r="O249" s="4">
        <f>IF('10 to 9 translation'!O249=0,0,('10 to 9 translation'!O249/'Raw data 9'!O230))</f>
        <v>0.9881176944780331</v>
      </c>
      <c r="P249" s="4">
        <f>IF('10 to 9 translation'!P249=0,0,('10 to 9 translation'!P249/'Raw data 9'!P230))</f>
        <v>0.98892951668278783</v>
      </c>
      <c r="Q249" s="4">
        <f>IF('10 to 9 translation'!Q249=0,0,('10 to 9 translation'!Q249/'Raw data 9'!Q230))</f>
        <v>0.98968020197769835</v>
      </c>
      <c r="R249" s="4">
        <f>IF('10 to 9 translation'!R249=0,0,('10 to 9 translation'!R249/'Raw data 9'!R230))</f>
        <v>0.99035275977746751</v>
      </c>
      <c r="S249" s="4">
        <f>IF('10 to 9 translation'!S249=0,0,('10 to 9 translation'!S249/'Raw data 9'!S230))</f>
        <v>0.99090505538521889</v>
      </c>
      <c r="T249" s="4">
        <f>IF('10 to 9 translation'!T249=0,0,('10 to 9 translation'!T249/'Raw data 9'!T230))</f>
        <v>0.99135720974501462</v>
      </c>
      <c r="U249" s="4">
        <f>IF('10 to 9 translation'!U249=0,0,('10 to 9 translation'!U249/'Raw data 9'!U230))</f>
        <v>0.98553143351455719</v>
      </c>
      <c r="V249" s="4">
        <f>IF('10 to 9 translation'!V249=0,0,('10 to 9 translation'!V249/'Raw data 9'!V230))</f>
        <v>0.98574805830371737</v>
      </c>
      <c r="W249" s="4">
        <f>IF('10 to 9 translation'!W249=0,0,('10 to 9 translation'!W249/'Raw data 9'!W230))</f>
        <v>0.98598473116210072</v>
      </c>
      <c r="X249" s="4">
        <f>IF('10 to 9 translation'!X249=0,0,('10 to 9 translation'!X249/'Raw data 9'!X230))</f>
        <v>0.98625058297173573</v>
      </c>
      <c r="Y249" s="4">
        <f>IF('10 to 9 translation'!Y249=0,0,('10 to 9 translation'!Y249/'Raw data 9'!Y230))</f>
        <v>0.98653871279428906</v>
      </c>
      <c r="Z249" s="4">
        <f>IF('10 to 9 translation'!Z249=0,0,('10 to 9 translation'!Z249/'Raw data 9'!Z230))</f>
        <v>0.98682999274701533</v>
      </c>
      <c r="AA249" s="4">
        <f>IF('10 to 9 translation'!AA249=0,0,('10 to 9 translation'!AA249/'Raw data 9'!AA230))</f>
        <v>0.98712570018120804</v>
      </c>
      <c r="AB249" s="4">
        <f>IF('10 to 9 translation'!AB249=0,0,('10 to 9 translation'!AB249/'Raw data 9'!AB230))</f>
        <v>0.98743394656128802</v>
      </c>
      <c r="AC249" s="4">
        <f>IF('10 to 9 translation'!AC249=0,0,('10 to 9 translation'!AC249/'Raw data 9'!AC230))</f>
        <v>0.98775702513949093</v>
      </c>
      <c r="AD249" s="4">
        <f>IF('10 to 9 translation'!AD249=0,0,('10 to 9 translation'!AD249/'Raw data 9'!AD230))</f>
        <v>0.98809444776779942</v>
      </c>
      <c r="AE249" s="4">
        <f>IF('10 to 9 translation'!AE249=0,0,('10 to 9 translation'!AE249/'Raw data 9'!AE230))</f>
        <v>0.98842842116533858</v>
      </c>
      <c r="AF249" s="4">
        <f>IF('10 to 9 translation'!AF249=0,0,('10 to 9 translation'!AF249/'Raw data 9'!AF230))</f>
        <v>0.98876183505351933</v>
      </c>
      <c r="AG249" s="4">
        <f>IF('10 to 9 translation'!AG249=0,0,('10 to 9 translation'!AG249/'Raw data 9'!AG230))</f>
        <v>0.98909220557311794</v>
      </c>
      <c r="AH249" s="4">
        <f>IF('10 to 9 translation'!AH249=0,0,('10 to 9 translation'!AH249/'Raw data 9'!AH230))</f>
        <v>0.9894106353318628</v>
      </c>
      <c r="AI249" s="4">
        <f>IF('10 to 9 translation'!AI249=0,0,('10 to 9 translation'!AI249/'Raw data 9'!AI230))</f>
        <v>0.98972410274715683</v>
      </c>
      <c r="AJ249" s="4">
        <f>IF('10 to 9 translation'!AJ249=0,0,('10 to 9 translation'!AJ249/'Raw data 9'!AJ230))</f>
        <v>0.9900328955536486</v>
      </c>
      <c r="AK249" s="4">
        <f>IF('10 to 9 translation'!AK249=0,0,('10 to 9 translation'!AK249/'Raw data 9'!AK230))</f>
        <v>0.99033474180968906</v>
      </c>
      <c r="AL249" s="4">
        <f>IF('10 to 9 translation'!AL249=0,0,('10 to 9 translation'!AL249/'Raw data 9'!AL230))</f>
        <v>0.99062489729783054</v>
      </c>
      <c r="AM249" s="4">
        <f>IF('10 to 9 translation'!AM249=0,0,('10 to 9 translation'!AM249/'Raw data 9'!AM230))</f>
        <v>0.99090131773935963</v>
      </c>
      <c r="AN249" s="4">
        <f>IF('10 to 9 translation'!AN249=0,0,('10 to 9 translation'!AN249/'Raw data 9'!AN230))</f>
        <v>0.99116573973342781</v>
      </c>
      <c r="AO249" s="4">
        <f>IF('10 to 9 translation'!AO249=0,0,('10 to 9 translation'!AO249/'Raw data 9'!AO230))</f>
        <v>0.99142478874057549</v>
      </c>
      <c r="AP249" s="4">
        <f>IF('10 to 9 translation'!AP249=0,0,('10 to 9 translation'!AP249/'Raw data 9'!AP230))</f>
        <v>0.99167378151045327</v>
      </c>
      <c r="AQ249" s="4"/>
      <c r="AR249" s="4"/>
      <c r="AS249" s="4"/>
      <c r="AT249" s="4"/>
      <c r="AU249" s="4"/>
      <c r="AV249" s="4"/>
      <c r="AW249" s="4"/>
    </row>
    <row r="250" spans="1:49" x14ac:dyDescent="0.25">
      <c r="A250" s="8" t="str">
        <f>'10 to 9 translation'!A250</f>
        <v>CAN.Population</v>
      </c>
      <c r="B250" s="4">
        <f>IF('10 to 9 translation'!B250=0,0,('10 to 9 translation'!B250/'Raw data 9'!B231))</f>
        <v>0.98823322177206274</v>
      </c>
      <c r="C250" s="4">
        <f>IF('10 to 9 translation'!C250=0,0,('10 to 9 translation'!C250/'Raw data 9'!C231))</f>
        <v>0.98892101870884574</v>
      </c>
      <c r="D250" s="4">
        <f>IF('10 to 9 translation'!D250=0,0,('10 to 9 translation'!D250/'Raw data 9'!D231))</f>
        <v>0.98948565912851627</v>
      </c>
      <c r="E250" s="4">
        <f>IF('10 to 9 translation'!E250=0,0,('10 to 9 translation'!E250/'Raw data 9'!E231))</f>
        <v>0.98996655518394649</v>
      </c>
      <c r="F250" s="4">
        <f>IF('10 to 9 translation'!F250=0,0,('10 to 9 translation'!F250/'Raw data 9'!F231))</f>
        <v>0.99043434172722666</v>
      </c>
      <c r="G250" s="4">
        <f>IF('10 to 9 translation'!G250=0,0,('10 to 9 translation'!G250/'Raw data 9'!G231))</f>
        <v>0.99092309753483387</v>
      </c>
      <c r="H250" s="4">
        <f>IF('10 to 9 translation'!H250=0,0,('10 to 9 translation'!H250/'Raw data 9'!H231))</f>
        <v>0.991103439118311</v>
      </c>
      <c r="I250" s="4">
        <f>IF('10 to 9 translation'!I250=0,0,('10 to 9 translation'!I250/'Raw data 9'!I231))</f>
        <v>0.99098624909533517</v>
      </c>
      <c r="J250" s="4">
        <f>IF('10 to 9 translation'!J250=0,0,('10 to 9 translation'!J250/'Raw data 9'!J231))</f>
        <v>0.99058233128034667</v>
      </c>
      <c r="K250" s="4">
        <f>IF('10 to 9 translation'!K250=0,0,('10 to 9 translation'!K250/'Raw data 9'!K231))</f>
        <v>0.99012680282644472</v>
      </c>
      <c r="L250" s="4">
        <f>IF('10 to 9 translation'!L250=0,0,('10 to 9 translation'!L250/'Raw data 9'!L231))</f>
        <v>0.98971738783330676</v>
      </c>
      <c r="M250" s="4">
        <f>IF('10 to 9 translation'!M250=0,0,('10 to 9 translation'!M250/'Raw data 9'!M231))</f>
        <v>0.98954054224862542</v>
      </c>
      <c r="N250" s="4">
        <f>IF('10 to 9 translation'!N250=0,0,('10 to 9 translation'!N250/'Raw data 9'!N231))</f>
        <v>0.98958691641389662</v>
      </c>
      <c r="O250" s="4">
        <f>IF('10 to 9 translation'!O250=0,0,('10 to 9 translation'!O250/'Raw data 9'!O231))</f>
        <v>0.98984740149193673</v>
      </c>
      <c r="P250" s="4">
        <f>IF('10 to 9 translation'!P250=0,0,('10 to 9 translation'!P250/'Raw data 9'!P231))</f>
        <v>0.99016182420007359</v>
      </c>
      <c r="Q250" s="4">
        <f>IF('10 to 9 translation'!Q250=0,0,('10 to 9 translation'!Q250/'Raw data 9'!Q231))</f>
        <v>0.9903779025648809</v>
      </c>
      <c r="R250" s="4">
        <f>IF('10 to 9 translation'!R250=0,0,('10 to 9 translation'!R250/'Raw data 9'!R231))</f>
        <v>0.99055894645058484</v>
      </c>
      <c r="S250" s="4">
        <f>IF('10 to 9 translation'!S250=0,0,('10 to 9 translation'!S250/'Raw data 9'!S231))</f>
        <v>0.99064724629910939</v>
      </c>
      <c r="T250" s="4">
        <f>IF('10 to 9 translation'!T250=0,0,('10 to 9 translation'!T250/'Raw data 9'!T231))</f>
        <v>0.99064620832103867</v>
      </c>
      <c r="U250" s="4">
        <f>IF('10 to 9 translation'!U250=0,0,('10 to 9 translation'!U250/'Raw data 9'!U231))</f>
        <v>0.99136598912598173</v>
      </c>
      <c r="V250" s="4">
        <f>IF('10 to 9 translation'!V250=0,0,('10 to 9 translation'!V250/'Raw data 9'!V231))</f>
        <v>0.9914587024882151</v>
      </c>
      <c r="W250" s="4">
        <f>IF('10 to 9 translation'!W250=0,0,('10 to 9 translation'!W250/'Raw data 9'!W231))</f>
        <v>0.99157563544369554</v>
      </c>
      <c r="X250" s="4">
        <f>IF('10 to 9 translation'!X250=0,0,('10 to 9 translation'!X250/'Raw data 9'!X231))</f>
        <v>0.99172573963262567</v>
      </c>
      <c r="Y250" s="4">
        <f>IF('10 to 9 translation'!Y250=0,0,('10 to 9 translation'!Y250/'Raw data 9'!Y231))</f>
        <v>0.99190191397373106</v>
      </c>
      <c r="Z250" s="4">
        <f>IF('10 to 9 translation'!Z250=0,0,('10 to 9 translation'!Z250/'Raw data 9'!Z231))</f>
        <v>0.99208475721056144</v>
      </c>
      <c r="AA250" s="4">
        <f>IF('10 to 9 translation'!AA250=0,0,('10 to 9 translation'!AA250/'Raw data 9'!AA231))</f>
        <v>0.99227539557901479</v>
      </c>
      <c r="AB250" s="4">
        <f>IF('10 to 9 translation'!AB250=0,0,('10 to 9 translation'!AB250/'Raw data 9'!AB231))</f>
        <v>0.99248192038210314</v>
      </c>
      <c r="AC250" s="4">
        <f>IF('10 to 9 translation'!AC250=0,0,('10 to 9 translation'!AC250/'Raw data 9'!AC231))</f>
        <v>0.99270637428179087</v>
      </c>
      <c r="AD250" s="4">
        <f>IF('10 to 9 translation'!AD250=0,0,('10 to 9 translation'!AD250/'Raw data 9'!AD231))</f>
        <v>0.99294821714421588</v>
      </c>
      <c r="AE250" s="4">
        <f>IF('10 to 9 translation'!AE250=0,0,('10 to 9 translation'!AE250/'Raw data 9'!AE231))</f>
        <v>0.99318941570091368</v>
      </c>
      <c r="AF250" s="4">
        <f>IF('10 to 9 translation'!AF250=0,0,('10 to 9 translation'!AF250/'Raw data 9'!AF231))</f>
        <v>0.99343279253853278</v>
      </c>
      <c r="AG250" s="4">
        <f>IF('10 to 9 translation'!AG250=0,0,('10 to 9 translation'!AG250/'Raw data 9'!AG231))</f>
        <v>0.99367572600056919</v>
      </c>
      <c r="AH250" s="4">
        <f>IF('10 to 9 translation'!AH250=0,0,('10 to 9 translation'!AH250/'Raw data 9'!AH231))</f>
        <v>0.9939091371199712</v>
      </c>
      <c r="AI250" s="4">
        <f>IF('10 to 9 translation'!AI250=0,0,('10 to 9 translation'!AI250/'Raw data 9'!AI231))</f>
        <v>0.99414002977254434</v>
      </c>
      <c r="AJ250" s="4">
        <f>IF('10 to 9 translation'!AJ250=0,0,('10 to 9 translation'!AJ250/'Raw data 9'!AJ231))</f>
        <v>0.99436849601535049</v>
      </c>
      <c r="AK250" s="4">
        <f>IF('10 to 9 translation'!AK250=0,0,('10 to 9 translation'!AK250/'Raw data 9'!AK231))</f>
        <v>0.99459226219165242</v>
      </c>
      <c r="AL250" s="4">
        <f>IF('10 to 9 translation'!AL250=0,0,('10 to 9 translation'!AL250/'Raw data 9'!AL231))</f>
        <v>0.99480645003648049</v>
      </c>
      <c r="AM250" s="4">
        <f>IF('10 to 9 translation'!AM250=0,0,('10 to 9 translation'!AM250/'Raw data 9'!AM231))</f>
        <v>0.99500888985863689</v>
      </c>
      <c r="AN250" s="4">
        <f>IF('10 to 9 translation'!AN250=0,0,('10 to 9 translation'!AN250/'Raw data 9'!AN231))</f>
        <v>0.99520128659598794</v>
      </c>
      <c r="AO250" s="4">
        <f>IF('10 to 9 translation'!AO250=0,0,('10 to 9 translation'!AO250/'Raw data 9'!AO231))</f>
        <v>0.99539023226694601</v>
      </c>
      <c r="AP250" s="4">
        <f>IF('10 to 9 translation'!AP250=0,0,('10 to 9 translation'!AP250/'Raw data 9'!AP231))</f>
        <v>0.99557092541790349</v>
      </c>
      <c r="AQ250" s="4"/>
      <c r="AR250" s="4"/>
      <c r="AS250" s="4"/>
      <c r="AT250" s="4"/>
      <c r="AU250" s="4"/>
      <c r="AV250" s="4"/>
      <c r="AW250" s="4"/>
    </row>
    <row r="251" spans="1:49" x14ac:dyDescent="0.25">
      <c r="A251" s="8" t="str">
        <f>'10 to 9 translation'!A251</f>
        <v>CHIHKG.Population</v>
      </c>
      <c r="B251" s="4">
        <f>IF('10 to 9 translation'!B251=0,0,('10 to 9 translation'!B251/'Raw data 9'!B232))</f>
        <v>0.98763572614121964</v>
      </c>
      <c r="C251" s="4">
        <f>IF('10 to 9 translation'!C251=0,0,('10 to 9 translation'!C251/'Raw data 9'!C232))</f>
        <v>0.98859796588785198</v>
      </c>
      <c r="D251" s="4">
        <f>IF('10 to 9 translation'!D251=0,0,('10 to 9 translation'!D251/'Raw data 9'!D232))</f>
        <v>0.98924834692089125</v>
      </c>
      <c r="E251" s="4">
        <f>IF('10 to 9 translation'!E251=0,0,('10 to 9 translation'!E251/'Raw data 9'!E232))</f>
        <v>0.9896755489304736</v>
      </c>
      <c r="F251" s="4">
        <f>IF('10 to 9 translation'!F251=0,0,('10 to 9 translation'!F251/'Raw data 9'!F232))</f>
        <v>0.99006113099661897</v>
      </c>
      <c r="G251" s="4">
        <f>IF('10 to 9 translation'!G251=0,0,('10 to 9 translation'!G251/'Raw data 9'!G232))</f>
        <v>0.9905074403755143</v>
      </c>
      <c r="H251" s="4">
        <f>IF('10 to 9 translation'!H251=0,0,('10 to 9 translation'!H251/'Raw data 9'!H232))</f>
        <v>0.99095959793476251</v>
      </c>
      <c r="I251" s="4">
        <f>IF('10 to 9 translation'!I251=0,0,('10 to 9 translation'!I251/'Raw data 9'!I232))</f>
        <v>0.99143347969585927</v>
      </c>
      <c r="J251" s="4">
        <f>IF('10 to 9 translation'!J251=0,0,('10 to 9 translation'!J251/'Raw data 9'!J232))</f>
        <v>0.99191169660503176</v>
      </c>
      <c r="K251" s="4">
        <f>IF('10 to 9 translation'!K251=0,0,('10 to 9 translation'!K251/'Raw data 9'!K232))</f>
        <v>0.99236909972200993</v>
      </c>
      <c r="L251" s="4">
        <f>IF('10 to 9 translation'!L251=0,0,('10 to 9 translation'!L251/'Raw data 9'!L232))</f>
        <v>0.99276454977358775</v>
      </c>
      <c r="M251" s="4">
        <f>IF('10 to 9 translation'!M251=0,0,('10 to 9 translation'!M251/'Raw data 9'!M232))</f>
        <v>0.99308565372978452</v>
      </c>
      <c r="N251" s="4">
        <f>IF('10 to 9 translation'!N251=0,0,('10 to 9 translation'!N251/'Raw data 9'!N232))</f>
        <v>0.99330888365451508</v>
      </c>
      <c r="O251" s="4">
        <f>IF('10 to 9 translation'!O251=0,0,('10 to 9 translation'!O251/'Raw data 9'!O232))</f>
        <v>0.99345874279340174</v>
      </c>
      <c r="P251" s="4">
        <f>IF('10 to 9 translation'!P251=0,0,('10 to 9 translation'!P251/'Raw data 9'!P232))</f>
        <v>0.99358802535877244</v>
      </c>
      <c r="Q251" s="4">
        <f>IF('10 to 9 translation'!Q251=0,0,('10 to 9 translation'!Q251/'Raw data 9'!Q232))</f>
        <v>0.9937069367349245</v>
      </c>
      <c r="R251" s="4">
        <f>IF('10 to 9 translation'!R251=0,0,('10 to 9 translation'!R251/'Raw data 9'!R232))</f>
        <v>0.99377806395775503</v>
      </c>
      <c r="S251" s="4">
        <f>IF('10 to 9 translation'!S251=0,0,('10 to 9 translation'!S251/'Raw data 9'!S232))</f>
        <v>0.99379891244510687</v>
      </c>
      <c r="T251" s="4">
        <f>IF('10 to 9 translation'!T251=0,0,('10 to 9 translation'!T251/'Raw data 9'!T232))</f>
        <v>0.99379333995709973</v>
      </c>
      <c r="U251" s="4">
        <f>IF('10 to 9 translation'!U251=0,0,('10 to 9 translation'!U251/'Raw data 9'!U232))</f>
        <v>0.99389574439202388</v>
      </c>
      <c r="V251" s="4">
        <f>IF('10 to 9 translation'!V251=0,0,('10 to 9 translation'!V251/'Raw data 9'!V232))</f>
        <v>0.99395536486672609</v>
      </c>
      <c r="W251" s="4">
        <f>IF('10 to 9 translation'!W251=0,0,('10 to 9 translation'!W251/'Raw data 9'!W232))</f>
        <v>0.99403989505325496</v>
      </c>
      <c r="X251" s="4">
        <f>IF('10 to 9 translation'!X251=0,0,('10 to 9 translation'!X251/'Raw data 9'!X232))</f>
        <v>0.99415833113770824</v>
      </c>
      <c r="Y251" s="4">
        <f>IF('10 to 9 translation'!Y251=0,0,('10 to 9 translation'!Y251/'Raw data 9'!Y232))</f>
        <v>0.99430351492784175</v>
      </c>
      <c r="Z251" s="4">
        <f>IF('10 to 9 translation'!Z251=0,0,('10 to 9 translation'!Z251/'Raw data 9'!Z232))</f>
        <v>0.99445599079322433</v>
      </c>
      <c r="AA251" s="4">
        <f>IF('10 to 9 translation'!AA251=0,0,('10 to 9 translation'!AA251/'Raw data 9'!AA232))</f>
        <v>0.99461688779898805</v>
      </c>
      <c r="AB251" s="4">
        <f>IF('10 to 9 translation'!AB251=0,0,('10 to 9 translation'!AB251/'Raw data 9'!AB232))</f>
        <v>0.99479421238493748</v>
      </c>
      <c r="AC251" s="4">
        <f>IF('10 to 9 translation'!AC251=0,0,('10 to 9 translation'!AC251/'Raw data 9'!AC232))</f>
        <v>0.99499011797493686</v>
      </c>
      <c r="AD251" s="4">
        <f>IF('10 to 9 translation'!AD251=0,0,('10 to 9 translation'!AD251/'Raw data 9'!AD232))</f>
        <v>0.99520397194378962</v>
      </c>
      <c r="AE251" s="4">
        <f>IF('10 to 9 translation'!AE251=0,0,('10 to 9 translation'!AE251/'Raw data 9'!AE232))</f>
        <v>0.99541771631299492</v>
      </c>
      <c r="AF251" s="4">
        <f>IF('10 to 9 translation'!AF251=0,0,('10 to 9 translation'!AF251/'Raw data 9'!AF232))</f>
        <v>0.9956341327956294</v>
      </c>
      <c r="AG251" s="4">
        <f>IF('10 to 9 translation'!AG251=0,0,('10 to 9 translation'!AG251/'Raw data 9'!AG232))</f>
        <v>0.99585059724329472</v>
      </c>
      <c r="AH251" s="4">
        <f>IF('10 to 9 translation'!AH251=0,0,('10 to 9 translation'!AH251/'Raw data 9'!AH232))</f>
        <v>0.99605804476039139</v>
      </c>
      <c r="AI251" s="4">
        <f>IF('10 to 9 translation'!AI251=0,0,('10 to 9 translation'!AI251/'Raw data 9'!AI232))</f>
        <v>0.99626339453635537</v>
      </c>
      <c r="AJ251" s="4">
        <f>IF('10 to 9 translation'!AJ251=0,0,('10 to 9 translation'!AJ251/'Raw data 9'!AJ232))</f>
        <v>0.99646682938943798</v>
      </c>
      <c r="AK251" s="4">
        <f>IF('10 to 9 translation'!AK251=0,0,('10 to 9 translation'!AK251/'Raw data 9'!AK232))</f>
        <v>0.99666595807484892</v>
      </c>
      <c r="AL251" s="4">
        <f>IF('10 to 9 translation'!AL251=0,0,('10 to 9 translation'!AL251/'Raw data 9'!AL232))</f>
        <v>0.99685593075495404</v>
      </c>
      <c r="AM251" s="4">
        <f>IF('10 to 9 translation'!AM251=0,0,('10 to 9 translation'!AM251/'Raw data 9'!AM232))</f>
        <v>0.99703458984932414</v>
      </c>
      <c r="AN251" s="4">
        <f>IF('10 to 9 translation'!AN251=0,0,('10 to 9 translation'!AN251/'Raw data 9'!AN232))</f>
        <v>0.99720360061609392</v>
      </c>
      <c r="AO251" s="4">
        <f>IF('10 to 9 translation'!AO251=0,0,('10 to 9 translation'!AO251/'Raw data 9'!AO232))</f>
        <v>0.99736955439231645</v>
      </c>
      <c r="AP251" s="4">
        <f>IF('10 to 9 translation'!AP251=0,0,('10 to 9 translation'!AP251/'Raw data 9'!AP232))</f>
        <v>0.9975276535080243</v>
      </c>
      <c r="AQ251" s="4"/>
      <c r="AR251" s="4"/>
      <c r="AS251" s="4"/>
      <c r="AT251" s="4"/>
      <c r="AU251" s="4"/>
      <c r="AV251" s="4"/>
      <c r="AW251" s="4"/>
    </row>
    <row r="252" spans="1:49" x14ac:dyDescent="0.25">
      <c r="A252" s="8" t="str">
        <f>'10 to 9 translation'!A252</f>
        <v>C C Amer.Population</v>
      </c>
      <c r="B252" s="4">
        <f>IF('10 to 9 translation'!B252=0,0,('10 to 9 translation'!B252/'Raw data 9'!B233))</f>
        <v>0.98171266528176215</v>
      </c>
      <c r="C252" s="4">
        <f>IF('10 to 9 translation'!C252=0,0,('10 to 9 translation'!C252/'Raw data 9'!C233))</f>
        <v>0.9819011850029139</v>
      </c>
      <c r="D252" s="4">
        <f>IF('10 to 9 translation'!D252=0,0,('10 to 9 translation'!D252/'Raw data 9'!D233))</f>
        <v>0.98222917620719485</v>
      </c>
      <c r="E252" s="4">
        <f>IF('10 to 9 translation'!E252=0,0,('10 to 9 translation'!E252/'Raw data 9'!E233))</f>
        <v>0.98269913495674788</v>
      </c>
      <c r="F252" s="4">
        <f>IF('10 to 9 translation'!F252=0,0,('10 to 9 translation'!F252/'Raw data 9'!F233))</f>
        <v>0.98313229320928863</v>
      </c>
      <c r="G252" s="4">
        <f>IF('10 to 9 translation'!G252=0,0,('10 to 9 translation'!G252/'Raw data 9'!G233))</f>
        <v>0.98362607739081032</v>
      </c>
      <c r="H252" s="4">
        <f>IF('10 to 9 translation'!H252=0,0,('10 to 9 translation'!H252/'Raw data 9'!H233))</f>
        <v>0.98421763365635728</v>
      </c>
      <c r="I252" s="4">
        <f>IF('10 to 9 translation'!I252=0,0,('10 to 9 translation'!I252/'Raw data 9'!I233))</f>
        <v>0.98495892562080323</v>
      </c>
      <c r="J252" s="4">
        <f>IF('10 to 9 translation'!J252=0,0,('10 to 9 translation'!J252/'Raw data 9'!J233))</f>
        <v>0.98573945187281597</v>
      </c>
      <c r="K252" s="4">
        <f>IF('10 to 9 translation'!K252=0,0,('10 to 9 translation'!K252/'Raw data 9'!K233))</f>
        <v>0.98662540887384464</v>
      </c>
      <c r="L252" s="4">
        <f>IF('10 to 9 translation'!L252=0,0,('10 to 9 translation'!L252/'Raw data 9'!L233))</f>
        <v>0.98740715732613105</v>
      </c>
      <c r="M252" s="4">
        <f>IF('10 to 9 translation'!M252=0,0,('10 to 9 translation'!M252/'Raw data 9'!M233))</f>
        <v>0.98797551741965606</v>
      </c>
      <c r="N252" s="4">
        <f>IF('10 to 9 translation'!N252=0,0,('10 to 9 translation'!N252/'Raw data 9'!N233))</f>
        <v>0.98830296903500869</v>
      </c>
      <c r="O252" s="4">
        <f>IF('10 to 9 translation'!O252=0,0,('10 to 9 translation'!O252/'Raw data 9'!O233))</f>
        <v>0.98850262587642357</v>
      </c>
      <c r="P252" s="4">
        <f>IF('10 to 9 translation'!P252=0,0,('10 to 9 translation'!P252/'Raw data 9'!P233))</f>
        <v>0.98862269661956104</v>
      </c>
      <c r="Q252" s="4">
        <f>IF('10 to 9 translation'!Q252=0,0,('10 to 9 translation'!Q252/'Raw data 9'!Q233))</f>
        <v>0.98878217890115261</v>
      </c>
      <c r="R252" s="4">
        <f>IF('10 to 9 translation'!R252=0,0,('10 to 9 translation'!R252/'Raw data 9'!R233))</f>
        <v>0.9889170061741358</v>
      </c>
      <c r="S252" s="4">
        <f>IF('10 to 9 translation'!S252=0,0,('10 to 9 translation'!S252/'Raw data 9'!S233))</f>
        <v>0.98904362816878</v>
      </c>
      <c r="T252" s="4">
        <f>IF('10 to 9 translation'!T252=0,0,('10 to 9 translation'!T252/'Raw data 9'!T233))</f>
        <v>0.9892182596144462</v>
      </c>
      <c r="U252" s="4">
        <f>IF('10 to 9 translation'!U252=0,0,('10 to 9 translation'!U252/'Raw data 9'!U233))</f>
        <v>0.99175605738339945</v>
      </c>
      <c r="V252" s="4">
        <f>IF('10 to 9 translation'!V252=0,0,('10 to 9 translation'!V252/'Raw data 9'!V233))</f>
        <v>0.99184285836922148</v>
      </c>
      <c r="W252" s="4">
        <f>IF('10 to 9 translation'!W252=0,0,('10 to 9 translation'!W252/'Raw data 9'!W233))</f>
        <v>0.99195400017502089</v>
      </c>
      <c r="X252" s="4">
        <f>IF('10 to 9 translation'!X252=0,0,('10 to 9 translation'!X252/'Raw data 9'!X233))</f>
        <v>0.99209846772841281</v>
      </c>
      <c r="Y252" s="4">
        <f>IF('10 to 9 translation'!Y252=0,0,('10 to 9 translation'!Y252/'Raw data 9'!Y233))</f>
        <v>0.99226913773165459</v>
      </c>
      <c r="Z252" s="4">
        <f>IF('10 to 9 translation'!Z252=0,0,('10 to 9 translation'!Z252/'Raw data 9'!Z233))</f>
        <v>0.99244661088443231</v>
      </c>
      <c r="AA252" s="4">
        <f>IF('10 to 9 translation'!AA252=0,0,('10 to 9 translation'!AA252/'Raw data 9'!AA233))</f>
        <v>0.99263201464684558</v>
      </c>
      <c r="AB252" s="4">
        <f>IF('10 to 9 translation'!AB252=0,0,('10 to 9 translation'!AB252/'Raw data 9'!AB233))</f>
        <v>0.99283336690339508</v>
      </c>
      <c r="AC252" s="4">
        <f>IF('10 to 9 translation'!AC252=0,0,('10 to 9 translation'!AC252/'Raw data 9'!AC233))</f>
        <v>0.99305282141460871</v>
      </c>
      <c r="AD252" s="4">
        <f>IF('10 to 9 translation'!AD252=0,0,('10 to 9 translation'!AD252/'Raw data 9'!AD233))</f>
        <v>0.99328975872412006</v>
      </c>
      <c r="AE252" s="4">
        <f>IF('10 to 9 translation'!AE252=0,0,('10 to 9 translation'!AE252/'Raw data 9'!AE233))</f>
        <v>0.99352617042563296</v>
      </c>
      <c r="AF252" s="4">
        <f>IF('10 to 9 translation'!AF252=0,0,('10 to 9 translation'!AF252/'Raw data 9'!AF233))</f>
        <v>0.99376483612927313</v>
      </c>
      <c r="AG252" s="4">
        <f>IF('10 to 9 translation'!AG252=0,0,('10 to 9 translation'!AG252/'Raw data 9'!AG233))</f>
        <v>0.99400315996351285</v>
      </c>
      <c r="AH252" s="4">
        <f>IF('10 to 9 translation'!AH252=0,0,('10 to 9 translation'!AH252/'Raw data 9'!AH233))</f>
        <v>0.99423208848899547</v>
      </c>
      <c r="AI252" s="4">
        <f>IF('10 to 9 translation'!AI252=0,0,('10 to 9 translation'!AI252/'Raw data 9'!AI233))</f>
        <v>0.99445854213371876</v>
      </c>
      <c r="AJ252" s="4">
        <f>IF('10 to 9 translation'!AJ252=0,0,('10 to 9 translation'!AJ252/'Raw data 9'!AJ233))</f>
        <v>0.99468271874057279</v>
      </c>
      <c r="AK252" s="4">
        <f>IF('10 to 9 translation'!AK252=0,0,('10 to 9 translation'!AK252/'Raw data 9'!AK233))</f>
        <v>0.99490223165934444</v>
      </c>
      <c r="AL252" s="4">
        <f>IF('10 to 9 translation'!AL252=0,0,('10 to 9 translation'!AL252/'Raw data 9'!AL233))</f>
        <v>0.99511225092937283</v>
      </c>
      <c r="AM252" s="4">
        <f>IF('10 to 9 translation'!AM252=0,0,('10 to 9 translation'!AM252/'Raw data 9'!AM233))</f>
        <v>0.9953106320855456</v>
      </c>
      <c r="AN252" s="4">
        <f>IF('10 to 9 translation'!AN252=0,0,('10 to 9 translation'!AN252/'Raw data 9'!AN233))</f>
        <v>0.99549904085334107</v>
      </c>
      <c r="AO252" s="4">
        <f>IF('10 to 9 translation'!AO252=0,0,('10 to 9 translation'!AO252/'Raw data 9'!AO233))</f>
        <v>0.99568406399423826</v>
      </c>
      <c r="AP252" s="4">
        <f>IF('10 to 9 translation'!AP252=0,0,('10 to 9 translation'!AP252/'Raw data 9'!AP233))</f>
        <v>0.9958609274630702</v>
      </c>
      <c r="AQ252" s="4"/>
      <c r="AR252" s="4"/>
      <c r="AS252" s="4"/>
      <c r="AT252" s="4"/>
      <c r="AU252" s="4"/>
      <c r="AV252" s="4"/>
      <c r="AW252" s="4"/>
    </row>
    <row r="253" spans="1:49" x14ac:dyDescent="0.25">
      <c r="A253" s="8" t="str">
        <f>'10 to 9 translation'!A253</f>
        <v>EU27.Population</v>
      </c>
      <c r="B253" s="4">
        <f>IF('10 to 9 translation'!B253=0,0,('10 to 9 translation'!B253/'Raw data 9'!B234))</f>
        <v>0.97633868267196633</v>
      </c>
      <c r="C253" s="4">
        <f>IF('10 to 9 translation'!C253=0,0,('10 to 9 translation'!C253/'Raw data 9'!C234))</f>
        <v>0.99716358410685368</v>
      </c>
      <c r="D253" s="4">
        <f>IF('10 to 9 translation'!D253=0,0,('10 to 9 translation'!D253/'Raw data 9'!D234))</f>
        <v>0.99750083061858619</v>
      </c>
      <c r="E253" s="4">
        <f>IF('10 to 9 translation'!E253=0,0,('10 to 9 translation'!E253/'Raw data 9'!E234))</f>
        <v>0.99793972227956806</v>
      </c>
      <c r="F253" s="4">
        <f>IF('10 to 9 translation'!F253=0,0,('10 to 9 translation'!F253/'Raw data 9'!F234))</f>
        <v>0.9984675701617588</v>
      </c>
      <c r="G253" s="4">
        <f>IF('10 to 9 translation'!G253=0,0,('10 to 9 translation'!G253/'Raw data 9'!G234))</f>
        <v>0.99890393294648616</v>
      </c>
      <c r="H253" s="4">
        <f>IF('10 to 9 translation'!H253=0,0,('10 to 9 translation'!H253/'Raw data 9'!H234))</f>
        <v>0.99898607515510141</v>
      </c>
      <c r="I253" s="4">
        <f>IF('10 to 9 translation'!I253=0,0,('10 to 9 translation'!I253/'Raw data 9'!I234))</f>
        <v>0.99863265810020396</v>
      </c>
      <c r="J253" s="4">
        <f>IF('10 to 9 translation'!J253=0,0,('10 to 9 translation'!J253/'Raw data 9'!J234))</f>
        <v>0.9979583511925838</v>
      </c>
      <c r="K253" s="4">
        <f>IF('10 to 9 translation'!K253=0,0,('10 to 9 translation'!K253/'Raw data 9'!K234))</f>
        <v>0.99716507404256727</v>
      </c>
      <c r="L253" s="4">
        <f>IF('10 to 9 translation'!L253=0,0,('10 to 9 translation'!L253/'Raw data 9'!L234))</f>
        <v>0.99651037422944289</v>
      </c>
      <c r="M253" s="4">
        <f>IF('10 to 9 translation'!M253=0,0,('10 to 9 translation'!M253/'Raw data 9'!M234))</f>
        <v>0.996097688946458</v>
      </c>
      <c r="N253" s="4">
        <f>IF('10 to 9 translation'!N253=0,0,('10 to 9 translation'!N253/'Raw data 9'!N234))</f>
        <v>0.99602135282169579</v>
      </c>
      <c r="O253" s="4">
        <f>IF('10 to 9 translation'!O253=0,0,('10 to 9 translation'!O253/'Raw data 9'!O234))</f>
        <v>0.99620321638616161</v>
      </c>
      <c r="P253" s="4">
        <f>IF('10 to 9 translation'!P253=0,0,('10 to 9 translation'!P253/'Raw data 9'!P234))</f>
        <v>0.99645579059781431</v>
      </c>
      <c r="Q253" s="4">
        <f>IF('10 to 9 translation'!Q253=0,0,('10 to 9 translation'!Q253/'Raw data 9'!Q234))</f>
        <v>0.99665949690488453</v>
      </c>
      <c r="R253" s="4">
        <f>IF('10 to 9 translation'!R253=0,0,('10 to 9 translation'!R253/'Raw data 9'!R234))</f>
        <v>0.99688332397122514</v>
      </c>
      <c r="S253" s="4">
        <f>IF('10 to 9 translation'!S253=0,0,('10 to 9 translation'!S253/'Raw data 9'!S234))</f>
        <v>0.9970911324709113</v>
      </c>
      <c r="T253" s="4">
        <f>IF('10 to 9 translation'!T253=0,0,('10 to 9 translation'!T253/'Raw data 9'!T234))</f>
        <v>0.99731517018937965</v>
      </c>
      <c r="U253" s="4">
        <f>IF('10 to 9 translation'!U253=0,0,('10 to 9 translation'!U253/'Raw data 9'!U234))</f>
        <v>0.99485855597240558</v>
      </c>
      <c r="V253" s="4">
        <f>IF('10 to 9 translation'!V253=0,0,('10 to 9 translation'!V253/'Raw data 9'!V234))</f>
        <v>0.99490888235319397</v>
      </c>
      <c r="W253" s="4">
        <f>IF('10 to 9 translation'!W253=0,0,('10 to 9 translation'!W253/'Raw data 9'!W234))</f>
        <v>0.99498427924724386</v>
      </c>
      <c r="X253" s="4">
        <f>IF('10 to 9 translation'!X253=0,0,('10 to 9 translation'!X253/'Raw data 9'!X234))</f>
        <v>0.99509374489557167</v>
      </c>
      <c r="Y253" s="4">
        <f>IF('10 to 9 translation'!Y253=0,0,('10 to 9 translation'!Y253/'Raw data 9'!Y234))</f>
        <v>0.99523011109751591</v>
      </c>
      <c r="Z253" s="4">
        <f>IF('10 to 9 translation'!Z253=0,0,('10 to 9 translation'!Z253/'Raw data 9'!Z234))</f>
        <v>0.9953739033061294</v>
      </c>
      <c r="AA253" s="4">
        <f>IF('10 to 9 translation'!AA253=0,0,('10 to 9 translation'!AA253/'Raw data 9'!AA234))</f>
        <v>0.99552624726590477</v>
      </c>
      <c r="AB253" s="4">
        <f>IF('10 to 9 translation'!AB253=0,0,('10 to 9 translation'!AB253/'Raw data 9'!AB234))</f>
        <v>0.99569515246375562</v>
      </c>
      <c r="AC253" s="4">
        <f>IF('10 to 9 translation'!AC253=0,0,('10 to 9 translation'!AC253/'Raw data 9'!AC234))</f>
        <v>0.99588277656696456</v>
      </c>
      <c r="AD253" s="4">
        <f>IF('10 to 9 translation'!AD253=0,0,('10 to 9 translation'!AD253/'Raw data 9'!AD234))</f>
        <v>0.99608847869550388</v>
      </c>
      <c r="AE253" s="4">
        <f>IF('10 to 9 translation'!AE253=0,0,('10 to 9 translation'!AE253/'Raw data 9'!AE234))</f>
        <v>0.99629418439604711</v>
      </c>
      <c r="AF253" s="4">
        <f>IF('10 to 9 translation'!AF253=0,0,('10 to 9 translation'!AF253/'Raw data 9'!AF234))</f>
        <v>0.99650267487434896</v>
      </c>
      <c r="AG253" s="4">
        <f>IF('10 to 9 translation'!AG253=0,0,('10 to 9 translation'!AG253/'Raw data 9'!AG234))</f>
        <v>0.99671132534610574</v>
      </c>
      <c r="AH253" s="4">
        <f>IF('10 to 9 translation'!AH253=0,0,('10 to 9 translation'!AH253/'Raw data 9'!AH234))</f>
        <v>0.9969110554273547</v>
      </c>
      <c r="AI253" s="4">
        <f>IF('10 to 9 translation'!AI253=0,0,('10 to 9 translation'!AI253/'Raw data 9'!AI234))</f>
        <v>0.99710879346886472</v>
      </c>
      <c r="AJ253" s="4">
        <f>IF('10 to 9 translation'!AJ253=0,0,('10 to 9 translation'!AJ253/'Raw data 9'!AJ234))</f>
        <v>0.99730471386017072</v>
      </c>
      <c r="AK253" s="4">
        <f>IF('10 to 9 translation'!AK253=0,0,('10 to 9 translation'!AK253/'Raw data 9'!AK234))</f>
        <v>0.99749643102972918</v>
      </c>
      <c r="AL253" s="4">
        <f>IF('10 to 9 translation'!AL253=0,0,('10 to 9 translation'!AL253/'Raw data 9'!AL234))</f>
        <v>0.99767908322174248</v>
      </c>
      <c r="AM253" s="4">
        <f>IF('10 to 9 translation'!AM253=0,0,('10 to 9 translation'!AM253/'Raw data 9'!AM234))</f>
        <v>0.99785050760770633</v>
      </c>
      <c r="AN253" s="4">
        <f>IF('10 to 9 translation'!AN253=0,0,('10 to 9 translation'!AN253/'Raw data 9'!AN234))</f>
        <v>0.99801237643952412</v>
      </c>
      <c r="AO253" s="4">
        <f>IF('10 to 9 translation'!AO253=0,0,('10 to 9 translation'!AO253/'Raw data 9'!AO234))</f>
        <v>0.99817127745249212</v>
      </c>
      <c r="AP253" s="4">
        <f>IF('10 to 9 translation'!AP253=0,0,('10 to 9 translation'!AP253/'Raw data 9'!AP234))</f>
        <v>0.99832241118862797</v>
      </c>
      <c r="AQ253" s="4"/>
      <c r="AR253" s="4"/>
      <c r="AS253" s="4"/>
      <c r="AT253" s="4"/>
      <c r="AU253" s="4"/>
      <c r="AV253" s="4"/>
      <c r="AW253" s="4"/>
    </row>
    <row r="254" spans="1:49" x14ac:dyDescent="0.25">
      <c r="A254" s="8" t="str">
        <f>'10 to 9 translation'!A254</f>
        <v>E Asia.Population</v>
      </c>
      <c r="B254" s="4">
        <f>IF('10 to 9 translation'!B254=0,0,('10 to 9 translation'!B254/'Raw data 9'!B235))</f>
        <v>0.98991518566248093</v>
      </c>
      <c r="C254" s="4">
        <f>IF('10 to 9 translation'!C254=0,0,('10 to 9 translation'!C254/'Raw data 9'!C235))</f>
        <v>0.99047138446924721</v>
      </c>
      <c r="D254" s="4">
        <f>IF('10 to 9 translation'!D254=0,0,('10 to 9 translation'!D254/'Raw data 9'!D235))</f>
        <v>0.99072154337053542</v>
      </c>
      <c r="E254" s="4">
        <f>IF('10 to 9 translation'!E254=0,0,('10 to 9 translation'!E254/'Raw data 9'!E235))</f>
        <v>0.99080684169119149</v>
      </c>
      <c r="F254" s="4">
        <f>IF('10 to 9 translation'!F254=0,0,('10 to 9 translation'!F254/'Raw data 9'!F235))</f>
        <v>0.99073325635103926</v>
      </c>
      <c r="G254" s="4">
        <f>IF('10 to 9 translation'!G254=0,0,('10 to 9 translation'!G254/'Raw data 9'!G235))</f>
        <v>0.99080417030161749</v>
      </c>
      <c r="H254" s="4">
        <f>IF('10 to 9 translation'!H254=0,0,('10 to 9 translation'!H254/'Raw data 9'!H235))</f>
        <v>0.99108459008957928</v>
      </c>
      <c r="I254" s="4">
        <f>IF('10 to 9 translation'!I254=0,0,('10 to 9 translation'!I254/'Raw data 9'!I235))</f>
        <v>0.99170672739028987</v>
      </c>
      <c r="J254" s="4">
        <f>IF('10 to 9 translation'!J254=0,0,('10 to 9 translation'!J254/'Raw data 9'!J235))</f>
        <v>0.99253595993135868</v>
      </c>
      <c r="K254" s="4">
        <f>IF('10 to 9 translation'!K254=0,0,('10 to 9 translation'!K254/'Raw data 9'!K235))</f>
        <v>0.99343044448448392</v>
      </c>
      <c r="L254" s="4">
        <f>IF('10 to 9 translation'!L254=0,0,('10 to 9 translation'!L254/'Raw data 9'!L235))</f>
        <v>0.99421256424742666</v>
      </c>
      <c r="M254" s="4">
        <f>IF('10 to 9 translation'!M254=0,0,('10 to 9 translation'!M254/'Raw data 9'!M235))</f>
        <v>0.99480466072652507</v>
      </c>
      <c r="N254" s="4">
        <f>IF('10 to 9 translation'!N254=0,0,('10 to 9 translation'!N254/'Raw data 9'!N235))</f>
        <v>0.99518437171739216</v>
      </c>
      <c r="O254" s="4">
        <f>IF('10 to 9 translation'!O254=0,0,('10 to 9 translation'!O254/'Raw data 9'!O235))</f>
        <v>0.99535610021046916</v>
      </c>
      <c r="P254" s="4">
        <f>IF('10 to 9 translation'!P254=0,0,('10 to 9 translation'!P254/'Raw data 9'!P235))</f>
        <v>0.99548520526095241</v>
      </c>
      <c r="Q254" s="4">
        <f>IF('10 to 9 translation'!Q254=0,0,('10 to 9 translation'!Q254/'Raw data 9'!Q235))</f>
        <v>0.99566627636236393</v>
      </c>
      <c r="R254" s="4">
        <f>IF('10 to 9 translation'!R254=0,0,('10 to 9 translation'!R254/'Raw data 9'!R235))</f>
        <v>0.99583176968852194</v>
      </c>
      <c r="S254" s="4">
        <f>IF('10 to 9 translation'!S254=0,0,('10 to 9 translation'!S254/'Raw data 9'!S235))</f>
        <v>0.99602189293819254</v>
      </c>
      <c r="T254" s="4">
        <f>IF('10 to 9 translation'!T254=0,0,('10 to 9 translation'!T254/'Raw data 9'!T235))</f>
        <v>0.99623635178806536</v>
      </c>
      <c r="U254" s="4">
        <f>IF('10 to 9 translation'!U254=0,0,('10 to 9 translation'!U254/'Raw data 9'!U235))</f>
        <v>0.9949067674989166</v>
      </c>
      <c r="V254" s="4">
        <f>IF('10 to 9 translation'!V254=0,0,('10 to 9 translation'!V254/'Raw data 9'!V235))</f>
        <v>0.99495669035877088</v>
      </c>
      <c r="W254" s="4">
        <f>IF('10 to 9 translation'!W254=0,0,('10 to 9 translation'!W254/'Raw data 9'!W235))</f>
        <v>0.99503166839172719</v>
      </c>
      <c r="X254" s="4">
        <f>IF('10 to 9 translation'!X254=0,0,('10 to 9 translation'!X254/'Raw data 9'!X235))</f>
        <v>0.9951407246886238</v>
      </c>
      <c r="Y254" s="4">
        <f>IF('10 to 9 translation'!Y254=0,0,('10 to 9 translation'!Y254/'Raw data 9'!Y235))</f>
        <v>0.99527670609171381</v>
      </c>
      <c r="Z254" s="4">
        <f>IF('10 to 9 translation'!Z254=0,0,('10 to 9 translation'!Z254/'Raw data 9'!Z235))</f>
        <v>0.99542009712214652</v>
      </c>
      <c r="AA254" s="4">
        <f>IF('10 to 9 translation'!AA254=0,0,('10 to 9 translation'!AA254/'Raw data 9'!AA235))</f>
        <v>0.99557206224153949</v>
      </c>
      <c r="AB254" s="4">
        <f>IF('10 to 9 translation'!AB254=0,0,('10 to 9 translation'!AB254/'Raw data 9'!AB235))</f>
        <v>0.9957405855845366</v>
      </c>
      <c r="AC254" s="4">
        <f>IF('10 to 9 translation'!AC254=0,0,('10 to 9 translation'!AC254/'Raw data 9'!AC235))</f>
        <v>0.99592783119221662</v>
      </c>
      <c r="AD254" s="4">
        <f>IF('10 to 9 translation'!AD254=0,0,('10 to 9 translation'!AD254/'Raw data 9'!AD235))</f>
        <v>0.99613315583990225</v>
      </c>
      <c r="AE254" s="4">
        <f>IF('10 to 9 translation'!AE254=0,0,('10 to 9 translation'!AE254/'Raw data 9'!AE235))</f>
        <v>0.99633850150473247</v>
      </c>
      <c r="AF254" s="4">
        <f>IF('10 to 9 translation'!AF254=0,0,('10 to 9 translation'!AF254/'Raw data 9'!AF235))</f>
        <v>0.99654664168763929</v>
      </c>
      <c r="AG254" s="4">
        <f>IF('10 to 9 translation'!AG254=0,0,('10 to 9 translation'!AG254/'Raw data 9'!AG235))</f>
        <v>0.99675492175668223</v>
      </c>
      <c r="AH254" s="4">
        <f>IF('10 to 9 translation'!AH254=0,0,('10 to 9 translation'!AH254/'Raw data 9'!AH235))</f>
        <v>0.99695431100580401</v>
      </c>
      <c r="AI254" s="4">
        <f>IF('10 to 9 translation'!AI254=0,0,('10 to 9 translation'!AI254/'Raw data 9'!AI235))</f>
        <v>0.99715170209464332</v>
      </c>
      <c r="AJ254" s="4">
        <f>IF('10 to 9 translation'!AJ254=0,0,('10 to 9 translation'!AJ254/'Raw data 9'!AJ235))</f>
        <v>0.99734727388893285</v>
      </c>
      <c r="AK254" s="4">
        <f>IF('10 to 9 translation'!AK254=0,0,('10 to 9 translation'!AK254/'Raw data 9'!AK235))</f>
        <v>0.99753864621700361</v>
      </c>
      <c r="AL254" s="4">
        <f>IF('10 to 9 translation'!AL254=0,0,('10 to 9 translation'!AL254/'Raw data 9'!AL235))</f>
        <v>0.9977209622514519</v>
      </c>
      <c r="AM254" s="4">
        <f>IF('10 to 9 translation'!AM254=0,0,('10 to 9 translation'!AM254/'Raw data 9'!AM235))</f>
        <v>0.99789206196208979</v>
      </c>
      <c r="AN254" s="4">
        <f>IF('10 to 9 translation'!AN254=0,0,('10 to 9 translation'!AN254/'Raw data 9'!AN235))</f>
        <v>0.99805360040748436</v>
      </c>
      <c r="AO254" s="4">
        <f>IF('10 to 9 translation'!AO254=0,0,('10 to 9 translation'!AO254/'Raw data 9'!AO235))</f>
        <v>0.99821217493834746</v>
      </c>
      <c r="AP254" s="4">
        <f>IF('10 to 9 translation'!AP254=0,0,('10 to 9 translation'!AP254/'Raw data 9'!AP235))</f>
        <v>0.99836298649265331</v>
      </c>
      <c r="AQ254" s="4"/>
      <c r="AR254" s="4"/>
      <c r="AS254" s="4"/>
      <c r="AT254" s="4"/>
      <c r="AU254" s="4"/>
      <c r="AV254" s="4"/>
      <c r="AW254" s="4"/>
    </row>
    <row r="255" spans="1:49" x14ac:dyDescent="0.25">
      <c r="A255" s="8" t="str">
        <f>'10 to 9 translation'!A255</f>
        <v>INDIA.Population</v>
      </c>
      <c r="B255" s="4">
        <f>IF('10 to 9 translation'!B255=0,0,('10 to 9 translation'!B255/'Raw data 9'!B236))</f>
        <v>0.97974087554679934</v>
      </c>
      <c r="C255" s="4">
        <f>IF('10 to 9 translation'!C255=0,0,('10 to 9 translation'!C255/'Raw data 9'!C236))</f>
        <v>0.98005655116440415</v>
      </c>
      <c r="D255" s="4">
        <f>IF('10 to 9 translation'!D255=0,0,('10 to 9 translation'!D255/'Raw data 9'!D236))</f>
        <v>0.98045909887246752</v>
      </c>
      <c r="E255" s="4">
        <f>IF('10 to 9 translation'!E255=0,0,('10 to 9 translation'!E255/'Raw data 9'!E236))</f>
        <v>0.98092006697805589</v>
      </c>
      <c r="F255" s="4">
        <f>IF('10 to 9 translation'!F255=0,0,('10 to 9 translation'!F255/'Raw data 9'!F236))</f>
        <v>0.98140258028644678</v>
      </c>
      <c r="G255" s="4">
        <f>IF('10 to 9 translation'!G255=0,0,('10 to 9 translation'!G255/'Raw data 9'!G236))</f>
        <v>0.98186321589243286</v>
      </c>
      <c r="H255" s="4">
        <f>IF('10 to 9 translation'!H255=0,0,('10 to 9 translation'!H255/'Raw data 9'!H236))</f>
        <v>0.98227798322932758</v>
      </c>
      <c r="I255" s="4">
        <f>IF('10 to 9 translation'!I255=0,0,('10 to 9 translation'!I255/'Raw data 9'!I236))</f>
        <v>0.98262781286866985</v>
      </c>
      <c r="J255" s="4">
        <f>IF('10 to 9 translation'!J255=0,0,('10 to 9 translation'!J255/'Raw data 9'!J236))</f>
        <v>0.9829357657372505</v>
      </c>
      <c r="K255" s="4">
        <f>IF('10 to 9 translation'!K255=0,0,('10 to 9 translation'!K255/'Raw data 9'!K236))</f>
        <v>0.98323134072885809</v>
      </c>
      <c r="L255" s="4">
        <f>IF('10 to 9 translation'!L255=0,0,('10 to 9 translation'!L255/'Raw data 9'!L236))</f>
        <v>0.98354529357366727</v>
      </c>
      <c r="M255" s="4">
        <f>IF('10 to 9 translation'!M255=0,0,('10 to 9 translation'!M255/'Raw data 9'!M236))</f>
        <v>0.98388708548441406</v>
      </c>
      <c r="N255" s="4">
        <f>IF('10 to 9 translation'!N255=0,0,('10 to 9 translation'!N255/'Raw data 9'!N236))</f>
        <v>0.98426635455674794</v>
      </c>
      <c r="O255" s="4">
        <f>IF('10 to 9 translation'!O255=0,0,('10 to 9 translation'!O255/'Raw data 9'!O236))</f>
        <v>0.98466767732337535</v>
      </c>
      <c r="P255" s="4">
        <f>IF('10 to 9 translation'!P255=0,0,('10 to 9 translation'!P255/'Raw data 9'!P236))</f>
        <v>0.98507683755813569</v>
      </c>
      <c r="Q255" s="4">
        <f>IF('10 to 9 translation'!Q255=0,0,('10 to 9 translation'!Q255/'Raw data 9'!Q236))</f>
        <v>0.98546884525230327</v>
      </c>
      <c r="R255" s="4">
        <f>IF('10 to 9 translation'!R255=0,0,('10 to 9 translation'!R255/'Raw data 9'!R236))</f>
        <v>0.98582882178274811</v>
      </c>
      <c r="S255" s="4">
        <f>IF('10 to 9 translation'!S255=0,0,('10 to 9 translation'!S255/'Raw data 9'!S236))</f>
        <v>0.98615111982190362</v>
      </c>
      <c r="T255" s="4">
        <f>IF('10 to 9 translation'!T255=0,0,('10 to 9 translation'!T255/'Raw data 9'!T236))</f>
        <v>0.98644587241779091</v>
      </c>
      <c r="U255" s="4">
        <f>IF('10 to 9 translation'!U255=0,0,('10 to 9 translation'!U255/'Raw data 9'!U236))</f>
        <v>0.98736920924441296</v>
      </c>
      <c r="V255" s="4">
        <f>IF('10 to 9 translation'!V255=0,0,('10 to 9 translation'!V255/'Raw data 9'!V236))</f>
        <v>0.98753969650064577</v>
      </c>
      <c r="W255" s="4">
        <f>IF('10 to 9 translation'!W255=0,0,('10 to 9 translation'!W255/'Raw data 9'!W236))</f>
        <v>0.98773200075119438</v>
      </c>
      <c r="X255" s="4">
        <f>IF('10 to 9 translation'!X255=0,0,('10 to 9 translation'!X255/'Raw data 9'!X236))</f>
        <v>0.9879551746855475</v>
      </c>
      <c r="Y255" s="4">
        <f>IF('10 to 9 translation'!Y255=0,0,('10 to 9 translation'!Y255/'Raw data 9'!Y236))</f>
        <v>0.98820221953001441</v>
      </c>
      <c r="Z255" s="4">
        <f>IF('10 to 9 translation'!Z255=0,0,('10 to 9 translation'!Z255/'Raw data 9'!Z236))</f>
        <v>0.98845389776100478</v>
      </c>
      <c r="AA255" s="4">
        <f>IF('10 to 9 translation'!AA255=0,0,('10 to 9 translation'!AA255/'Raw data 9'!AA236))</f>
        <v>0.98871143037320042</v>
      </c>
      <c r="AB255" s="4">
        <f>IF('10 to 9 translation'!AB255=0,0,('10 to 9 translation'!AB255/'Raw data 9'!AB236))</f>
        <v>0.98898286212345921</v>
      </c>
      <c r="AC255" s="4">
        <f>IF('10 to 9 translation'!AC255=0,0,('10 to 9 translation'!AC255/'Raw data 9'!AC236))</f>
        <v>0.98927042654831521</v>
      </c>
      <c r="AD255" s="4">
        <f>IF('10 to 9 translation'!AD255=0,0,('10 to 9 translation'!AD255/'Raw data 9'!AD236))</f>
        <v>0.98957357913160726</v>
      </c>
      <c r="AE255" s="4">
        <f>IF('10 to 9 translation'!AE255=0,0,('10 to 9 translation'!AE255/'Raw data 9'!AE236))</f>
        <v>0.98987444268582914</v>
      </c>
      <c r="AF255" s="4">
        <f>IF('10 to 9 translation'!AF255=0,0,('10 to 9 translation'!AF255/'Raw data 9'!AF236))</f>
        <v>0.99017585609483294</v>
      </c>
      <c r="AG255" s="4">
        <f>IF('10 to 9 translation'!AG255=0,0,('10 to 9 translation'!AG255/'Raw data 9'!AG236))</f>
        <v>0.99047528082356862</v>
      </c>
      <c r="AH255" s="4">
        <f>IF('10 to 9 translation'!AH255=0,0,('10 to 9 translation'!AH255/'Raw data 9'!AH236))</f>
        <v>0.99076376881403683</v>
      </c>
      <c r="AI255" s="4">
        <f>IF('10 to 9 translation'!AI255=0,0,('10 to 9 translation'!AI255/'Raw data 9'!AI236))</f>
        <v>0.99104826179069194</v>
      </c>
      <c r="AJ255" s="4">
        <f>IF('10 to 9 translation'!AJ255=0,0,('10 to 9 translation'!AJ255/'Raw data 9'!AJ236))</f>
        <v>0.99132900341683827</v>
      </c>
      <c r="AK255" s="4">
        <f>IF('10 to 9 translation'!AK255=0,0,('10 to 9 translation'!AK255/'Raw data 9'!AK236))</f>
        <v>0.99160367526522009</v>
      </c>
      <c r="AL255" s="4">
        <f>IF('10 to 9 translation'!AL255=0,0,('10 to 9 translation'!AL255/'Raw data 9'!AL236))</f>
        <v>0.9918675057737476</v>
      </c>
      <c r="AM255" s="4">
        <f>IF('10 to 9 translation'!AM255=0,0,('10 to 9 translation'!AM255/'Raw data 9'!AM236))</f>
        <v>0.9921183988102189</v>
      </c>
      <c r="AN255" s="4">
        <f>IF('10 to 9 translation'!AN255=0,0,('10 to 9 translation'!AN255/'Raw data 9'!AN236))</f>
        <v>0.99235806483586597</v>
      </c>
      <c r="AO255" s="4">
        <f>IF('10 to 9 translation'!AO255=0,0,('10 to 9 translation'!AO255/'Raw data 9'!AO236))</f>
        <v>0.99259310878182794</v>
      </c>
      <c r="AP255" s="4">
        <f>IF('10 to 9 translation'!AP255=0,0,('10 to 9 translation'!AP255/'Raw data 9'!AP236))</f>
        <v>0.99281880478706452</v>
      </c>
      <c r="AQ255" s="4"/>
      <c r="AR255" s="4"/>
      <c r="AS255" s="4"/>
      <c r="AT255" s="4"/>
      <c r="AU255" s="4"/>
      <c r="AV255" s="4"/>
      <c r="AW255" s="4"/>
    </row>
    <row r="256" spans="1:49" x14ac:dyDescent="0.25">
      <c r="A256" s="8" t="str">
        <f>'10 to 9 translation'!A256</f>
        <v>JAPAN.Population</v>
      </c>
      <c r="B256" s="4">
        <f>IF('10 to 9 translation'!B256=0,0,('10 to 9 translation'!B256/'Raw data 9'!B237))</f>
        <v>0.99615703777704379</v>
      </c>
      <c r="C256" s="4">
        <f>IF('10 to 9 translation'!C256=0,0,('10 to 9 translation'!C256/'Raw data 9'!C237))</f>
        <v>0.99615575993964789</v>
      </c>
      <c r="D256" s="4">
        <f>IF('10 to 9 translation'!D256=0,0,('10 to 9 translation'!D256/'Raw data 9'!D237))</f>
        <v>0.99642540124271284</v>
      </c>
      <c r="E256" s="4">
        <f>IF('10 to 9 translation'!E256=0,0,('10 to 9 translation'!E256/'Raw data 9'!E237))</f>
        <v>0.99686707801214902</v>
      </c>
      <c r="F256" s="4">
        <f>IF('10 to 9 translation'!F256=0,0,('10 to 9 translation'!F256/'Raw data 9'!F237))</f>
        <v>0.99737620456063347</v>
      </c>
      <c r="G256" s="4">
        <f>IF('10 to 9 translation'!G256=0,0,('10 to 9 translation'!G256/'Raw data 9'!G237))</f>
        <v>0.99780244190751211</v>
      </c>
      <c r="H256" s="4">
        <f>IF('10 to 9 translation'!H256=0,0,('10 to 9 translation'!H256/'Raw data 9'!H237))</f>
        <v>0.99812330741333166</v>
      </c>
      <c r="I256" s="4">
        <f>IF('10 to 9 translation'!I256=0,0,('10 to 9 translation'!I256/'Raw data 9'!I237))</f>
        <v>0.99830830039525686</v>
      </c>
      <c r="J256" s="4">
        <f>IF('10 to 9 translation'!J256=0,0,('10 to 9 translation'!J256/'Raw data 9'!J237))</f>
        <v>0.99837418906760533</v>
      </c>
      <c r="K256" s="4">
        <f>IF('10 to 9 translation'!K256=0,0,('10 to 9 translation'!K256/'Raw data 9'!K237))</f>
        <v>0.99841616301701241</v>
      </c>
      <c r="L256" s="4">
        <f>IF('10 to 9 translation'!L256=0,0,('10 to 9 translation'!L256/'Raw data 9'!L237))</f>
        <v>0.99850507879808337</v>
      </c>
      <c r="M256" s="4">
        <f>IF('10 to 9 translation'!M256=0,0,('10 to 9 translation'!M256/'Raw data 9'!M237))</f>
        <v>0.99869561459340106</v>
      </c>
      <c r="N256" s="4">
        <f>IF('10 to 9 translation'!N256=0,0,('10 to 9 translation'!N256/'Raw data 9'!N237))</f>
        <v>0.99905011618413619</v>
      </c>
      <c r="O256" s="4">
        <f>IF('10 to 9 translation'!O256=0,0,('10 to 9 translation'!O256/'Raw data 9'!O237))</f>
        <v>0.99948999207526146</v>
      </c>
      <c r="P256" s="4">
        <f>IF('10 to 9 translation'!P256=0,0,('10 to 9 translation'!P256/'Raw data 9'!P237))</f>
        <v>0.99998430769472191</v>
      </c>
      <c r="Q256" s="4">
        <f>IF('10 to 9 translation'!Q256=0,0,('10 to 9 translation'!Q256/'Raw data 9'!Q237))</f>
        <v>1.0004317247009324</v>
      </c>
      <c r="R256" s="4">
        <f>IF('10 to 9 translation'!R256=0,0,('10 to 9 translation'!R256/'Raw data 9'!R237))</f>
        <v>1.0008091568271624</v>
      </c>
      <c r="S256" s="4">
        <f>IF('10 to 9 translation'!S256=0,0,('10 to 9 translation'!S256/'Raw data 9'!S237))</f>
        <v>1.0010774167164742</v>
      </c>
      <c r="T256" s="4">
        <f>IF('10 to 9 translation'!T256=0,0,('10 to 9 translation'!T256/'Raw data 9'!T237))</f>
        <v>1.001267766447498</v>
      </c>
      <c r="U256" s="4">
        <f>IF('10 to 9 translation'!U256=0,0,('10 to 9 translation'!U256/'Raw data 9'!U237))</f>
        <v>0.9979556897929529</v>
      </c>
      <c r="V256" s="4">
        <f>IF('10 to 9 translation'!V256=0,0,('10 to 9 translation'!V256/'Raw data 9'!V237))</f>
        <v>0.99798856778789513</v>
      </c>
      <c r="W256" s="4">
        <f>IF('10 to 9 translation'!W256=0,0,('10 to 9 translation'!W256/'Raw data 9'!W237))</f>
        <v>0.99804675409264965</v>
      </c>
      <c r="X256" s="4">
        <f>IF('10 to 9 translation'!X256=0,0,('10 to 9 translation'!X256/'Raw data 9'!X237))</f>
        <v>0.99813927961352933</v>
      </c>
      <c r="Y256" s="4">
        <f>IF('10 to 9 translation'!Y256=0,0,('10 to 9 translation'!Y256/'Raw data 9'!Y237))</f>
        <v>0.99825894177635299</v>
      </c>
      <c r="Z256" s="4">
        <f>IF('10 to 9 translation'!Z256=0,0,('10 to 9 translation'!Z256/'Raw data 9'!Z237))</f>
        <v>0.99838620075349616</v>
      </c>
      <c r="AA256" s="4">
        <f>IF('10 to 9 translation'!AA256=0,0,('10 to 9 translation'!AA256/'Raw data 9'!AA237))</f>
        <v>0.99852219634270045</v>
      </c>
      <c r="AB256" s="4">
        <f>IF('10 to 9 translation'!AB256=0,0,('10 to 9 translation'!AB256/'Raw data 9'!AB237))</f>
        <v>0.99867494969469117</v>
      </c>
      <c r="AC256" s="4">
        <f>IF('10 to 9 translation'!AC256=0,0,('10 to 9 translation'!AC256/'Raw data 9'!AC237))</f>
        <v>0.99884662005837821</v>
      </c>
      <c r="AD256" s="4">
        <f>IF('10 to 9 translation'!AD256=0,0,('10 to 9 translation'!AD256/'Raw data 9'!AD237))</f>
        <v>0.99903656059049872</v>
      </c>
      <c r="AE256" s="4">
        <f>IF('10 to 9 translation'!AE256=0,0,('10 to 9 translation'!AE256/'Raw data 9'!AE237))</f>
        <v>0.99922666251069481</v>
      </c>
      <c r="AF256" s="4">
        <f>IF('10 to 9 translation'!AF256=0,0,('10 to 9 translation'!AF256/'Raw data 9'!AF237))</f>
        <v>0.99941968544070936</v>
      </c>
      <c r="AG256" s="4">
        <f>IF('10 to 9 translation'!AG256=0,0,('10 to 9 translation'!AG256/'Raw data 9'!AG237))</f>
        <v>0.99961299748058152</v>
      </c>
      <c r="AH256" s="4">
        <f>IF('10 to 9 translation'!AH256=0,0,('10 to 9 translation'!AH256/'Raw data 9'!AH237))</f>
        <v>0.99979751729477906</v>
      </c>
      <c r="AI256" s="4">
        <f>IF('10 to 9 translation'!AI256=0,0,('10 to 9 translation'!AI256/'Raw data 9'!AI237))</f>
        <v>0.9999801650688489</v>
      </c>
      <c r="AJ256" s="4">
        <f>IF('10 to 9 translation'!AJ256=0,0,('10 to 9 translation'!AJ256/'Raw data 9'!AJ237))</f>
        <v>1.0001611258094574</v>
      </c>
      <c r="AK256" s="4">
        <f>IF('10 to 9 translation'!AK256=0,0,('10 to 9 translation'!AK256/'Raw data 9'!AK237))</f>
        <v>1.0003380043039998</v>
      </c>
      <c r="AL256" s="4">
        <f>IF('10 to 9 translation'!AL256=0,0,('10 to 9 translation'!AL256/'Raw data 9'!AL237))</f>
        <v>1.0005059083338872</v>
      </c>
      <c r="AM256" s="4">
        <f>IF('10 to 9 translation'!AM256=0,0,('10 to 9 translation'!AM256/'Raw data 9'!AM237))</f>
        <v>1.0006626936803709</v>
      </c>
      <c r="AN256" s="4">
        <f>IF('10 to 9 translation'!AN256=0,0,('10 to 9 translation'!AN256/'Raw data 9'!AN237))</f>
        <v>1.0008100241470779</v>
      </c>
      <c r="AO256" s="4">
        <f>IF('10 to 9 translation'!AO256=0,0,('10 to 9 translation'!AO256/'Raw data 9'!AO237))</f>
        <v>1.000954495384998</v>
      </c>
      <c r="AP256" s="4">
        <f>IF('10 to 9 translation'!AP256=0,0,('10 to 9 translation'!AP256/'Raw data 9'!AP237))</f>
        <v>1.001091313250924</v>
      </c>
      <c r="AQ256" s="4"/>
      <c r="AR256" s="4"/>
      <c r="AS256" s="4"/>
      <c r="AT256" s="4"/>
      <c r="AU256" s="4"/>
      <c r="AV256" s="4"/>
      <c r="AW256" s="4"/>
    </row>
    <row r="257" spans="1:49" x14ac:dyDescent="0.25">
      <c r="A257" s="8" t="str">
        <f>'10 to 9 translation'!A257</f>
        <v>Mala Indo.Population</v>
      </c>
      <c r="B257" s="4">
        <f>IF('10 to 9 translation'!B257=0,0,('10 to 9 translation'!B257/'Raw data 9'!B238))</f>
        <v>0.98349702778354742</v>
      </c>
      <c r="C257" s="4">
        <f>IF('10 to 9 translation'!C257=0,0,('10 to 9 translation'!C257/'Raw data 9'!C238))</f>
        <v>0.98391813576888831</v>
      </c>
      <c r="D257" s="4">
        <f>IF('10 to 9 translation'!D257=0,0,('10 to 9 translation'!D257/'Raw data 9'!D238))</f>
        <v>0.9842292293251087</v>
      </c>
      <c r="E257" s="4">
        <f>IF('10 to 9 translation'!E257=0,0,('10 to 9 translation'!E257/'Raw data 9'!E238))</f>
        <v>0.98448336830194016</v>
      </c>
      <c r="F257" s="4">
        <f>IF('10 to 9 translation'!F257=0,0,('10 to 9 translation'!F257/'Raw data 9'!F238))</f>
        <v>0.98470216816008171</v>
      </c>
      <c r="G257" s="4">
        <f>IF('10 to 9 translation'!G257=0,0,('10 to 9 translation'!G257/'Raw data 9'!G238))</f>
        <v>0.98494167356401729</v>
      </c>
      <c r="H257" s="4">
        <f>IF('10 to 9 translation'!H257=0,0,('10 to 9 translation'!H257/'Raw data 9'!H238))</f>
        <v>0.98516506288968175</v>
      </c>
      <c r="I257" s="4">
        <f>IF('10 to 9 translation'!I257=0,0,('10 to 9 translation'!I257/'Raw data 9'!I238))</f>
        <v>0.98539066973857692</v>
      </c>
      <c r="J257" s="4">
        <f>IF('10 to 9 translation'!J257=0,0,('10 to 9 translation'!J257/'Raw data 9'!J238))</f>
        <v>0.98561827839372751</v>
      </c>
      <c r="K257" s="4">
        <f>IF('10 to 9 translation'!K257=0,0,('10 to 9 translation'!K257/'Raw data 9'!K238))</f>
        <v>0.98584769340263545</v>
      </c>
      <c r="L257" s="4">
        <f>IF('10 to 9 translation'!L257=0,0,('10 to 9 translation'!L257/'Raw data 9'!L238))</f>
        <v>0.986078738281981</v>
      </c>
      <c r="M257" s="4">
        <f>IF('10 to 9 translation'!M257=0,0,('10 to 9 translation'!M257/'Raw data 9'!M238))</f>
        <v>0.98631125430526367</v>
      </c>
      <c r="N257" s="4">
        <f>IF('10 to 9 translation'!N257=0,0,('10 to 9 translation'!N257/'Raw data 9'!N238))</f>
        <v>0.98656551484374033</v>
      </c>
      <c r="O257" s="4">
        <f>IF('10 to 9 translation'!O257=0,0,('10 to 9 translation'!O257/'Raw data 9'!O238))</f>
        <v>0.98682420979974927</v>
      </c>
      <c r="P257" s="4">
        <f>IF('10 to 9 translation'!P257=0,0,('10 to 9 translation'!P257/'Raw data 9'!P238))</f>
        <v>0.9870751343484554</v>
      </c>
      <c r="Q257" s="4">
        <f>IF('10 to 9 translation'!Q257=0,0,('10 to 9 translation'!Q257/'Raw data 9'!Q238))</f>
        <v>0.98735401590599703</v>
      </c>
      <c r="R257" s="4">
        <f>IF('10 to 9 translation'!R257=0,0,('10 to 9 translation'!R257/'Raw data 9'!R238))</f>
        <v>0.98768276333843108</v>
      </c>
      <c r="S257" s="4">
        <f>IF('10 to 9 translation'!S257=0,0,('10 to 9 translation'!S257/'Raw data 9'!S238))</f>
        <v>0.98805902895122222</v>
      </c>
      <c r="T257" s="4">
        <f>IF('10 to 9 translation'!T257=0,0,('10 to 9 translation'!T257/'Raw data 9'!T238))</f>
        <v>0.98848831360321932</v>
      </c>
      <c r="U257" s="4">
        <f>IF('10 to 9 translation'!U257=0,0,('10 to 9 translation'!U257/'Raw data 9'!U238))</f>
        <v>0.99127098715077477</v>
      </c>
      <c r="V257" s="4">
        <f>IF('10 to 9 translation'!V257=0,0,('10 to 9 translation'!V257/'Raw data 9'!V238))</f>
        <v>0.99136520103162618</v>
      </c>
      <c r="W257" s="4">
        <f>IF('10 to 9 translation'!W257=0,0,('10 to 9 translation'!W257/'Raw data 9'!W238))</f>
        <v>0.99148357031359047</v>
      </c>
      <c r="X257" s="4">
        <f>IF('10 to 9 translation'!X257=0,0,('10 to 9 translation'!X257/'Raw data 9'!X238))</f>
        <v>0.99163508959912228</v>
      </c>
      <c r="Y257" s="4">
        <f>IF('10 to 9 translation'!Y257=0,0,('10 to 9 translation'!Y257/'Raw data 9'!Y238))</f>
        <v>0.99181263943631548</v>
      </c>
      <c r="Z257" s="4">
        <f>IF('10 to 9 translation'!Z257=0,0,('10 to 9 translation'!Z257/'Raw data 9'!Z238))</f>
        <v>0.99199683064771105</v>
      </c>
      <c r="AA257" s="4">
        <f>IF('10 to 9 translation'!AA257=0,0,('10 to 9 translation'!AA257/'Raw data 9'!AA238))</f>
        <v>0.99218881123102987</v>
      </c>
      <c r="AB257" s="4">
        <f>IF('10 to 9 translation'!AB257=0,0,('10 to 9 translation'!AB257/'Raw data 9'!AB238))</f>
        <v>0.99239658184010349</v>
      </c>
      <c r="AC257" s="4">
        <f>IF('10 to 9 translation'!AC257=0,0,('10 to 9 translation'!AC257/'Raw data 9'!AC238))</f>
        <v>0.99262230904328907</v>
      </c>
      <c r="AD257" s="4">
        <f>IF('10 to 9 translation'!AD257=0,0,('10 to 9 translation'!AD257/'Raw data 9'!AD238))</f>
        <v>0.99286537464462454</v>
      </c>
      <c r="AE257" s="4">
        <f>IF('10 to 9 translation'!AE257=0,0,('10 to 9 translation'!AE257/'Raw data 9'!AE238))</f>
        <v>0.99310778334235117</v>
      </c>
      <c r="AF257" s="4">
        <f>IF('10 to 9 translation'!AF257=0,0,('10 to 9 translation'!AF257/'Raw data 9'!AF238))</f>
        <v>0.99335232333733825</v>
      </c>
      <c r="AG257" s="4">
        <f>IF('10 to 9 translation'!AG257=0,0,('10 to 9 translation'!AG257/'Raw data 9'!AG238))</f>
        <v>0.99359639098626085</v>
      </c>
      <c r="AH257" s="4">
        <f>IF('10 to 9 translation'!AH257=0,0,('10 to 9 translation'!AH257/'Raw data 9'!AH238))</f>
        <v>0.99383094724719967</v>
      </c>
      <c r="AI257" s="4">
        <f>IF('10 to 9 translation'!AI257=0,0,('10 to 9 translation'!AI257/'Raw data 9'!AI238))</f>
        <v>0.99406291493883336</v>
      </c>
      <c r="AJ257" s="4">
        <f>IF('10 to 9 translation'!AJ257=0,0,('10 to 9 translation'!AJ257/'Raw data 9'!AJ238))</f>
        <v>0.99429249058898006</v>
      </c>
      <c r="AK257" s="4">
        <f>IF('10 to 9 translation'!AK257=0,0,('10 to 9 translation'!AK257/'Raw data 9'!AK238))</f>
        <v>0.99451729423676305</v>
      </c>
      <c r="AL257" s="4">
        <f>IF('10 to 9 translation'!AL257=0,0,('10 to 9 translation'!AL257/'Raw data 9'!AL238))</f>
        <v>0.99473249862127666</v>
      </c>
      <c r="AM257" s="4">
        <f>IF('10 to 9 translation'!AM257=0,0,('10 to 9 translation'!AM257/'Raw data 9'!AM238))</f>
        <v>0.99493596399399464</v>
      </c>
      <c r="AN257" s="4">
        <f>IF('10 to 9 translation'!AN257=0,0,('10 to 9 translation'!AN257/'Raw data 9'!AN238))</f>
        <v>0.9951293565155237</v>
      </c>
      <c r="AO257" s="4">
        <f>IF('10 to 9 translation'!AO257=0,0,('10 to 9 translation'!AO257/'Raw data 9'!AO238))</f>
        <v>0.99531927439155921</v>
      </c>
      <c r="AP257" s="4">
        <f>IF('10 to 9 translation'!AP257=0,0,('10 to 9 translation'!AP257/'Raw data 9'!AP238))</f>
        <v>0.99550092542941926</v>
      </c>
      <c r="AQ257" s="4"/>
      <c r="AR257" s="4"/>
      <c r="AS257" s="4"/>
      <c r="AT257" s="4"/>
      <c r="AU257" s="4"/>
      <c r="AV257" s="4"/>
      <c r="AW257" s="4"/>
    </row>
    <row r="258" spans="1:49" x14ac:dyDescent="0.25">
      <c r="A258" s="8" t="str">
        <f>'10 to 9 translation'!A258</f>
        <v>MEAS NAfr.Population</v>
      </c>
      <c r="B258" s="4">
        <f>IF('10 to 9 translation'!B258=0,0,('10 to 9 translation'!B258/'Raw data 9'!B239))</f>
        <v>0.97641267790720987</v>
      </c>
      <c r="C258" s="4">
        <f>IF('10 to 9 translation'!C258=0,0,('10 to 9 translation'!C258/'Raw data 9'!C239))</f>
        <v>0.9774347698302982</v>
      </c>
      <c r="D258" s="4">
        <f>IF('10 to 9 translation'!D258=0,0,('10 to 9 translation'!D258/'Raw data 9'!D239))</f>
        <v>0.97816874414378607</v>
      </c>
      <c r="E258" s="4">
        <f>IF('10 to 9 translation'!E258=0,0,('10 to 9 translation'!E258/'Raw data 9'!E239))</f>
        <v>0.97869635444708825</v>
      </c>
      <c r="F258" s="4">
        <f>IF('10 to 9 translation'!F258=0,0,('10 to 9 translation'!F258/'Raw data 9'!F239))</f>
        <v>0.97913740268486049</v>
      </c>
      <c r="G258" s="4">
        <f>IF('10 to 9 translation'!G258=0,0,('10 to 9 translation'!G258/'Raw data 9'!G239))</f>
        <v>0.97957028295757798</v>
      </c>
      <c r="H258" s="4">
        <f>IF('10 to 9 translation'!H258=0,0,('10 to 9 translation'!H258/'Raw data 9'!H239))</f>
        <v>0.9799505047471041</v>
      </c>
      <c r="I258" s="4">
        <f>IF('10 to 9 translation'!I258=0,0,('10 to 9 translation'!I258/'Raw data 9'!I239))</f>
        <v>0.98023791312362585</v>
      </c>
      <c r="J258" s="4">
        <f>IF('10 to 9 translation'!J258=0,0,('10 to 9 translation'!J258/'Raw data 9'!J239))</f>
        <v>0.98053779940941854</v>
      </c>
      <c r="K258" s="4">
        <f>IF('10 to 9 translation'!K258=0,0,('10 to 9 translation'!K258/'Raw data 9'!K239))</f>
        <v>0.98076443667498669</v>
      </c>
      <c r="L258" s="4">
        <f>IF('10 to 9 translation'!L258=0,0,('10 to 9 translation'!L258/'Raw data 9'!L239))</f>
        <v>0.98098823728322304</v>
      </c>
      <c r="M258" s="4">
        <f>IF('10 to 9 translation'!M258=0,0,('10 to 9 translation'!M258/'Raw data 9'!M239))</f>
        <v>0.98112782778957719</v>
      </c>
      <c r="N258" s="4">
        <f>IF('10 to 9 translation'!N258=0,0,('10 to 9 translation'!N258/'Raw data 9'!N239))</f>
        <v>0.98120353200369714</v>
      </c>
      <c r="O258" s="4">
        <f>IF('10 to 9 translation'!O258=0,0,('10 to 9 translation'!O258/'Raw data 9'!O239))</f>
        <v>0.98125078430701484</v>
      </c>
      <c r="P258" s="4">
        <f>IF('10 to 9 translation'!P258=0,0,('10 to 9 translation'!P258/'Raw data 9'!P239))</f>
        <v>0.98125795844119501</v>
      </c>
      <c r="Q258" s="4">
        <f>IF('10 to 9 translation'!Q258=0,0,('10 to 9 translation'!Q258/'Raw data 9'!Q239))</f>
        <v>0.98131700940328681</v>
      </c>
      <c r="R258" s="4">
        <f>IF('10 to 9 translation'!R258=0,0,('10 to 9 translation'!R258/'Raw data 9'!R239))</f>
        <v>0.98149560773383859</v>
      </c>
      <c r="S258" s="4">
        <f>IF('10 to 9 translation'!S258=0,0,('10 to 9 translation'!S258/'Raw data 9'!S239))</f>
        <v>0.98183179924733632</v>
      </c>
      <c r="T258" s="4">
        <f>IF('10 to 9 translation'!T258=0,0,('10 to 9 translation'!T258/'Raw data 9'!T239))</f>
        <v>0.98226833281775194</v>
      </c>
      <c r="U258" s="4">
        <f>IF('10 to 9 translation'!U258=0,0,('10 to 9 translation'!U258/'Raw data 9'!U239))</f>
        <v>0.98031092078455306</v>
      </c>
      <c r="V258" s="4">
        <f>IF('10 to 9 translation'!V258=0,0,('10 to 9 translation'!V258/'Raw data 9'!V239))</f>
        <v>0.98069387959545773</v>
      </c>
      <c r="W258" s="4">
        <f>IF('10 to 9 translation'!W258=0,0,('10 to 9 translation'!W258/'Raw data 9'!W239))</f>
        <v>0.98108887634702013</v>
      </c>
      <c r="X258" s="4">
        <f>IF('10 to 9 translation'!X258=0,0,('10 to 9 translation'!X258/'Raw data 9'!X239))</f>
        <v>0.98150550206992404</v>
      </c>
      <c r="Y258" s="4">
        <f>IF('10 to 9 translation'!Y258=0,0,('10 to 9 translation'!Y258/'Raw data 9'!Y239))</f>
        <v>0.98193735184283271</v>
      </c>
      <c r="Z258" s="4">
        <f>IF('10 to 9 translation'!Z258=0,0,('10 to 9 translation'!Z258/'Raw data 9'!Z239))</f>
        <v>0.9823658197453965</v>
      </c>
      <c r="AA258" s="4">
        <f>IF('10 to 9 translation'!AA258=0,0,('10 to 9 translation'!AA258/'Raw data 9'!AA239))</f>
        <v>0.98279257993972935</v>
      </c>
      <c r="AB258" s="4">
        <f>IF('10 to 9 translation'!AB258=0,0,('10 to 9 translation'!AB258/'Raw data 9'!AB239))</f>
        <v>0.98322606980005012</v>
      </c>
      <c r="AC258" s="4">
        <f>IF('10 to 9 translation'!AC258=0,0,('10 to 9 translation'!AC258/'Raw data 9'!AC239))</f>
        <v>0.98366889875266317</v>
      </c>
      <c r="AD258" s="4">
        <f>IF('10 to 9 translation'!AD258=0,0,('10 to 9 translation'!AD258/'Raw data 9'!AD239))</f>
        <v>0.98412091195946982</v>
      </c>
      <c r="AE258" s="4">
        <f>IF('10 to 9 translation'!AE258=0,0,('10 to 9 translation'!AE258/'Raw data 9'!AE239))</f>
        <v>0.9845646744850014</v>
      </c>
      <c r="AF258" s="4">
        <f>IF('10 to 9 translation'!AF258=0,0,('10 to 9 translation'!AF258/'Raw data 9'!AF239))</f>
        <v>0.98500333165019538</v>
      </c>
      <c r="AG258" s="4">
        <f>IF('10 to 9 translation'!AG258=0,0,('10 to 9 translation'!AG258/'Raw data 9'!AG239))</f>
        <v>0.98543465308651523</v>
      </c>
      <c r="AH258" s="4">
        <f>IF('10 to 9 translation'!AH258=0,0,('10 to 9 translation'!AH258/'Raw data 9'!AH239))</f>
        <v>0.98585001207117628</v>
      </c>
      <c r="AI258" s="4">
        <f>IF('10 to 9 translation'!AI258=0,0,('10 to 9 translation'!AI258/'Raw data 9'!AI239))</f>
        <v>0.98625657930454724</v>
      </c>
      <c r="AJ258" s="4">
        <f>IF('10 to 9 translation'!AJ258=0,0,('10 to 9 translation'!AJ258/'Raw data 9'!AJ239))</f>
        <v>0.9866548354692033</v>
      </c>
      <c r="AK258" s="4">
        <f>IF('10 to 9 translation'!AK258=0,0,('10 to 9 translation'!AK258/'Raw data 9'!AK239))</f>
        <v>0.98704269965850888</v>
      </c>
      <c r="AL258" s="4">
        <f>IF('10 to 9 translation'!AL258=0,0,('10 to 9 translation'!AL258/'Raw data 9'!AL239))</f>
        <v>0.9874156356677839</v>
      </c>
      <c r="AM258" s="4">
        <f>IF('10 to 9 translation'!AM258=0,0,('10 to 9 translation'!AM258/'Raw data 9'!AM239))</f>
        <v>0.98777175532021599</v>
      </c>
      <c r="AN258" s="4">
        <f>IF('10 to 9 translation'!AN258=0,0,('10 to 9 translation'!AN258/'Raw data 9'!AN239))</f>
        <v>0.9881129462032977</v>
      </c>
      <c r="AO258" s="4">
        <f>IF('10 to 9 translation'!AO258=0,0,('10 to 9 translation'!AO258/'Raw data 9'!AO239))</f>
        <v>0.98844595860358342</v>
      </c>
      <c r="AP258" s="4">
        <f>IF('10 to 9 translation'!AP258=0,0,('10 to 9 translation'!AP258/'Raw data 9'!AP239))</f>
        <v>0.98876625381594241</v>
      </c>
      <c r="AQ258" s="4"/>
      <c r="AR258" s="4"/>
      <c r="AS258" s="4"/>
      <c r="AT258" s="4"/>
      <c r="AU258" s="4"/>
      <c r="AV258" s="4"/>
      <c r="AW258" s="4"/>
    </row>
    <row r="259" spans="1:49" x14ac:dyDescent="0.25">
      <c r="A259" s="8" t="str">
        <f>'10 to 9 translation'!A259</f>
        <v>Oceania.Population</v>
      </c>
      <c r="B259" s="4">
        <f>IF('10 to 9 translation'!B259=0,0,('10 to 9 translation'!B259/'Raw data 9'!B240))</f>
        <v>0.98459378712069401</v>
      </c>
      <c r="C259" s="4">
        <f>IF('10 to 9 translation'!C259=0,0,('10 to 9 translation'!C259/'Raw data 9'!C240))</f>
        <v>0.98489736590208099</v>
      </c>
      <c r="D259" s="4">
        <f>IF('10 to 9 translation'!D259=0,0,('10 to 9 translation'!D259/'Raw data 9'!D240))</f>
        <v>0.98515646828723102</v>
      </c>
      <c r="E259" s="4">
        <f>IF('10 to 9 translation'!E259=0,0,('10 to 9 translation'!E259/'Raw data 9'!E240))</f>
        <v>0.98554316398182573</v>
      </c>
      <c r="F259" s="4">
        <f>IF('10 to 9 translation'!F259=0,0,('10 to 9 translation'!F259/'Raw data 9'!F240))</f>
        <v>0.98588299171983174</v>
      </c>
      <c r="G259" s="4">
        <f>IF('10 to 9 translation'!G259=0,0,('10 to 9 translation'!G259/'Raw data 9'!G240))</f>
        <v>0.98624451956223436</v>
      </c>
      <c r="H259" s="4">
        <f>IF('10 to 9 translation'!H259=0,0,('10 to 9 translation'!H259/'Raw data 9'!H240))</f>
        <v>0.98630091767346673</v>
      </c>
      <c r="I259" s="4">
        <f>IF('10 to 9 translation'!I259=0,0,('10 to 9 translation'!I259/'Raw data 9'!I240))</f>
        <v>0.98619701803502835</v>
      </c>
      <c r="J259" s="4">
        <f>IF('10 to 9 translation'!J259=0,0,('10 to 9 translation'!J259/'Raw data 9'!J240))</f>
        <v>0.98572024516253254</v>
      </c>
      <c r="K259" s="4">
        <f>IF('10 to 9 translation'!K259=0,0,('10 to 9 translation'!K259/'Raw data 9'!K240))</f>
        <v>0.98545362552572491</v>
      </c>
      <c r="L259" s="4">
        <f>IF('10 to 9 translation'!L259=0,0,('10 to 9 translation'!L259/'Raw data 9'!L240))</f>
        <v>0.9850174433092449</v>
      </c>
      <c r="M259" s="4">
        <f>IF('10 to 9 translation'!M259=0,0,('10 to 9 translation'!M259/'Raw data 9'!M240))</f>
        <v>0.98502700049091807</v>
      </c>
      <c r="N259" s="4">
        <f>IF('10 to 9 translation'!N259=0,0,('10 to 9 translation'!N259/'Raw data 9'!N240))</f>
        <v>0.98515854064020791</v>
      </c>
      <c r="O259" s="4">
        <f>IF('10 to 9 translation'!O259=0,0,('10 to 9 translation'!O259/'Raw data 9'!O240))</f>
        <v>0.98578665077473182</v>
      </c>
      <c r="P259" s="4">
        <f>IF('10 to 9 translation'!P259=0,0,('10 to 9 translation'!P259/'Raw data 9'!P240))</f>
        <v>0.98627560466688213</v>
      </c>
      <c r="Q259" s="4">
        <f>IF('10 to 9 translation'!Q259=0,0,('10 to 9 translation'!Q259/'Raw data 9'!Q240))</f>
        <v>0.98669025111639508</v>
      </c>
      <c r="R259" s="4">
        <f>IF('10 to 9 translation'!R259=0,0,('10 to 9 translation'!R259/'Raw data 9'!R240))</f>
        <v>0.9870627969546053</v>
      </c>
      <c r="S259" s="4">
        <f>IF('10 to 9 translation'!S259=0,0,('10 to 9 translation'!S259/'Raw data 9'!S240))</f>
        <v>0.98736752861381938</v>
      </c>
      <c r="T259" s="4">
        <f>IF('10 to 9 translation'!T259=0,0,('10 to 9 translation'!T259/'Raw data 9'!T240))</f>
        <v>0.98738733710969107</v>
      </c>
      <c r="U259" s="4">
        <f>IF('10 to 9 translation'!U259=0,0,('10 to 9 translation'!U259/'Raw data 9'!U240))</f>
        <v>0.9856315400332607</v>
      </c>
      <c r="V259" s="4">
        <f>IF('10 to 9 translation'!V259=0,0,('10 to 9 translation'!V259/'Raw data 9'!V240))</f>
        <v>0.98584546618791136</v>
      </c>
      <c r="W259" s="4">
        <f>IF('10 to 9 translation'!W259=0,0,('10 to 9 translation'!W259/'Raw data 9'!W240))</f>
        <v>0.98607956024314447</v>
      </c>
      <c r="X259" s="4">
        <f>IF('10 to 9 translation'!X259=0,0,('10 to 9 translation'!X259/'Raw data 9'!X240))</f>
        <v>0.98634295814045136</v>
      </c>
      <c r="Y259" s="4">
        <f>IF('10 to 9 translation'!Y259=0,0,('10 to 9 translation'!Y259/'Raw data 9'!Y240))</f>
        <v>0.98662873418961194</v>
      </c>
      <c r="Z259" s="4">
        <f>IF('10 to 9 translation'!Z259=0,0,('10 to 9 translation'!Z259/'Raw data 9'!Z240))</f>
        <v>0.98691769848310795</v>
      </c>
      <c r="AA259" s="4">
        <f>IF('10 to 9 translation'!AA259=0,0,('10 to 9 translation'!AA259/'Raw data 9'!AA240))</f>
        <v>0.98721124737140409</v>
      </c>
      <c r="AB259" s="4">
        <f>IF('10 to 9 translation'!AB259=0,0,('10 to 9 translation'!AB259/'Raw data 9'!AB240))</f>
        <v>0.98751738043252502</v>
      </c>
      <c r="AC259" s="4">
        <f>IF('10 to 9 translation'!AC259=0,0,('10 to 9 translation'!AC259/'Raw data 9'!AC240))</f>
        <v>0.98783840971344561</v>
      </c>
      <c r="AD259" s="4">
        <f>IF('10 to 9 translation'!AD259=0,0,('10 to 9 translation'!AD259/'Raw data 9'!AD240))</f>
        <v>0.98817389015383517</v>
      </c>
      <c r="AE259" s="4">
        <f>IF('10 to 9 translation'!AE259=0,0,('10 to 9 translation'!AE259/'Raw data 9'!AE240))</f>
        <v>0.98850596425017689</v>
      </c>
      <c r="AF259" s="4">
        <f>IF('10 to 9 translation'!AF259=0,0,('10 to 9 translation'!AF259/'Raw data 9'!AF240))</f>
        <v>0.98883756010542256</v>
      </c>
      <c r="AG259" s="4">
        <f>IF('10 to 9 translation'!AG259=0,0,('10 to 9 translation'!AG259/'Raw data 9'!AG240))</f>
        <v>0.98916619931873995</v>
      </c>
      <c r="AH259" s="4">
        <f>IF('10 to 9 translation'!AH259=0,0,('10 to 9 translation'!AH259/'Raw data 9'!AH240))</f>
        <v>0.98948290382726023</v>
      </c>
      <c r="AI259" s="4">
        <f>IF('10 to 9 translation'!AI259=0,0,('10 to 9 translation'!AI259/'Raw data 9'!AI240))</f>
        <v>0.9897947467166458</v>
      </c>
      <c r="AJ259" s="4">
        <f>IF('10 to 9 translation'!AJ259=0,0,('10 to 9 translation'!AJ259/'Raw data 9'!AJ240))</f>
        <v>0.99010198200239974</v>
      </c>
      <c r="AK259" s="4">
        <f>IF('10 to 9 translation'!AK259=0,0,('10 to 9 translation'!AK259/'Raw data 9'!AK240))</f>
        <v>0.99040226854728075</v>
      </c>
      <c r="AL259" s="4">
        <f>IF('10 to 9 translation'!AL259=0,0,('10 to 9 translation'!AL259/'Raw data 9'!AL240))</f>
        <v>0.99069094493800136</v>
      </c>
      <c r="AM259" s="4">
        <f>IF('10 to 9 translation'!AM259=0,0,('10 to 9 translation'!AM259/'Raw data 9'!AM240))</f>
        <v>0.99096593482839368</v>
      </c>
      <c r="AN259" s="4">
        <f>IF('10 to 9 translation'!AN259=0,0,('10 to 9 translation'!AN259/'Raw data 9'!AN240))</f>
        <v>0.99122897978114333</v>
      </c>
      <c r="AO259" s="4">
        <f>IF('10 to 9 translation'!AO259=0,0,('10 to 9 translation'!AO259/'Raw data 9'!AO240))</f>
        <v>0.9914866806233873</v>
      </c>
      <c r="AP259" s="4">
        <f>IF('10 to 9 translation'!AP259=0,0,('10 to 9 translation'!AP259/'Raw data 9'!AP240))</f>
        <v>0.99173437547530274</v>
      </c>
      <c r="AQ259" s="4"/>
      <c r="AR259" s="4"/>
      <c r="AS259" s="4"/>
      <c r="AT259" s="4"/>
      <c r="AU259" s="4"/>
      <c r="AV259" s="4"/>
      <c r="AW259" s="4"/>
    </row>
    <row r="260" spans="1:49" x14ac:dyDescent="0.25">
      <c r="A260" s="8" t="str">
        <f>'10 to 9 translation'!A260</f>
        <v>Oth CEE CIS.Population</v>
      </c>
      <c r="B260" s="4">
        <f>IF('10 to 9 translation'!B260=0,0,('10 to 9 translation'!B260/'Raw data 9'!B241))</f>
        <v>1.0560728257709648</v>
      </c>
      <c r="C260" s="4">
        <f>IF('10 to 9 translation'!C260=0,0,('10 to 9 translation'!C260/'Raw data 9'!C241))</f>
        <v>0.99365408334976368</v>
      </c>
      <c r="D260" s="4">
        <f>IF('10 to 9 translation'!D260=0,0,('10 to 9 translation'!D260/'Raw data 9'!D241))</f>
        <v>0.99440996904053003</v>
      </c>
      <c r="E260" s="4">
        <f>IF('10 to 9 translation'!E260=0,0,('10 to 9 translation'!E260/'Raw data 9'!E241))</f>
        <v>0.99490568947841151</v>
      </c>
      <c r="F260" s="4">
        <f>IF('10 to 9 translation'!F260=0,0,('10 to 9 translation'!F260/'Raw data 9'!F241))</f>
        <v>0.9953223344982346</v>
      </c>
      <c r="G260" s="4">
        <f>IF('10 to 9 translation'!G260=0,0,('10 to 9 translation'!G260/'Raw data 9'!G241))</f>
        <v>0.99575581552184589</v>
      </c>
      <c r="H260" s="4">
        <f>IF('10 to 9 translation'!H260=0,0,('10 to 9 translation'!H260/'Raw data 9'!H241))</f>
        <v>0.99605022749256622</v>
      </c>
      <c r="I260" s="4">
        <f>IF('10 to 9 translation'!I260=0,0,('10 to 9 translation'!I260/'Raw data 9'!I241))</f>
        <v>0.99615463540412019</v>
      </c>
      <c r="J260" s="4">
        <f>IF('10 to 9 translation'!J260=0,0,('10 to 9 translation'!J260/'Raw data 9'!J241))</f>
        <v>0.99615608516159992</v>
      </c>
      <c r="K260" s="4">
        <f>IF('10 to 9 translation'!K260=0,0,('10 to 9 translation'!K260/'Raw data 9'!K241))</f>
        <v>0.99611788869805407</v>
      </c>
      <c r="L260" s="4">
        <f>IF('10 to 9 translation'!L260=0,0,('10 to 9 translation'!L260/'Raw data 9'!L241))</f>
        <v>0.99600114630866565</v>
      </c>
      <c r="M260" s="4">
        <f>IF('10 to 9 translation'!M260=0,0,('10 to 9 translation'!M260/'Raw data 9'!M241))</f>
        <v>0.99585089567966278</v>
      </c>
      <c r="N260" s="4">
        <f>IF('10 to 9 translation'!N260=0,0,('10 to 9 translation'!N260/'Raw data 9'!N241))</f>
        <v>0.99562860639972028</v>
      </c>
      <c r="O260" s="4">
        <f>IF('10 to 9 translation'!O260=0,0,('10 to 9 translation'!O260/'Raw data 9'!O241))</f>
        <v>0.99539635711737118</v>
      </c>
      <c r="P260" s="4">
        <f>IF('10 to 9 translation'!P260=0,0,('10 to 9 translation'!P260/'Raw data 9'!P241))</f>
        <v>0.99513297711113613</v>
      </c>
      <c r="Q260" s="4">
        <f>IF('10 to 9 translation'!Q260=0,0,('10 to 9 translation'!Q260/'Raw data 9'!Q241))</f>
        <v>0.99488217808986346</v>
      </c>
      <c r="R260" s="4">
        <f>IF('10 to 9 translation'!R260=0,0,('10 to 9 translation'!R260/'Raw data 9'!R241))</f>
        <v>0.99466097627862338</v>
      </c>
      <c r="S260" s="4">
        <f>IF('10 to 9 translation'!S260=0,0,('10 to 9 translation'!S260/'Raw data 9'!S241))</f>
        <v>0.99453673004968934</v>
      </c>
      <c r="T260" s="4">
        <f>IF('10 to 9 translation'!T260=0,0,('10 to 9 translation'!T260/'Raw data 9'!T241))</f>
        <v>0.99449054492748712</v>
      </c>
      <c r="U260" s="4">
        <f>IF('10 to 9 translation'!U260=0,0,('10 to 9 translation'!U260/'Raw data 9'!U241))</f>
        <v>0.99889379490898256</v>
      </c>
      <c r="V260" s="4">
        <f>IF('10 to 9 translation'!V260=0,0,('10 to 9 translation'!V260/'Raw data 9'!V241))</f>
        <v>0.99892516064740244</v>
      </c>
      <c r="W260" s="4">
        <f>IF('10 to 9 translation'!W260=0,0,('10 to 9 translation'!W260/'Raw data 9'!W241))</f>
        <v>0.9989818536159899</v>
      </c>
      <c r="X260" s="4">
        <f>IF('10 to 9 translation'!X260=0,0,('10 to 9 translation'!X260/'Raw data 9'!X241))</f>
        <v>0.9990729280414431</v>
      </c>
      <c r="Y260" s="4">
        <f>IF('10 to 9 translation'!Y260=0,0,('10 to 9 translation'!Y260/'Raw data 9'!Y241))</f>
        <v>0.99919115976936135</v>
      </c>
      <c r="Z260" s="4">
        <f>IF('10 to 9 translation'!Z260=0,0,('10 to 9 translation'!Z260/'Raw data 9'!Z241))</f>
        <v>0.99931700719841698</v>
      </c>
      <c r="AA260" s="4">
        <f>IF('10 to 9 translation'!AA260=0,0,('10 to 9 translation'!AA260/'Raw data 9'!AA241))</f>
        <v>0.9994515963975753</v>
      </c>
      <c r="AB260" s="4">
        <f>IF('10 to 9 translation'!AB260=0,0,('10 to 9 translation'!AB260/'Raw data 9'!AB241))</f>
        <v>0.9996029682765295</v>
      </c>
      <c r="AC260" s="4">
        <f>IF('10 to 9 translation'!AC260=0,0,('10 to 9 translation'!AC260/'Raw data 9'!AC241))</f>
        <v>0.99977327178085018</v>
      </c>
      <c r="AD260" s="4">
        <f>IF('10 to 9 translation'!AD260=0,0,('10 to 9 translation'!AD260/'Raw data 9'!AD241))</f>
        <v>0.99996188157945254</v>
      </c>
      <c r="AE260" s="4">
        <f>IF('10 to 9 translation'!AE260=0,0,('10 to 9 translation'!AE260/'Raw data 9'!AE241))</f>
        <v>1.0001506359081687</v>
      </c>
      <c r="AF260" s="4">
        <f>IF('10 to 9 translation'!AF260=0,0,('10 to 9 translation'!AF260/'Raw data 9'!AF241))</f>
        <v>1.0003423252875547</v>
      </c>
      <c r="AG260" s="4">
        <f>IF('10 to 9 translation'!AG260=0,0,('10 to 9 translation'!AG260/'Raw data 9'!AG241))</f>
        <v>1.0005343242531637</v>
      </c>
      <c r="AH260" s="4">
        <f>IF('10 to 9 translation'!AH260=0,0,('10 to 9 translation'!AH260/'Raw data 9'!AH241))</f>
        <v>1.0007174987735461</v>
      </c>
      <c r="AI260" s="4">
        <f>IF('10 to 9 translation'!AI260=0,0,('10 to 9 translation'!AI260/'Raw data 9'!AI241))</f>
        <v>1.0008988201385123</v>
      </c>
      <c r="AJ260" s="4">
        <f>IF('10 to 9 translation'!AJ260=0,0,('10 to 9 translation'!AJ260/'Raw data 9'!AJ241))</f>
        <v>1.0010784511735649</v>
      </c>
      <c r="AK260" s="4">
        <f>IF('10 to 9 translation'!AK260=0,0,('10 to 9 translation'!AK260/'Raw data 9'!AK241))</f>
        <v>1.0012539937898035</v>
      </c>
      <c r="AL260" s="4">
        <f>IF('10 to 9 translation'!AL260=0,0,('10 to 9 translation'!AL260/'Raw data 9'!AL241))</f>
        <v>1.0014205755535714</v>
      </c>
      <c r="AM260" s="4">
        <f>IF('10 to 9 translation'!AM260=0,0,('10 to 9 translation'!AM260/'Raw data 9'!AM241))</f>
        <v>1.0015760156997131</v>
      </c>
      <c r="AN260" s="4">
        <f>IF('10 to 9 translation'!AN260=0,0,('10 to 9 translation'!AN260/'Raw data 9'!AN241))</f>
        <v>1.0017219985497487</v>
      </c>
      <c r="AO260" s="4">
        <f>IF('10 to 9 translation'!AO260=0,0,('10 to 9 translation'!AO260/'Raw data 9'!AO241))</f>
        <v>1.0018651313481557</v>
      </c>
      <c r="AP260" s="4">
        <f>IF('10 to 9 translation'!AP260=0,0,('10 to 9 translation'!AP260/'Raw data 9'!AP241))</f>
        <v>1.0020005944589403</v>
      </c>
      <c r="AQ260" s="4"/>
      <c r="AR260" s="4"/>
      <c r="AS260" s="4"/>
      <c r="AT260" s="4"/>
      <c r="AU260" s="4"/>
      <c r="AV260" s="4"/>
      <c r="AW260" s="4"/>
    </row>
    <row r="261" spans="1:49" x14ac:dyDescent="0.25">
      <c r="A261" s="8" t="str">
        <f>'10 to 9 translation'!A261</f>
        <v>Russia.Population</v>
      </c>
      <c r="B261" s="4">
        <f>IF('10 to 9 translation'!B261=0,0,('10 to 9 translation'!B261/'Raw data 9'!B242))</f>
        <v>1.029214887149275</v>
      </c>
      <c r="C261" s="4">
        <f>IF('10 to 9 translation'!C261=0,0,('10 to 9 translation'!C261/'Raw data 9'!C242))</f>
        <v>0.99975122538307926</v>
      </c>
      <c r="D261" s="4">
        <f>IF('10 to 9 translation'!D261=0,0,('10 to 9 translation'!D261/'Raw data 9'!D242))</f>
        <v>1.0005247189726272</v>
      </c>
      <c r="E261" s="4">
        <f>IF('10 to 9 translation'!E261=0,0,('10 to 9 translation'!E261/'Raw data 9'!E242))</f>
        <v>1.0010370579877035</v>
      </c>
      <c r="F261" s="4">
        <f>IF('10 to 9 translation'!F261=0,0,('10 to 9 translation'!F261/'Raw data 9'!F242))</f>
        <v>1.0014364327911305</v>
      </c>
      <c r="G261" s="4">
        <f>IF('10 to 9 translation'!G261=0,0,('10 to 9 translation'!G261/'Raw data 9'!G242))</f>
        <v>1.0018986101633074</v>
      </c>
      <c r="H261" s="4">
        <f>IF('10 to 9 translation'!H261=0,0,('10 to 9 translation'!H261/'Raw data 9'!H242))</f>
        <v>1.0024043671434764</v>
      </c>
      <c r="I261" s="4">
        <f>IF('10 to 9 translation'!I261=0,0,('10 to 9 translation'!I261/'Raw data 9'!I242))</f>
        <v>1.0030094086478041</v>
      </c>
      <c r="J261" s="4">
        <f>IF('10 to 9 translation'!J261=0,0,('10 to 9 translation'!J261/'Raw data 9'!J242))</f>
        <v>1.0036476443717188</v>
      </c>
      <c r="K261" s="4">
        <f>IF('10 to 9 translation'!K261=0,0,('10 to 9 translation'!K261/'Raw data 9'!K242))</f>
        <v>1.0043001328384986</v>
      </c>
      <c r="L261" s="4">
        <f>IF('10 to 9 translation'!L261=0,0,('10 to 9 translation'!L261/'Raw data 9'!L242))</f>
        <v>1.0048369673659514</v>
      </c>
      <c r="M261" s="4">
        <f>IF('10 to 9 translation'!M261=0,0,('10 to 9 translation'!M261/'Raw data 9'!M242))</f>
        <v>1.0051245522068077</v>
      </c>
      <c r="N261" s="4">
        <f>IF('10 to 9 translation'!N261=0,0,('10 to 9 translation'!N261/'Raw data 9'!N242))</f>
        <v>1.0051020408163265</v>
      </c>
      <c r="O261" s="4">
        <f>IF('10 to 9 translation'!O261=0,0,('10 to 9 translation'!O261/'Raw data 9'!O242))</f>
        <v>1.0048473842285395</v>
      </c>
      <c r="P261" s="4">
        <f>IF('10 to 9 translation'!P261=0,0,('10 to 9 translation'!P261/'Raw data 9'!P242))</f>
        <v>1.0044902827474917</v>
      </c>
      <c r="Q261" s="4">
        <f>IF('10 to 9 translation'!Q261=0,0,('10 to 9 translation'!Q261/'Raw data 9'!Q242))</f>
        <v>1.004149611458282</v>
      </c>
      <c r="R261" s="4">
        <f>IF('10 to 9 translation'!R261=0,0,('10 to 9 translation'!R261/'Raw data 9'!R242))</f>
        <v>1.0038686224309377</v>
      </c>
      <c r="S261" s="4">
        <f>IF('10 to 9 translation'!S261=0,0,('10 to 9 translation'!S261/'Raw data 9'!S242))</f>
        <v>1.0036912418189303</v>
      </c>
      <c r="T261" s="4">
        <f>IF('10 to 9 translation'!T261=0,0,('10 to 9 translation'!T261/'Raw data 9'!T242))</f>
        <v>1.0036119600760862</v>
      </c>
      <c r="U261" s="4">
        <f>IF('10 to 9 translation'!U261=0,0,('10 to 9 translation'!U261/'Raw data 9'!U242))</f>
        <v>1.0031450416218683</v>
      </c>
      <c r="V261" s="4">
        <f>IF('10 to 9 translation'!V261=0,0,('10 to 9 translation'!V261/'Raw data 9'!V242))</f>
        <v>1.0031916433969554</v>
      </c>
      <c r="W261" s="4">
        <f>IF('10 to 9 translation'!W261=0,0,('10 to 9 translation'!W261/'Raw data 9'!W242))</f>
        <v>1.0032638249054677</v>
      </c>
      <c r="X261" s="4">
        <f>IF('10 to 9 translation'!X261=0,0,('10 to 9 translation'!X261/'Raw data 9'!X242))</f>
        <v>1.0033706322749079</v>
      </c>
      <c r="Y261" s="4">
        <f>IF('10 to 9 translation'!Y261=0,0,('10 to 9 translation'!Y261/'Raw data 9'!Y242))</f>
        <v>1.0035048558084692</v>
      </c>
      <c r="Z261" s="4">
        <f>IF('10 to 9 translation'!Z261=0,0,('10 to 9 translation'!Z261/'Raw data 9'!Z242))</f>
        <v>1.0036468613196954</v>
      </c>
      <c r="AA261" s="4">
        <f>IF('10 to 9 translation'!AA261=0,0,('10 to 9 translation'!AA261/'Raw data 9'!AA242))</f>
        <v>1.0037977586014726</v>
      </c>
      <c r="AB261" s="4">
        <f>IF('10 to 9 translation'!AB261=0,0,('10 to 9 translation'!AB261/'Raw data 9'!AB242))</f>
        <v>1.0039656466312061</v>
      </c>
      <c r="AC261" s="4">
        <f>IF('10 to 9 translation'!AC261=0,0,('10 to 9 translation'!AC261/'Raw data 9'!AC242))</f>
        <v>1.0041527009687738</v>
      </c>
      <c r="AD261" s="4">
        <f>IF('10 to 9 translation'!AD261=0,0,('10 to 9 translation'!AD261/'Raw data 9'!AD242))</f>
        <v>1.0043582566471043</v>
      </c>
      <c r="AE261" s="4">
        <f>IF('10 to 9 translation'!AE261=0,0,('10 to 9 translation'!AE261/'Raw data 9'!AE242))</f>
        <v>1.0045641008533555</v>
      </c>
      <c r="AF261" s="4">
        <f>IF('10 to 9 translation'!AF261=0,0,('10 to 9 translation'!AF261/'Raw data 9'!AF242))</f>
        <v>1.0047730464096745</v>
      </c>
      <c r="AG261" s="4">
        <f>IF('10 to 9 translation'!AG261=0,0,('10 to 9 translation'!AG261/'Raw data 9'!AG242))</f>
        <v>1.0049824256429458</v>
      </c>
      <c r="AH261" s="4">
        <f>IF('10 to 9 translation'!AH261=0,0,('10 to 9 translation'!AH261/'Raw data 9'!AH242))</f>
        <v>1.0051830962277033</v>
      </c>
      <c r="AI261" s="4">
        <f>IF('10 to 9 translation'!AI261=0,0,('10 to 9 translation'!AI261/'Raw data 9'!AI242))</f>
        <v>1.0053820457090252</v>
      </c>
      <c r="AJ261" s="4">
        <f>IF('10 to 9 translation'!AJ261=0,0,('10 to 9 translation'!AJ261/'Raw data 9'!AJ242))</f>
        <v>1.0055794447802673</v>
      </c>
      <c r="AK261" s="4">
        <f>IF('10 to 9 translation'!AK261=0,0,('10 to 9 translation'!AK261/'Raw data 9'!AK242))</f>
        <v>1.0057728825438812</v>
      </c>
      <c r="AL261" s="4">
        <f>IF('10 to 9 translation'!AL261=0,0,('10 to 9 translation'!AL261/'Raw data 9'!AL242))</f>
        <v>1.0059574736950792</v>
      </c>
      <c r="AM261" s="4">
        <f>IF('10 to 9 translation'!AM261=0,0,('10 to 9 translation'!AM261/'Raw data 9'!AM242))</f>
        <v>1.0061310252331248</v>
      </c>
      <c r="AN261" s="4">
        <f>IF('10 to 9 translation'!AN261=0,0,('10 to 9 translation'!AN261/'Raw data 9'!AN242))</f>
        <v>1.0062952230165063</v>
      </c>
      <c r="AO261" s="4">
        <f>IF('10 to 9 translation'!AO261=0,0,('10 to 9 translation'!AO261/'Raw data 9'!AO242))</f>
        <v>1.0064567151998871</v>
      </c>
      <c r="AP261" s="4">
        <f>IF('10 to 9 translation'!AP261=0,0,('10 to 9 translation'!AP261/'Raw data 9'!AP242))</f>
        <v>1.0066106575694334</v>
      </c>
      <c r="AQ261" s="4"/>
      <c r="AR261" s="4"/>
      <c r="AS261" s="4"/>
      <c r="AT261" s="4"/>
      <c r="AU261" s="4"/>
      <c r="AV261" s="4"/>
      <c r="AW261" s="4"/>
    </row>
    <row r="262" spans="1:49" x14ac:dyDescent="0.25">
      <c r="A262" s="8" t="str">
        <f>'10 to 9 translation'!A262</f>
        <v>R Europe.Population</v>
      </c>
      <c r="B262" s="4">
        <f>IF('10 to 9 translation'!B262=0,0,('10 to 9 translation'!B262/'Raw data 9'!B243))</f>
        <v>0.99151058988272356</v>
      </c>
      <c r="C262" s="4">
        <f>IF('10 to 9 translation'!C262=0,0,('10 to 9 translation'!C262/'Raw data 9'!C243))</f>
        <v>0.99158205328473492</v>
      </c>
      <c r="D262" s="4">
        <f>IF('10 to 9 translation'!D262=0,0,('10 to 9 translation'!D262/'Raw data 9'!D243))</f>
        <v>0.99199380165289253</v>
      </c>
      <c r="E262" s="4">
        <f>IF('10 to 9 translation'!E262=0,0,('10 to 9 translation'!E262/'Raw data 9'!E243))</f>
        <v>0.99324497648567767</v>
      </c>
      <c r="F262" s="4">
        <f>IF('10 to 9 translation'!F262=0,0,('10 to 9 translation'!F262/'Raw data 9'!F243))</f>
        <v>0.9943882322931723</v>
      </c>
      <c r="G262" s="4">
        <f>IF('10 to 9 translation'!G262=0,0,('10 to 9 translation'!G262/'Raw data 9'!G243))</f>
        <v>0.99517684887459812</v>
      </c>
      <c r="H262" s="4">
        <f>IF('10 to 9 translation'!H262=0,0,('10 to 9 translation'!H262/'Raw data 9'!H243))</f>
        <v>0.99578699022581729</v>
      </c>
      <c r="I262" s="4">
        <f>IF('10 to 9 translation'!I262=0,0,('10 to 9 translation'!I262/'Raw data 9'!I243))</f>
        <v>0.99572111754341808</v>
      </c>
      <c r="J262" s="4">
        <f>IF('10 to 9 translation'!J262=0,0,('10 to 9 translation'!J262/'Raw data 9'!J243))</f>
        <v>0.99474211316975458</v>
      </c>
      <c r="K262" s="4">
        <f>IF('10 to 9 translation'!K262=0,0,('10 to 9 translation'!K262/'Raw data 9'!K243))</f>
        <v>0.99394442140190797</v>
      </c>
      <c r="L262" s="4">
        <f>IF('10 to 9 translation'!L262=0,0,('10 to 9 translation'!L262/'Raw data 9'!L243))</f>
        <v>0.99308015487272427</v>
      </c>
      <c r="M262" s="4">
        <f>IF('10 to 9 translation'!M262=0,0,('10 to 9 translation'!M262/'Raw data 9'!M243))</f>
        <v>0.99280281344565302</v>
      </c>
      <c r="N262" s="4">
        <f>IF('10 to 9 translation'!N262=0,0,('10 to 9 translation'!N262/'Raw data 9'!N243))</f>
        <v>0.99269302589916375</v>
      </c>
      <c r="O262" s="4">
        <f>IF('10 to 9 translation'!O262=0,0,('10 to 9 translation'!O262/'Raw data 9'!O243))</f>
        <v>0.99274603046667209</v>
      </c>
      <c r="P262" s="4">
        <f>IF('10 to 9 translation'!P262=0,0,('10 to 9 translation'!P262/'Raw data 9'!P243))</f>
        <v>0.99319564521293624</v>
      </c>
      <c r="Q262" s="4">
        <f>IF('10 to 9 translation'!Q262=0,0,('10 to 9 translation'!Q262/'Raw data 9'!Q243))</f>
        <v>0.99332061068702293</v>
      </c>
      <c r="R262" s="4">
        <f>IF('10 to 9 translation'!R262=0,0,('10 to 9 translation'!R262/'Raw data 9'!R243))</f>
        <v>0.99344339995260289</v>
      </c>
      <c r="S262" s="4">
        <f>IF('10 to 9 translation'!S262=0,0,('10 to 9 translation'!S262/'Raw data 9'!S243))</f>
        <v>0.99372007221916947</v>
      </c>
      <c r="T262" s="4">
        <f>IF('10 to 9 translation'!T262=0,0,('10 to 9 translation'!T262/'Raw data 9'!T243))</f>
        <v>0.99406944986344126</v>
      </c>
      <c r="U262" s="4">
        <f>IF('10 to 9 translation'!U262=0,0,('10 to 9 translation'!U262/'Raw data 9'!U243))</f>
        <v>0.99226928151883553</v>
      </c>
      <c r="V262" s="4">
        <f>IF('10 to 9 translation'!V262=0,0,('10 to 9 translation'!V262/'Raw data 9'!V243))</f>
        <v>0.99234871663104718</v>
      </c>
      <c r="W262" s="4">
        <f>IF('10 to 9 translation'!W262=0,0,('10 to 9 translation'!W262/'Raw data 9'!W243))</f>
        <v>0.99245275134084343</v>
      </c>
      <c r="X262" s="4">
        <f>IF('10 to 9 translation'!X262=0,0,('10 to 9 translation'!X262/'Raw data 9'!X243))</f>
        <v>0.99259019621185862</v>
      </c>
      <c r="Y262" s="4">
        <f>IF('10 to 9 translation'!Y262=0,0,('10 to 9 translation'!Y262/'Raw data 9'!Y243))</f>
        <v>0.99275397440686453</v>
      </c>
      <c r="Z262" s="4">
        <f>IF('10 to 9 translation'!Z262=0,0,('10 to 9 translation'!Z262/'Raw data 9'!Z243))</f>
        <v>0.99292477132124635</v>
      </c>
      <c r="AA262" s="4">
        <f>IF('10 to 9 translation'!AA262=0,0,('10 to 9 translation'!AA262/'Raw data 9'!AA243))</f>
        <v>0.99310368079089451</v>
      </c>
      <c r="AB262" s="4">
        <f>IF('10 to 9 translation'!AB262=0,0,('10 to 9 translation'!AB262/'Raw data 9'!AB243))</f>
        <v>0.99329857128189392</v>
      </c>
      <c r="AC262" s="4">
        <f>IF('10 to 9 translation'!AC262=0,0,('10 to 9 translation'!AC262/'Raw data 9'!AC243))</f>
        <v>0.99351177268587121</v>
      </c>
      <c r="AD262" s="4">
        <f>IF('10 to 9 translation'!AD262=0,0,('10 to 9 translation'!AD262/'Raw data 9'!AD243))</f>
        <v>0.99374254078190338</v>
      </c>
      <c r="AE262" s="4">
        <f>IF('10 to 9 translation'!AE262=0,0,('10 to 9 translation'!AE262/'Raw data 9'!AE243))</f>
        <v>0.99397296051842765</v>
      </c>
      <c r="AF262" s="4">
        <f>IF('10 to 9 translation'!AF262=0,0,('10 to 9 translation'!AF262/'Raw data 9'!AF243))</f>
        <v>0.99420579093452732</v>
      </c>
      <c r="AG262" s="4">
        <f>IF('10 to 9 translation'!AG262=0,0,('10 to 9 translation'!AG262/'Raw data 9'!AG243))</f>
        <v>0.99443825234698269</v>
      </c>
      <c r="AH262" s="4">
        <f>IF('10 to 9 translation'!AH262=0,0,('10 to 9 translation'!AH262/'Raw data 9'!AH243))</f>
        <v>0.99466156959428698</v>
      </c>
      <c r="AI262" s="4">
        <f>IF('10 to 9 translation'!AI262=0,0,('10 to 9 translation'!AI262/'Raw data 9'!AI243))</f>
        <v>0.9948825136272208</v>
      </c>
      <c r="AJ262" s="4">
        <f>IF('10 to 9 translation'!AJ262=0,0,('10 to 9 translation'!AJ262/'Raw data 9'!AJ243))</f>
        <v>0.99510117361577122</v>
      </c>
      <c r="AK262" s="4">
        <f>IF('10 to 9 translation'!AK262=0,0,('10 to 9 translation'!AK262/'Raw data 9'!AK243))</f>
        <v>0.99531540623970927</v>
      </c>
      <c r="AL262" s="4">
        <f>IF('10 to 9 translation'!AL262=0,0,('10 to 9 translation'!AL262/'Raw data 9'!AL243))</f>
        <v>0.99552013032348152</v>
      </c>
      <c r="AM262" s="4">
        <f>IF('10 to 9 translation'!AM262=0,0,('10 to 9 translation'!AM262/'Raw data 9'!AM243))</f>
        <v>0.99571333434209119</v>
      </c>
      <c r="AN262" s="4">
        <f>IF('10 to 9 translation'!AN262=0,0,('10 to 9 translation'!AN262/'Raw data 9'!AN243))</f>
        <v>0.99589674786850191</v>
      </c>
      <c r="AO262" s="4">
        <f>IF('10 to 9 translation'!AO262=0,0,('10 to 9 translation'!AO262/'Raw data 9'!AO243))</f>
        <v>0.99607678071520067</v>
      </c>
      <c r="AP262" s="4">
        <f>IF('10 to 9 translation'!AP262=0,0,('10 to 9 translation'!AP262/'Raw data 9'!AP243))</f>
        <v>0.99624878384243398</v>
      </c>
      <c r="AQ262" s="4"/>
      <c r="AR262" s="4"/>
      <c r="AS262" s="4"/>
      <c r="AT262" s="4"/>
      <c r="AU262" s="4"/>
      <c r="AV262" s="4"/>
      <c r="AW262" s="4"/>
    </row>
    <row r="263" spans="1:49" x14ac:dyDescent="0.25">
      <c r="A263" s="8" t="str">
        <f>'10 to 9 translation'!A263</f>
        <v>R SE Asia.Population</v>
      </c>
      <c r="B263" s="4">
        <f>IF('10 to 9 translation'!B263=0,0,('10 to 9 translation'!B263/'Raw data 9'!B244))</f>
        <v>0.98098796377308517</v>
      </c>
      <c r="C263" s="4">
        <f>IF('10 to 9 translation'!C263=0,0,('10 to 9 translation'!C263/'Raw data 9'!C244))</f>
        <v>0.98149831539125088</v>
      </c>
      <c r="D263" s="4">
        <f>IF('10 to 9 translation'!D263=0,0,('10 to 9 translation'!D263/'Raw data 9'!D244))</f>
        <v>0.98220744680851069</v>
      </c>
      <c r="E263" s="4">
        <f>IF('10 to 9 translation'!E263=0,0,('10 to 9 translation'!E263/'Raw data 9'!E244))</f>
        <v>0.98304692256264492</v>
      </c>
      <c r="F263" s="4">
        <f>IF('10 to 9 translation'!F263=0,0,('10 to 9 translation'!F263/'Raw data 9'!F244))</f>
        <v>0.98393664326926611</v>
      </c>
      <c r="G263" s="4">
        <f>IF('10 to 9 translation'!G263=0,0,('10 to 9 translation'!G263/'Raw data 9'!G244))</f>
        <v>0.98471415026743003</v>
      </c>
      <c r="H263" s="4">
        <f>IF('10 to 9 translation'!H263=0,0,('10 to 9 translation'!H263/'Raw data 9'!H244))</f>
        <v>0.98530602057371053</v>
      </c>
      <c r="I263" s="4">
        <f>IF('10 to 9 translation'!I263=0,0,('10 to 9 translation'!I263/'Raw data 9'!I244))</f>
        <v>0.9856365668337187</v>
      </c>
      <c r="J263" s="4">
        <f>IF('10 to 9 translation'!J263=0,0,('10 to 9 translation'!J263/'Raw data 9'!J244))</f>
        <v>0.98580921430996615</v>
      </c>
      <c r="K263" s="4">
        <f>IF('10 to 9 translation'!K263=0,0,('10 to 9 translation'!K263/'Raw data 9'!K244))</f>
        <v>0.98590673716713806</v>
      </c>
      <c r="L263" s="4">
        <f>IF('10 to 9 translation'!L263=0,0,('10 to 9 translation'!L263/'Raw data 9'!L244))</f>
        <v>0.98606606242484873</v>
      </c>
      <c r="M263" s="4">
        <f>IF('10 to 9 translation'!M263=0,0,('10 to 9 translation'!M263/'Raw data 9'!M244))</f>
        <v>0.98625099654530957</v>
      </c>
      <c r="N263" s="4">
        <f>IF('10 to 9 translation'!N263=0,0,('10 to 9 translation'!N263/'Raw data 9'!N244))</f>
        <v>0.98650858410588649</v>
      </c>
      <c r="O263" s="4">
        <f>IF('10 to 9 translation'!O263=0,0,('10 to 9 translation'!O263/'Raw data 9'!O244))</f>
        <v>0.98680942710421815</v>
      </c>
      <c r="P263" s="4">
        <f>IF('10 to 9 translation'!P263=0,0,('10 to 9 translation'!P263/'Raw data 9'!P244))</f>
        <v>0.98710717420796423</v>
      </c>
      <c r="Q263" s="4">
        <f>IF('10 to 9 translation'!Q263=0,0,('10 to 9 translation'!Q263/'Raw data 9'!Q244))</f>
        <v>0.98736463231678873</v>
      </c>
      <c r="R263" s="4">
        <f>IF('10 to 9 translation'!R263=0,0,('10 to 9 translation'!R263/'Raw data 9'!R244))</f>
        <v>0.98760836069911129</v>
      </c>
      <c r="S263" s="4">
        <f>IF('10 to 9 translation'!S263=0,0,('10 to 9 translation'!S263/'Raw data 9'!S244))</f>
        <v>0.98780255325429234</v>
      </c>
      <c r="T263" s="4">
        <f>IF('10 to 9 translation'!T263=0,0,('10 to 9 translation'!T263/'Raw data 9'!T244))</f>
        <v>0.98799155490073975</v>
      </c>
      <c r="U263" s="4">
        <f>IF('10 to 9 translation'!U263=0,0,('10 to 9 translation'!U263/'Raw data 9'!U244))</f>
        <v>0.9883726619241292</v>
      </c>
      <c r="V263" s="4">
        <f>IF('10 to 9 translation'!V263=0,0,('10 to 9 translation'!V263/'Raw data 9'!V244))</f>
        <v>0.9885207114272696</v>
      </c>
      <c r="W263" s="4">
        <f>IF('10 to 9 translation'!W263=0,0,('10 to 9 translation'!W263/'Raw data 9'!W244))</f>
        <v>0.98869134498600997</v>
      </c>
      <c r="X263" s="4">
        <f>IF('10 to 9 translation'!X263=0,0,('10 to 9 translation'!X263/'Raw data 9'!X244))</f>
        <v>0.98889359329083704</v>
      </c>
      <c r="Y263" s="4">
        <f>IF('10 to 9 translation'!Y263=0,0,('10 to 9 translation'!Y263/'Raw data 9'!Y244))</f>
        <v>0.98912041759197189</v>
      </c>
      <c r="Z263" s="4">
        <f>IF('10 to 9 translation'!Z263=0,0,('10 to 9 translation'!Z263/'Raw data 9'!Z244))</f>
        <v>0.98935253034476855</v>
      </c>
      <c r="AA263" s="4">
        <f>IF('10 to 9 translation'!AA263=0,0,('10 to 9 translation'!AA263/'Raw data 9'!AA244))</f>
        <v>0.98959112854344011</v>
      </c>
      <c r="AB263" s="4">
        <f>IF('10 to 9 translation'!AB263=0,0,('10 to 9 translation'!AB263/'Raw data 9'!AB244))</f>
        <v>0.9898442344885453</v>
      </c>
      <c r="AC263" s="4">
        <f>IF('10 to 9 translation'!AC263=0,0,('10 to 9 translation'!AC263/'Raw data 9'!AC244))</f>
        <v>0.99011405703707012</v>
      </c>
      <c r="AD263" s="4">
        <f>IF('10 to 9 translation'!AD263=0,0,('10 to 9 translation'!AD263/'Raw data 9'!AD244))</f>
        <v>0.99040003123099551</v>
      </c>
      <c r="AE263" s="4">
        <f>IF('10 to 9 translation'!AE263=0,0,('10 to 9 translation'!AE263/'Raw data 9'!AE244))</f>
        <v>0.99068423471032285</v>
      </c>
      <c r="AF263" s="4">
        <f>IF('10 to 9 translation'!AF263=0,0,('10 to 9 translation'!AF263/'Raw data 9'!AF244))</f>
        <v>0.9909694989562402</v>
      </c>
      <c r="AG263" s="4">
        <f>IF('10 to 9 translation'!AG263=0,0,('10 to 9 translation'!AG263/'Raw data 9'!AG244))</f>
        <v>0.99125325128499076</v>
      </c>
      <c r="AH263" s="4">
        <f>IF('10 to 9 translation'!AH263=0,0,('10 to 9 translation'!AH263/'Raw data 9'!AH244))</f>
        <v>0.99152652475983027</v>
      </c>
      <c r="AI263" s="4">
        <f>IF('10 to 9 translation'!AI263=0,0,('10 to 9 translation'!AI263/'Raw data 9'!AI244))</f>
        <v>0.99179624679449851</v>
      </c>
      <c r="AJ263" s="4">
        <f>IF('10 to 9 translation'!AJ263=0,0,('10 to 9 translation'!AJ263/'Raw data 9'!AJ244))</f>
        <v>0.99206264111585563</v>
      </c>
      <c r="AK263" s="4">
        <f>IF('10 to 9 translation'!AK263=0,0,('10 to 9 translation'!AK263/'Raw data 9'!AK244))</f>
        <v>0.9923233807730597</v>
      </c>
      <c r="AL263" s="4">
        <f>IF('10 to 9 translation'!AL263=0,0,('10 to 9 translation'!AL263/'Raw data 9'!AL244))</f>
        <v>0.99257366077282061</v>
      </c>
      <c r="AM263" s="4">
        <f>IF('10 to 9 translation'!AM263=0,0,('10 to 9 translation'!AM263/'Raw data 9'!AM244))</f>
        <v>0.9928113834688278</v>
      </c>
      <c r="AN263" s="4">
        <f>IF('10 to 9 translation'!AN263=0,0,('10 to 9 translation'!AN263/'Raw data 9'!AN244))</f>
        <v>0.99303823412184966</v>
      </c>
      <c r="AO263" s="4">
        <f>IF('10 to 9 translation'!AO263=0,0,('10 to 9 translation'!AO263/'Raw data 9'!AO244))</f>
        <v>0.9932608193365623</v>
      </c>
      <c r="AP263" s="4">
        <f>IF('10 to 9 translation'!AP263=0,0,('10 to 9 translation'!AP263/'Raw data 9'!AP244))</f>
        <v>0.99347439065566112</v>
      </c>
      <c r="AQ263" s="4"/>
      <c r="AR263" s="4"/>
      <c r="AS263" s="4"/>
      <c r="AT263" s="4"/>
      <c r="AU263" s="4"/>
      <c r="AV263" s="4"/>
      <c r="AW263" s="4"/>
    </row>
    <row r="264" spans="1:49" x14ac:dyDescent="0.25">
      <c r="A264" s="8" t="str">
        <f>'10 to 9 translation'!A264</f>
        <v>R S Asia.Population</v>
      </c>
      <c r="B264" s="4">
        <f>IF('10 to 9 translation'!B264=0,0,('10 to 9 translation'!B264/'Raw data 9'!B245))</f>
        <v>0.97568926123381572</v>
      </c>
      <c r="C264" s="4">
        <f>IF('10 to 9 translation'!C264=0,0,('10 to 9 translation'!C264/'Raw data 9'!C245))</f>
        <v>0.97607593849325658</v>
      </c>
      <c r="D264" s="4">
        <f>IF('10 to 9 translation'!D264=0,0,('10 to 9 translation'!D264/'Raw data 9'!D245))</f>
        <v>0.9765687514519501</v>
      </c>
      <c r="E264" s="4">
        <f>IF('10 to 9 translation'!E264=0,0,('10 to 9 translation'!E264/'Raw data 9'!E245))</f>
        <v>0.97713293040882021</v>
      </c>
      <c r="F264" s="4">
        <f>IF('10 to 9 translation'!F264=0,0,('10 to 9 translation'!F264/'Raw data 9'!F245))</f>
        <v>0.97770140098330838</v>
      </c>
      <c r="G264" s="4">
        <f>IF('10 to 9 translation'!G264=0,0,('10 to 9 translation'!G264/'Raw data 9'!G245))</f>
        <v>0.97824087615452116</v>
      </c>
      <c r="H264" s="4">
        <f>IF('10 to 9 translation'!H264=0,0,('10 to 9 translation'!H264/'Raw data 9'!H245))</f>
        <v>0.97868692323810025</v>
      </c>
      <c r="I264" s="4">
        <f>IF('10 to 9 translation'!I264=0,0,('10 to 9 translation'!I264/'Raw data 9'!I245))</f>
        <v>0.9789930776253597</v>
      </c>
      <c r="J264" s="4">
        <f>IF('10 to 9 translation'!J264=0,0,('10 to 9 translation'!J264/'Raw data 9'!J245))</f>
        <v>0.97922578345361799</v>
      </c>
      <c r="K264" s="4">
        <f>IF('10 to 9 translation'!K264=0,0,('10 to 9 translation'!K264/'Raw data 9'!K245))</f>
        <v>0.97942055007841633</v>
      </c>
      <c r="L264" s="4">
        <f>IF('10 to 9 translation'!L264=0,0,('10 to 9 translation'!L264/'Raw data 9'!L245))</f>
        <v>0.97964136223717002</v>
      </c>
      <c r="M264" s="4">
        <f>IF('10 to 9 translation'!M264=0,0,('10 to 9 translation'!M264/'Raw data 9'!M245))</f>
        <v>0.97990158265726823</v>
      </c>
      <c r="N264" s="4">
        <f>IF('10 to 9 translation'!N264=0,0,('10 to 9 translation'!N264/'Raw data 9'!N245))</f>
        <v>0.98021833617095611</v>
      </c>
      <c r="O264" s="4">
        <f>IF('10 to 9 translation'!O264=0,0,('10 to 9 translation'!O264/'Raw data 9'!O245))</f>
        <v>0.98056194712890521</v>
      </c>
      <c r="P264" s="4">
        <f>IF('10 to 9 translation'!P264=0,0,('10 to 9 translation'!P264/'Raw data 9'!P245))</f>
        <v>0.98092520050357868</v>
      </c>
      <c r="Q264" s="4">
        <f>IF('10 to 9 translation'!Q264=0,0,('10 to 9 translation'!Q264/'Raw data 9'!Q245))</f>
        <v>0.98124601653185417</v>
      </c>
      <c r="R264" s="4">
        <f>IF('10 to 9 translation'!R264=0,0,('10 to 9 translation'!R264/'Raw data 9'!R245))</f>
        <v>0.98150827369493965</v>
      </c>
      <c r="S264" s="4">
        <f>IF('10 to 9 translation'!S264=0,0,('10 to 9 translation'!S264/'Raw data 9'!S245))</f>
        <v>0.98166940918165568</v>
      </c>
      <c r="T264" s="4">
        <f>IF('10 to 9 translation'!T264=0,0,('10 to 9 translation'!T264/'Raw data 9'!T245))</f>
        <v>0.98178220587550635</v>
      </c>
      <c r="U264" s="4">
        <f>IF('10 to 9 translation'!U264=0,0,('10 to 9 translation'!U264/'Raw data 9'!U245))</f>
        <v>0.98072134426884283</v>
      </c>
      <c r="V264" s="4">
        <f>IF('10 to 9 translation'!V264=0,0,('10 to 9 translation'!V264/'Raw data 9'!V245))</f>
        <v>0.9810893498040949</v>
      </c>
      <c r="W264" s="4">
        <f>IF('10 to 9 translation'!W264=0,0,('10 to 9 translation'!W264/'Raw data 9'!W245))</f>
        <v>0.9814702045612087</v>
      </c>
      <c r="X264" s="4">
        <f>IF('10 to 9 translation'!X264=0,0,('10 to 9 translation'!X264/'Raw data 9'!X245))</f>
        <v>0.98187344691015399</v>
      </c>
      <c r="Y264" s="4">
        <f>IF('10 to 9 translation'!Y264=0,0,('10 to 9 translation'!Y264/'Raw data 9'!Y245))</f>
        <v>0.98229261304383675</v>
      </c>
      <c r="Z264" s="4">
        <f>IF('10 to 9 translation'!Z264=0,0,('10 to 9 translation'!Z264/'Raw data 9'!Z245))</f>
        <v>0.9827090531837388</v>
      </c>
      <c r="AA264" s="4">
        <f>IF('10 to 9 translation'!AA264=0,0,('10 to 9 translation'!AA264/'Raw data 9'!AA245))</f>
        <v>0.98312438613734821</v>
      </c>
      <c r="AB264" s="4">
        <f>IF('10 to 9 translation'!AB264=0,0,('10 to 9 translation'!AB264/'Raw data 9'!AB245))</f>
        <v>0.98354701475084672</v>
      </c>
      <c r="AC264" s="4">
        <f>IF('10 to 9 translation'!AC264=0,0,('10 to 9 translation'!AC264/'Raw data 9'!AC245))</f>
        <v>0.98397952049609394</v>
      </c>
      <c r="AD264" s="4">
        <f>IF('10 to 9 translation'!AD264=0,0,('10 to 9 translation'!AD264/'Raw data 9'!AD245))</f>
        <v>0.98442170428539333</v>
      </c>
      <c r="AE264" s="4">
        <f>IF('10 to 9 translation'!AE264=0,0,('10 to 9 translation'!AE264/'Raw data 9'!AE245))</f>
        <v>0.98485609909313365</v>
      </c>
      <c r="AF264" s="4">
        <f>IF('10 to 9 translation'!AF264=0,0,('10 to 9 translation'!AF264/'Raw data 9'!AF245))</f>
        <v>0.9852858193633196</v>
      </c>
      <c r="AG264" s="4">
        <f>IF('10 to 9 translation'!AG264=0,0,('10 to 9 translation'!AG264/'Raw data 9'!AG245))</f>
        <v>0.98570861421686129</v>
      </c>
      <c r="AH264" s="4">
        <f>IF('10 to 9 translation'!AH264=0,0,('10 to 9 translation'!AH264/'Raw data 9'!AH245))</f>
        <v>0.98611582717276014</v>
      </c>
      <c r="AI264" s="4">
        <f>IF('10 to 9 translation'!AI264=0,0,('10 to 9 translation'!AI264/'Raw data 9'!AI245))</f>
        <v>0.9865146016403824</v>
      </c>
      <c r="AJ264" s="4">
        <f>IF('10 to 9 translation'!AJ264=0,0,('10 to 9 translation'!AJ264/'Raw data 9'!AJ245))</f>
        <v>0.98690540812620076</v>
      </c>
      <c r="AK264" s="4">
        <f>IF('10 to 9 translation'!AK264=0,0,('10 to 9 translation'!AK264/'Raw data 9'!AK245))</f>
        <v>0.98728613940242427</v>
      </c>
      <c r="AL264" s="4">
        <f>IF('10 to 9 translation'!AL264=0,0,('10 to 9 translation'!AL264/'Raw data 9'!AL245))</f>
        <v>0.98765224161421494</v>
      </c>
      <c r="AM264" s="4">
        <f>IF('10 to 9 translation'!AM264=0,0,('10 to 9 translation'!AM264/'Raw data 9'!AM245))</f>
        <v>0.98800181138143905</v>
      </c>
      <c r="AN264" s="4">
        <f>IF('10 to 9 translation'!AN264=0,0,('10 to 9 translation'!AN264/'Raw data 9'!AN245))</f>
        <v>0.98833671729797457</v>
      </c>
      <c r="AO264" s="4">
        <f>IF('10 to 9 translation'!AO264=0,0,('10 to 9 translation'!AO264/'Raw data 9'!AO245))</f>
        <v>0.98866369912290164</v>
      </c>
      <c r="AP264" s="4">
        <f>IF('10 to 9 translation'!AP264=0,0,('10 to 9 translation'!AP264/'Raw data 9'!AP245))</f>
        <v>0.98897820723864294</v>
      </c>
      <c r="AQ264" s="4"/>
      <c r="AR264" s="4"/>
      <c r="AS264" s="4"/>
      <c r="AT264" s="4"/>
      <c r="AU264" s="4"/>
      <c r="AV264" s="4"/>
      <c r="AW264" s="4"/>
    </row>
    <row r="265" spans="1:49" x14ac:dyDescent="0.25">
      <c r="A265" s="8" t="str">
        <f>'10 to 9 translation'!A265</f>
        <v>S o Amer.Population</v>
      </c>
      <c r="B265" s="4">
        <f>IF('10 to 9 translation'!B265=0,0,('10 to 9 translation'!B265/'Raw data 9'!B246))</f>
        <v>0.98151006622866044</v>
      </c>
      <c r="C265" s="4">
        <f>IF('10 to 9 translation'!C265=0,0,('10 to 9 translation'!C265/'Raw data 9'!C246))</f>
        <v>0.98189661314454857</v>
      </c>
      <c r="D265" s="4">
        <f>IF('10 to 9 translation'!D265=0,0,('10 to 9 translation'!D265/'Raw data 9'!D246))</f>
        <v>0.98229975886443599</v>
      </c>
      <c r="E265" s="4">
        <f>IF('10 to 9 translation'!E265=0,0,('10 to 9 translation'!E265/'Raw data 9'!E246))</f>
        <v>0.98276735301289952</v>
      </c>
      <c r="F265" s="4">
        <f>IF('10 to 9 translation'!F265=0,0,('10 to 9 translation'!F265/'Raw data 9'!F246))</f>
        <v>0.9832103774744867</v>
      </c>
      <c r="G265" s="4">
        <f>IF('10 to 9 translation'!G265=0,0,('10 to 9 translation'!G265/'Raw data 9'!G246))</f>
        <v>0.98367198838896952</v>
      </c>
      <c r="H265" s="4">
        <f>IF('10 to 9 translation'!H265=0,0,('10 to 9 translation'!H265/'Raw data 9'!H246))</f>
        <v>0.98412755092931492</v>
      </c>
      <c r="I265" s="4">
        <f>IF('10 to 9 translation'!I265=0,0,('10 to 9 translation'!I265/'Raw data 9'!I246))</f>
        <v>0.98462358849347498</v>
      </c>
      <c r="J265" s="4">
        <f>IF('10 to 9 translation'!J265=0,0,('10 to 9 translation'!J265/'Raw data 9'!J246))</f>
        <v>0.98510090514454607</v>
      </c>
      <c r="K265" s="4">
        <f>IF('10 to 9 translation'!K265=0,0,('10 to 9 translation'!K265/'Raw data 9'!K246))</f>
        <v>0.98558310480980393</v>
      </c>
      <c r="L265" s="4">
        <f>IF('10 to 9 translation'!L265=0,0,('10 to 9 translation'!L265/'Raw data 9'!L246))</f>
        <v>0.98606451612903223</v>
      </c>
      <c r="M265" s="4">
        <f>IF('10 to 9 translation'!M265=0,0,('10 to 9 translation'!M265/'Raw data 9'!M246))</f>
        <v>0.98643615696648057</v>
      </c>
      <c r="N265" s="4">
        <f>IF('10 to 9 translation'!N265=0,0,('10 to 9 translation'!N265/'Raw data 9'!N246))</f>
        <v>0.98667154448460759</v>
      </c>
      <c r="O265" s="4">
        <f>IF('10 to 9 translation'!O265=0,0,('10 to 9 translation'!O265/'Raw data 9'!O246))</f>
        <v>0.98684685558483265</v>
      </c>
      <c r="P265" s="4">
        <f>IF('10 to 9 translation'!P265=0,0,('10 to 9 translation'!P265/'Raw data 9'!P246))</f>
        <v>0.98701236537694459</v>
      </c>
      <c r="Q265" s="4">
        <f>IF('10 to 9 translation'!Q265=0,0,('10 to 9 translation'!Q265/'Raw data 9'!Q246))</f>
        <v>0.98715296736528202</v>
      </c>
      <c r="R265" s="4">
        <f>IF('10 to 9 translation'!R265=0,0,('10 to 9 translation'!R265/'Raw data 9'!R246))</f>
        <v>0.98731080240514202</v>
      </c>
      <c r="S265" s="4">
        <f>IF('10 to 9 translation'!S265=0,0,('10 to 9 translation'!S265/'Raw data 9'!S246))</f>
        <v>0.98749507327385433</v>
      </c>
      <c r="T265" s="4">
        <f>IF('10 to 9 translation'!T265=0,0,('10 to 9 translation'!T265/'Raw data 9'!T246))</f>
        <v>0.98768946096522714</v>
      </c>
      <c r="U265" s="4">
        <f>IF('10 to 9 translation'!U265=0,0,('10 to 9 translation'!U265/'Raw data 9'!U246))</f>
        <v>0.99042548803746944</v>
      </c>
      <c r="V265" s="4">
        <f>IF('10 to 9 translation'!V265=0,0,('10 to 9 translation'!V265/'Raw data 9'!V246))</f>
        <v>0.99053371079036967</v>
      </c>
      <c r="W265" s="4">
        <f>IF('10 to 9 translation'!W265=0,0,('10 to 9 translation'!W265/'Raw data 9'!W246))</f>
        <v>0.99066573355530896</v>
      </c>
      <c r="X265" s="4">
        <f>IF('10 to 9 translation'!X265=0,0,('10 to 9 translation'!X265/'Raw data 9'!X246))</f>
        <v>0.99083053438063851</v>
      </c>
      <c r="Y265" s="4">
        <f>IF('10 to 9 translation'!Y265=0,0,('10 to 9 translation'!Y265/'Raw data 9'!Y246))</f>
        <v>0.99102102892686961</v>
      </c>
      <c r="Z265" s="4">
        <f>IF('10 to 9 translation'!Z265=0,0,('10 to 9 translation'!Z265/'Raw data 9'!Z246))</f>
        <v>0.99121784678864544</v>
      </c>
      <c r="AA265" s="4">
        <f>IF('10 to 9 translation'!AA265=0,0,('10 to 9 translation'!AA265/'Raw data 9'!AA246))</f>
        <v>0.9914221401168255</v>
      </c>
      <c r="AB265" s="4">
        <f>IF('10 to 9 translation'!AB265=0,0,('10 to 9 translation'!AB265/'Raw data 9'!AB246))</f>
        <v>0.99164192608235269</v>
      </c>
      <c r="AC265" s="4">
        <f>IF('10 to 9 translation'!AC265=0,0,('10 to 9 translation'!AC265/'Raw data 9'!AC246))</f>
        <v>0.9918793669356798</v>
      </c>
      <c r="AD265" s="4">
        <f>IF('10 to 9 translation'!AD265=0,0,('10 to 9 translation'!AD265/'Raw data 9'!AD246))</f>
        <v>0.99213386404824733</v>
      </c>
      <c r="AE265" s="4">
        <f>IF('10 to 9 translation'!AE265=0,0,('10 to 9 translation'!AE265/'Raw data 9'!AE246))</f>
        <v>0.99238744087879827</v>
      </c>
      <c r="AF265" s="4">
        <f>IF('10 to 9 translation'!AF265=0,0,('10 to 9 translation'!AF265/'Raw data 9'!AF246))</f>
        <v>0.99264288275010437</v>
      </c>
      <c r="AG265" s="4">
        <f>IF('10 to 9 translation'!AG265=0,0,('10 to 9 translation'!AG265/'Raw data 9'!AG246))</f>
        <v>0.99289761240536456</v>
      </c>
      <c r="AH265" s="4">
        <f>IF('10 to 9 translation'!AH265=0,0,('10 to 9 translation'!AH265/'Raw data 9'!AH246))</f>
        <v>0.99314259533737925</v>
      </c>
      <c r="AI265" s="4">
        <f>IF('10 to 9 translation'!AI265=0,0,('10 to 9 translation'!AI265/'Raw data 9'!AI246))</f>
        <v>0.99338475644975166</v>
      </c>
      <c r="AJ265" s="4">
        <f>IF('10 to 9 translation'!AJ265=0,0,('10 to 9 translation'!AJ265/'Raw data 9'!AJ246))</f>
        <v>0.99362429515710315</v>
      </c>
      <c r="AK265" s="4">
        <f>IF('10 to 9 translation'!AK265=0,0,('10 to 9 translation'!AK265/'Raw data 9'!AK246))</f>
        <v>0.99385884961885285</v>
      </c>
      <c r="AL265" s="4">
        <f>IF('10 to 9 translation'!AL265=0,0,('10 to 9 translation'!AL265/'Raw data 9'!AL246))</f>
        <v>0.99408359802276747</v>
      </c>
      <c r="AM265" s="4">
        <f>IF('10 to 9 translation'!AM265=0,0,('10 to 9 translation'!AM265/'Raw data 9'!AM246))</f>
        <v>0.99429640724042956</v>
      </c>
      <c r="AN265" s="4">
        <f>IF('10 to 9 translation'!AN265=0,0,('10 to 9 translation'!AN265/'Raw data 9'!AN246))</f>
        <v>0.994498941079898</v>
      </c>
      <c r="AO265" s="4">
        <f>IF('10 to 9 translation'!AO265=0,0,('10 to 9 translation'!AO265/'Raw data 9'!AO246))</f>
        <v>0.99469781175865801</v>
      </c>
      <c r="AP265" s="4">
        <f>IF('10 to 9 translation'!AP265=0,0,('10 to 9 translation'!AP265/'Raw data 9'!AP246))</f>
        <v>0.99488823095422885</v>
      </c>
      <c r="AQ265" s="4"/>
      <c r="AR265" s="4"/>
      <c r="AS265" s="4"/>
      <c r="AT265" s="4"/>
      <c r="AU265" s="4"/>
      <c r="AV265" s="4"/>
      <c r="AW265" s="4"/>
    </row>
    <row r="266" spans="1:49" x14ac:dyDescent="0.25">
      <c r="A266" s="8" t="str">
        <f>'10 to 9 translation'!A266</f>
        <v>S S AFR.Population</v>
      </c>
      <c r="B266" s="4">
        <f>IF('10 to 9 translation'!B266=0,0,('10 to 9 translation'!B266/'Raw data 9'!B247))</f>
        <v>0.97300031095096118</v>
      </c>
      <c r="C266" s="4">
        <f>IF('10 to 9 translation'!C266=0,0,('10 to 9 translation'!C266/'Raw data 9'!C247))</f>
        <v>0.97326290791467063</v>
      </c>
      <c r="D266" s="4">
        <f>IF('10 to 9 translation'!D266=0,0,('10 to 9 translation'!D266/'Raw data 9'!D247))</f>
        <v>0.97353716997285955</v>
      </c>
      <c r="E266" s="4">
        <f>IF('10 to 9 translation'!E266=0,0,('10 to 9 translation'!E266/'Raw data 9'!E247))</f>
        <v>0.97380670291872995</v>
      </c>
      <c r="F266" s="4">
        <f>IF('10 to 9 translation'!F266=0,0,('10 to 9 translation'!F266/'Raw data 9'!F247))</f>
        <v>0.97406997637643822</v>
      </c>
      <c r="G266" s="4">
        <f>IF('10 to 9 translation'!G266=0,0,('10 to 9 translation'!G266/'Raw data 9'!G247))</f>
        <v>0.97431474211430869</v>
      </c>
      <c r="H266" s="4">
        <f>IF('10 to 9 translation'!H266=0,0,('10 to 9 translation'!H266/'Raw data 9'!H247))</f>
        <v>0.97455161325570139</v>
      </c>
      <c r="I266" s="4">
        <f>IF('10 to 9 translation'!I266=0,0,('10 to 9 translation'!I266/'Raw data 9'!I247))</f>
        <v>0.97475731109826236</v>
      </c>
      <c r="J266" s="4">
        <f>IF('10 to 9 translation'!J266=0,0,('10 to 9 translation'!J266/'Raw data 9'!J247))</f>
        <v>0.97493317193725726</v>
      </c>
      <c r="K266" s="4">
        <f>IF('10 to 9 translation'!K266=0,0,('10 to 9 translation'!K266/'Raw data 9'!K247))</f>
        <v>0.9751185776754292</v>
      </c>
      <c r="L266" s="4">
        <f>IF('10 to 9 translation'!L266=0,0,('10 to 9 translation'!L266/'Raw data 9'!L247))</f>
        <v>0.97529315832242336</v>
      </c>
      <c r="M266" s="4">
        <f>IF('10 to 9 translation'!M266=0,0,('10 to 9 translation'!M266/'Raw data 9'!M247))</f>
        <v>0.97542824430842401</v>
      </c>
      <c r="N266" s="4">
        <f>IF('10 to 9 translation'!N266=0,0,('10 to 9 translation'!N266/'Raw data 9'!N247))</f>
        <v>0.97553536525119744</v>
      </c>
      <c r="O266" s="4">
        <f>IF('10 to 9 translation'!O266=0,0,('10 to 9 translation'!O266/'Raw data 9'!O247))</f>
        <v>0.97560183408618528</v>
      </c>
      <c r="P266" s="4">
        <f>IF('10 to 9 translation'!P266=0,0,('10 to 9 translation'!P266/'Raw data 9'!P247))</f>
        <v>0.97567399032428714</v>
      </c>
      <c r="Q266" s="4">
        <f>IF('10 to 9 translation'!Q266=0,0,('10 to 9 translation'!Q266/'Raw data 9'!Q247))</f>
        <v>0.97578060902591268</v>
      </c>
      <c r="R266" s="4">
        <f>IF('10 to 9 translation'!R266=0,0,('10 to 9 translation'!R266/'Raw data 9'!R247))</f>
        <v>0.97589948017055084</v>
      </c>
      <c r="S266" s="4">
        <f>IF('10 to 9 translation'!S266=0,0,('10 to 9 translation'!S266/'Raw data 9'!S247))</f>
        <v>0.9760514601435677</v>
      </c>
      <c r="T266" s="4">
        <f>IF('10 to 9 translation'!T266=0,0,('10 to 9 translation'!T266/'Raw data 9'!T247))</f>
        <v>0.97622432108413204</v>
      </c>
      <c r="U266" s="4">
        <f>IF('10 to 9 translation'!U266=0,0,('10 to 9 translation'!U266/'Raw data 9'!U247))</f>
        <v>0.97771580232839594</v>
      </c>
      <c r="V266" s="4">
        <f>IF('10 to 9 translation'!V266=0,0,('10 to 9 translation'!V266/'Raw data 9'!V247))</f>
        <v>0.97820068437744701</v>
      </c>
      <c r="W266" s="4">
        <f>IF('10 to 9 translation'!W266=0,0,('10 to 9 translation'!W266/'Raw data 9'!W247))</f>
        <v>0.97869164435825706</v>
      </c>
      <c r="X266" s="4">
        <f>IF('10 to 9 translation'!X266=0,0,('10 to 9 translation'!X266/'Raw data 9'!X247))</f>
        <v>0.97919870597222969</v>
      </c>
      <c r="Y266" s="4">
        <f>IF('10 to 9 translation'!Y266=0,0,('10 to 9 translation'!Y266/'Raw data 9'!Y247))</f>
        <v>0.97971589453818708</v>
      </c>
      <c r="Z266" s="4">
        <f>IF('10 to 9 translation'!Z266=0,0,('10 to 9 translation'!Z266/'Raw data 9'!Z247))</f>
        <v>0.98022502341098261</v>
      </c>
      <c r="AA266" s="4">
        <f>IF('10 to 9 translation'!AA266=0,0,('10 to 9 translation'!AA266/'Raw data 9'!AA247))</f>
        <v>0.98072809758470547</v>
      </c>
      <c r="AB266" s="4">
        <f>IF('10 to 9 translation'!AB266=0,0,('10 to 9 translation'!AB266/'Raw data 9'!AB247))</f>
        <v>0.98123384126982538</v>
      </c>
      <c r="AC266" s="4">
        <f>IF('10 to 9 translation'!AC266=0,0,('10 to 9 translation'!AC266/'Raw data 9'!AC247))</f>
        <v>0.98174515173506927</v>
      </c>
      <c r="AD266" s="4">
        <f>IF('10 to 9 translation'!AD266=0,0,('10 to 9 translation'!AD266/'Raw data 9'!AD247))</f>
        <v>0.98226212331093088</v>
      </c>
      <c r="AE266" s="4">
        <f>IF('10 to 9 translation'!AE266=0,0,('10 to 9 translation'!AE266/'Raw data 9'!AE247))</f>
        <v>0.98276759567746474</v>
      </c>
      <c r="AF266" s="4">
        <f>IF('10 to 9 translation'!AF266=0,0,('10 to 9 translation'!AF266/'Raw data 9'!AF247))</f>
        <v>0.98326492024417911</v>
      </c>
      <c r="AG266" s="4">
        <f>IF('10 to 9 translation'!AG266=0,0,('10 to 9 translation'!AG266/'Raw data 9'!AG247))</f>
        <v>0.98375206922447722</v>
      </c>
      <c r="AH266" s="4">
        <f>IF('10 to 9 translation'!AH266=0,0,('10 to 9 translation'!AH266/'Raw data 9'!AH247))</f>
        <v>0.98422061284047768</v>
      </c>
      <c r="AI266" s="4">
        <f>IF('10 to 9 translation'!AI266=0,0,('10 to 9 translation'!AI266/'Raw data 9'!AI247))</f>
        <v>0.9846778715518234</v>
      </c>
      <c r="AJ266" s="4">
        <f>IF('10 to 9 translation'!AJ266=0,0,('10 to 9 translation'!AJ266/'Raw data 9'!AJ247))</f>
        <v>0.98512448263348495</v>
      </c>
      <c r="AK266" s="4">
        <f>IF('10 to 9 translation'!AK266=0,0,('10 to 9 translation'!AK266/'Raw data 9'!AK247))</f>
        <v>0.98555851127916472</v>
      </c>
      <c r="AL266" s="4">
        <f>IF('10 to 9 translation'!AL266=0,0,('10 to 9 translation'!AL266/'Raw data 9'!AL247))</f>
        <v>0.98597555787543312</v>
      </c>
      <c r="AM266" s="4">
        <f>IF('10 to 9 translation'!AM266=0,0,('10 to 9 translation'!AM266/'Raw data 9'!AM247))</f>
        <v>0.98637385633987495</v>
      </c>
      <c r="AN266" s="4">
        <f>IF('10 to 9 translation'!AN266=0,0,('10 to 9 translation'!AN266/'Raw data 9'!AN247))</f>
        <v>0.98675540476909396</v>
      </c>
      <c r="AO266" s="4">
        <f>IF('10 to 9 translation'!AO266=0,0,('10 to 9 translation'!AO266/'Raw data 9'!AO247))</f>
        <v>0.98712705086627195</v>
      </c>
      <c r="AP266" s="4">
        <f>IF('10 to 9 translation'!AP266=0,0,('10 to 9 translation'!AP266/'Raw data 9'!AP247))</f>
        <v>0.98748435732475526</v>
      </c>
      <c r="AQ266" s="4"/>
      <c r="AR266" s="4"/>
      <c r="AS266" s="4"/>
      <c r="AT266" s="4"/>
      <c r="AU266" s="4"/>
      <c r="AV266" s="4"/>
      <c r="AW266" s="4"/>
    </row>
    <row r="267" spans="1:49" x14ac:dyDescent="0.25">
      <c r="A267" s="8" t="str">
        <f>'10 to 9 translation'!A267</f>
        <v>USA.Population</v>
      </c>
      <c r="B267" s="4">
        <f>IF('10 to 9 translation'!B267=0,0,('10 to 9 translation'!B267/'Raw data 9'!B248))</f>
        <v>0.98820261312693969</v>
      </c>
      <c r="C267" s="4">
        <f>IF('10 to 9 translation'!C267=0,0,('10 to 9 translation'!C267/'Raw data 9'!C248))</f>
        <v>0.98814184354199952</v>
      </c>
      <c r="D267" s="4">
        <f>IF('10 to 9 translation'!D267=0,0,('10 to 9 translation'!D267/'Raw data 9'!D248))</f>
        <v>0.98797398040675255</v>
      </c>
      <c r="E267" s="4">
        <f>IF('10 to 9 translation'!E267=0,0,('10 to 9 translation'!E267/'Raw data 9'!E248))</f>
        <v>0.98776639768259877</v>
      </c>
      <c r="F267" s="4">
        <f>IF('10 to 9 translation'!F267=0,0,('10 to 9 translation'!F267/'Raw data 9'!F248))</f>
        <v>0.98752494827907045</v>
      </c>
      <c r="G267" s="4">
        <f>IF('10 to 9 translation'!G267=0,0,('10 to 9 translation'!G267/'Raw data 9'!G248))</f>
        <v>0.98739043185969511</v>
      </c>
      <c r="H267" s="4">
        <f>IF('10 to 9 translation'!H267=0,0,('10 to 9 translation'!H267/'Raw data 9'!H248))</f>
        <v>0.98749123924250137</v>
      </c>
      <c r="I267" s="4">
        <f>IF('10 to 9 translation'!I267=0,0,('10 to 9 translation'!I267/'Raw data 9'!I248))</f>
        <v>0.98788875650636665</v>
      </c>
      <c r="J267" s="4">
        <f>IF('10 to 9 translation'!J267=0,0,('10 to 9 translation'!J267/'Raw data 9'!J248))</f>
        <v>0.988490213380952</v>
      </c>
      <c r="K267" s="4">
        <f>IF('10 to 9 translation'!K267=0,0,('10 to 9 translation'!K267/'Raw data 9'!K248))</f>
        <v>0.98916476228113881</v>
      </c>
      <c r="L267" s="4">
        <f>IF('10 to 9 translation'!L267=0,0,('10 to 9 translation'!L267/'Raw data 9'!L248))</f>
        <v>0.98974861313769302</v>
      </c>
      <c r="M267" s="4">
        <f>IF('10 to 9 translation'!M267=0,0,('10 to 9 translation'!M267/'Raw data 9'!M248))</f>
        <v>0.99016933397995477</v>
      </c>
      <c r="N267" s="4">
        <f>IF('10 to 9 translation'!N267=0,0,('10 to 9 translation'!N267/'Raw data 9'!N248))</f>
        <v>0.99035090937592762</v>
      </c>
      <c r="O267" s="4">
        <f>IF('10 to 9 translation'!O267=0,0,('10 to 9 translation'!O267/'Raw data 9'!O248))</f>
        <v>0.99035479171965479</v>
      </c>
      <c r="P267" s="4">
        <f>IF('10 to 9 translation'!P267=0,0,('10 to 9 translation'!P267/'Raw data 9'!P248))</f>
        <v>0.9903302943764577</v>
      </c>
      <c r="Q267" s="4">
        <f>IF('10 to 9 translation'!Q267=0,0,('10 to 9 translation'!Q267/'Raw data 9'!Q248))</f>
        <v>0.99035552071117106</v>
      </c>
      <c r="R267" s="4">
        <f>IF('10 to 9 translation'!R267=0,0,('10 to 9 translation'!R267/'Raw data 9'!R248))</f>
        <v>0.99039997946519676</v>
      </c>
      <c r="S267" s="4">
        <f>IF('10 to 9 translation'!S267=0,0,('10 to 9 translation'!S267/'Raw data 9'!S248))</f>
        <v>0.99048811570620898</v>
      </c>
      <c r="T267" s="4">
        <f>IF('10 to 9 translation'!T267=0,0,('10 to 9 translation'!T267/'Raw data 9'!T248))</f>
        <v>0.990612043155638</v>
      </c>
      <c r="U267" s="4">
        <f>IF('10 to 9 translation'!U267=0,0,('10 to 9 translation'!U267/'Raw data 9'!U248))</f>
        <v>0.98757320685140093</v>
      </c>
      <c r="V267" s="4">
        <f>IF('10 to 9 translation'!V267=0,0,('10 to 9 translation'!V267/'Raw data 9'!V248))</f>
        <v>0.987738973781362</v>
      </c>
      <c r="W267" s="4">
        <f>IF('10 to 9 translation'!W267=0,0,('10 to 9 translation'!W267/'Raw data 9'!W248))</f>
        <v>0.98792672720272112</v>
      </c>
      <c r="X267" s="4">
        <f>IF('10 to 9 translation'!X267=0,0,('10 to 9 translation'!X267/'Raw data 9'!X248))</f>
        <v>0.98814550831425108</v>
      </c>
      <c r="Y267" s="4">
        <f>IF('10 to 9 translation'!Y267=0,0,('10 to 9 translation'!Y267/'Raw data 9'!Y248))</f>
        <v>0.98838831389472626</v>
      </c>
      <c r="Z267" s="4">
        <f>IF('10 to 9 translation'!Z267=0,0,('10 to 9 translation'!Z267/'Raw data 9'!Z248))</f>
        <v>0.98863589529220863</v>
      </c>
      <c r="AA267" s="4">
        <f>IF('10 to 9 translation'!AA267=0,0,('10 to 9 translation'!AA267/'Raw data 9'!AA248))</f>
        <v>0.98888946627164342</v>
      </c>
      <c r="AB267" s="4">
        <f>IF('10 to 9 translation'!AB267=0,0,('10 to 9 translation'!AB267/'Raw data 9'!AB248))</f>
        <v>0.9891570708627474</v>
      </c>
      <c r="AC267" s="4">
        <f>IF('10 to 9 translation'!AC267=0,0,('10 to 9 translation'!AC267/'Raw data 9'!AC248))</f>
        <v>0.98944092710293463</v>
      </c>
      <c r="AD267" s="4">
        <f>IF('10 to 9 translation'!AD267=0,0,('10 to 9 translation'!AD267/'Raw data 9'!AD248))</f>
        <v>0.98974049892110927</v>
      </c>
      <c r="AE267" s="4">
        <f>IF('10 to 9 translation'!AE267=0,0,('10 to 9 translation'!AE267/'Raw data 9'!AE248))</f>
        <v>0.99003788911450497</v>
      </c>
      <c r="AF267" s="4">
        <f>IF('10 to 9 translation'!AF267=0,0,('10 to 9 translation'!AF267/'Raw data 9'!AF248))</f>
        <v>0.99033594351359666</v>
      </c>
      <c r="AG267" s="4">
        <f>IF('10 to 9 translation'!AG267=0,0,('10 to 9 translation'!AG267/'Raw data 9'!AG248))</f>
        <v>0.99063210784804323</v>
      </c>
      <c r="AH267" s="4">
        <f>IF('10 to 9 translation'!AH267=0,0,('10 to 9 translation'!AH267/'Raw data 9'!AH248))</f>
        <v>0.99091743263548426</v>
      </c>
      <c r="AI267" s="4">
        <f>IF('10 to 9 translation'!AI267=0,0,('10 to 9 translation'!AI267/'Raw data 9'!AI248))</f>
        <v>0.9911988591854306</v>
      </c>
      <c r="AJ267" s="4">
        <f>IF('10 to 9 translation'!AJ267=0,0,('10 to 9 translation'!AJ267/'Raw data 9'!AJ248))</f>
        <v>0.99147662749640098</v>
      </c>
      <c r="AK267" s="4">
        <f>IF('10 to 9 translation'!AK267=0,0,('10 to 9 translation'!AK267/'Raw data 9'!AK248))</f>
        <v>0.99174840990433621</v>
      </c>
      <c r="AL267" s="4">
        <f>IF('10 to 9 translation'!AL267=0,0,('10 to 9 translation'!AL267/'Raw data 9'!AL248))</f>
        <v>0.99200943357589311</v>
      </c>
      <c r="AM267" s="4">
        <f>IF('10 to 9 translation'!AM267=0,0,('10 to 9 translation'!AM267/'Raw data 9'!AM248))</f>
        <v>0.99225760235067895</v>
      </c>
      <c r="AN267" s="4">
        <f>IF('10 to 9 translation'!AN267=0,0,('10 to 9 translation'!AN267/'Raw data 9'!AN248))</f>
        <v>0.9924946218951034</v>
      </c>
      <c r="AO267" s="4">
        <f>IF('10 to 9 translation'!AO267=0,0,('10 to 9 translation'!AO267/'Raw data 9'!AO248))</f>
        <v>0.99272708972516854</v>
      </c>
      <c r="AP267" s="4">
        <f>IF('10 to 9 translation'!AP267=0,0,('10 to 9 translation'!AP267/'Raw data 9'!AP248))</f>
        <v>0.99295028473962788</v>
      </c>
      <c r="AQ267" s="4"/>
      <c r="AR267" s="4"/>
      <c r="AS267" s="4"/>
      <c r="AT267" s="4"/>
      <c r="AU267" s="4"/>
      <c r="AV267" s="4"/>
      <c r="AW267" s="4"/>
    </row>
    <row r="268" spans="1:49" x14ac:dyDescent="0.25">
      <c r="A268" s="8"/>
    </row>
    <row r="269" spans="1:49" x14ac:dyDescent="0.25">
      <c r="A269" s="8"/>
    </row>
    <row r="270" spans="1:49" x14ac:dyDescent="0.25">
      <c r="A270" s="8"/>
    </row>
    <row r="271" spans="1:49" x14ac:dyDescent="0.25">
      <c r="A271" s="8"/>
    </row>
    <row r="272" spans="1:49" x14ac:dyDescent="0.25">
      <c r="A272" s="8"/>
    </row>
    <row r="273" spans="1:1" x14ac:dyDescent="0.25">
      <c r="A273" s="8"/>
    </row>
    <row r="274" spans="1:1" x14ac:dyDescent="0.25">
      <c r="A274" s="8"/>
    </row>
    <row r="275" spans="1:1" x14ac:dyDescent="0.25">
      <c r="A275" s="8"/>
    </row>
    <row r="276" spans="1:1" x14ac:dyDescent="0.25">
      <c r="A276" s="8"/>
    </row>
    <row r="277" spans="1:1" x14ac:dyDescent="0.25">
      <c r="A277" s="8"/>
    </row>
    <row r="278" spans="1:1" x14ac:dyDescent="0.25">
      <c r="A278" s="8"/>
    </row>
    <row r="279" spans="1:1" x14ac:dyDescent="0.25">
      <c r="A279" s="8"/>
    </row>
    <row r="280" spans="1:1" x14ac:dyDescent="0.25">
      <c r="A280" s="8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9</vt:lpstr>
      <vt:lpstr>Raw data 10</vt:lpstr>
      <vt:lpstr>10 to 9 translation</vt:lpstr>
      <vt:lpstr>Diff btw 10 &amp; 9</vt:lpstr>
    </vt:vector>
  </TitlesOfParts>
  <Company>Pryfysgol Bangor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Skinner,Campbell</dc:creator>
  <cp:lastModifiedBy>Skinner,Campbell</cp:lastModifiedBy>
  <dcterms:created xsi:type="dcterms:W3CDTF">2013-07-25T16:55:32Z</dcterms:created>
  <dcterms:modified xsi:type="dcterms:W3CDTF">2013-07-26T15:40:41Z</dcterms:modified>
</cp:coreProperties>
</file>