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7115" windowHeight="8955" firstSheet="1" activeTab="1"/>
  </bookViews>
  <sheets>
    <sheet name="StatisticalData-1" sheetId="1" state="hidden" r:id="rId1"/>
    <sheet name="USA" sheetId="2" r:id="rId2"/>
    <sheet name="CAN" sheetId="5" r:id="rId3"/>
    <sheet name="BRAZIL" sheetId="3" r:id="rId4"/>
    <sheet name="EU27" sheetId="4" r:id="rId5"/>
    <sheet name="JAPAN" sheetId="6" r:id="rId6"/>
    <sheet name="CHIHKG" sheetId="7" r:id="rId7"/>
    <sheet name="INDIA" sheetId="8" r:id="rId8"/>
    <sheet name="C_C_Amer" sheetId="9" r:id="rId9"/>
    <sheet name="S_o_Amer" sheetId="10" r:id="rId10"/>
    <sheet name="E_Asia" sheetId="11" r:id="rId11"/>
    <sheet name="Mala_Indo" sheetId="12" r:id="rId12"/>
    <sheet name="R_SE_Asia" sheetId="13" r:id="rId13"/>
    <sheet name="R_S_Asia" sheetId="14" r:id="rId14"/>
    <sheet name="Russia" sheetId="15" r:id="rId15"/>
    <sheet name="Oth_CEE_CIS" sheetId="16" r:id="rId16"/>
    <sheet name="R_Europe" sheetId="17" r:id="rId17"/>
    <sheet name="MEAS_NAfr" sheetId="18" r:id="rId18"/>
    <sheet name="S_S_Afr" sheetId="19" r:id="rId19"/>
    <sheet name="Oceania" sheetId="20" r:id="rId20"/>
  </sheets>
  <calcPr calcId="0" concurrentCalc="0"/>
</workbook>
</file>

<file path=xl/calcChain.xml><?xml version="1.0" encoding="utf-8"?>
<calcChain xmlns="http://schemas.openxmlformats.org/spreadsheetml/2006/main">
  <c r="F11" i="2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F11" i="5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F11" i="3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G227" i="4"/>
  <c r="H227"/>
  <c r="I227"/>
  <c r="J227"/>
  <c r="K227"/>
  <c r="L227"/>
  <c r="M227"/>
  <c r="N227"/>
  <c r="O227"/>
  <c r="G228"/>
  <c r="H228"/>
  <c r="I228"/>
  <c r="J228"/>
  <c r="K228"/>
  <c r="L228"/>
  <c r="M228"/>
  <c r="N228"/>
  <c r="O228"/>
  <c r="G229"/>
  <c r="H229"/>
  <c r="I229"/>
  <c r="J229"/>
  <c r="K229"/>
  <c r="L229"/>
  <c r="M229"/>
  <c r="N229"/>
  <c r="O229"/>
  <c r="F11" i="6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F11" i="7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F11" i="8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G259" i="9"/>
  <c r="H259"/>
  <c r="I259"/>
  <c r="J259"/>
  <c r="K259"/>
  <c r="L259"/>
  <c r="M259"/>
  <c r="N259"/>
  <c r="O259"/>
  <c r="G260"/>
  <c r="H260"/>
  <c r="I260"/>
  <c r="J260"/>
  <c r="K260"/>
  <c r="L260"/>
  <c r="M260"/>
  <c r="N260"/>
  <c r="O260"/>
  <c r="G261"/>
  <c r="H261"/>
  <c r="I261"/>
  <c r="J261"/>
  <c r="K261"/>
  <c r="L261"/>
  <c r="M261"/>
  <c r="N261"/>
  <c r="O261"/>
  <c r="G107" i="10"/>
  <c r="H107"/>
  <c r="I107"/>
  <c r="J107"/>
  <c r="K107"/>
  <c r="L107"/>
  <c r="M107"/>
  <c r="N107"/>
  <c r="O107"/>
  <c r="G108"/>
  <c r="H108"/>
  <c r="I108"/>
  <c r="J108"/>
  <c r="K108"/>
  <c r="L108"/>
  <c r="M108"/>
  <c r="N108"/>
  <c r="O108"/>
  <c r="G109"/>
  <c r="H109"/>
  <c r="I109"/>
  <c r="J109"/>
  <c r="K109"/>
  <c r="L109"/>
  <c r="M109"/>
  <c r="N109"/>
  <c r="O109"/>
  <c r="F27" i="11"/>
  <c r="G27"/>
  <c r="H27"/>
  <c r="I27"/>
  <c r="J27"/>
  <c r="K27"/>
  <c r="L27"/>
  <c r="M27"/>
  <c r="N27"/>
  <c r="F28"/>
  <c r="G28"/>
  <c r="H28"/>
  <c r="I28"/>
  <c r="J28"/>
  <c r="K28"/>
  <c r="L28"/>
  <c r="M28"/>
  <c r="N28"/>
  <c r="F29"/>
  <c r="G29"/>
  <c r="H29"/>
  <c r="I29"/>
  <c r="J29"/>
  <c r="K29"/>
  <c r="L29"/>
  <c r="M29"/>
  <c r="N29"/>
  <c r="F19" i="12"/>
  <c r="G19"/>
  <c r="H19"/>
  <c r="I19"/>
  <c r="J19"/>
  <c r="K19"/>
  <c r="L19"/>
  <c r="M19"/>
  <c r="N19"/>
  <c r="F20"/>
  <c r="G20"/>
  <c r="H20"/>
  <c r="I20"/>
  <c r="J20"/>
  <c r="K20"/>
  <c r="L20"/>
  <c r="M20"/>
  <c r="N20"/>
  <c r="F21"/>
  <c r="G21"/>
  <c r="H21"/>
  <c r="I21"/>
  <c r="J21"/>
  <c r="K21"/>
  <c r="L21"/>
  <c r="M21"/>
  <c r="N21"/>
  <c r="G75" i="13"/>
  <c r="H75"/>
  <c r="I75"/>
  <c r="J75"/>
  <c r="K75"/>
  <c r="L75"/>
  <c r="M75"/>
  <c r="N75"/>
  <c r="O75"/>
  <c r="G76"/>
  <c r="H76"/>
  <c r="I76"/>
  <c r="J76"/>
  <c r="K76"/>
  <c r="L76"/>
  <c r="M76"/>
  <c r="N76"/>
  <c r="O76"/>
  <c r="G77"/>
  <c r="H77"/>
  <c r="I77"/>
  <c r="J77"/>
  <c r="K77"/>
  <c r="L77"/>
  <c r="M77"/>
  <c r="N77"/>
  <c r="O77"/>
  <c r="G59" i="14"/>
  <c r="H59"/>
  <c r="I59"/>
  <c r="J59"/>
  <c r="K59"/>
  <c r="L59"/>
  <c r="M59"/>
  <c r="N59"/>
  <c r="O59"/>
  <c r="G60"/>
  <c r="H60"/>
  <c r="I60"/>
  <c r="J60"/>
  <c r="K60"/>
  <c r="L60"/>
  <c r="M60"/>
  <c r="N60"/>
  <c r="O60"/>
  <c r="G61"/>
  <c r="H61"/>
  <c r="I61"/>
  <c r="J61"/>
  <c r="K61"/>
  <c r="L61"/>
  <c r="M61"/>
  <c r="N61"/>
  <c r="O61"/>
  <c r="F11" i="15"/>
  <c r="G11"/>
  <c r="H11"/>
  <c r="I11"/>
  <c r="J11"/>
  <c r="K11"/>
  <c r="L11"/>
  <c r="M11"/>
  <c r="N11"/>
  <c r="F12"/>
  <c r="G12"/>
  <c r="H12"/>
  <c r="I12"/>
  <c r="J12"/>
  <c r="K12"/>
  <c r="L12"/>
  <c r="M12"/>
  <c r="N12"/>
  <c r="F13"/>
  <c r="G13"/>
  <c r="H13"/>
  <c r="I13"/>
  <c r="J13"/>
  <c r="K13"/>
  <c r="L13"/>
  <c r="M13"/>
  <c r="N13"/>
  <c r="G178" i="16"/>
  <c r="H178"/>
  <c r="I178"/>
  <c r="J178"/>
  <c r="K178"/>
  <c r="L178"/>
  <c r="M178"/>
  <c r="N178"/>
  <c r="O178"/>
  <c r="G179"/>
  <c r="H179"/>
  <c r="I179"/>
  <c r="J179"/>
  <c r="K179"/>
  <c r="L179"/>
  <c r="M179"/>
  <c r="N179"/>
  <c r="O179"/>
  <c r="G180"/>
  <c r="H180"/>
  <c r="I180"/>
  <c r="J180"/>
  <c r="K180"/>
  <c r="L180"/>
  <c r="M180"/>
  <c r="N180"/>
  <c r="O180"/>
  <c r="F35" i="17"/>
  <c r="G35"/>
  <c r="H35"/>
  <c r="I35"/>
  <c r="J35"/>
  <c r="K35"/>
  <c r="L35"/>
  <c r="M35"/>
  <c r="N35"/>
  <c r="F36"/>
  <c r="G36"/>
  <c r="H36"/>
  <c r="I36"/>
  <c r="J36"/>
  <c r="K36"/>
  <c r="L36"/>
  <c r="M36"/>
  <c r="N36"/>
  <c r="F37"/>
  <c r="G37"/>
  <c r="H37"/>
  <c r="I37"/>
  <c r="J37"/>
  <c r="K37"/>
  <c r="L37"/>
  <c r="M37"/>
  <c r="N37"/>
  <c r="G163" i="18"/>
  <c r="H163"/>
  <c r="I163"/>
  <c r="J163"/>
  <c r="K163"/>
  <c r="L163"/>
  <c r="M163"/>
  <c r="N163"/>
  <c r="O163"/>
  <c r="G164"/>
  <c r="H164"/>
  <c r="I164"/>
  <c r="J164"/>
  <c r="K164"/>
  <c r="L164"/>
  <c r="M164"/>
  <c r="N164"/>
  <c r="O164"/>
  <c r="G165"/>
  <c r="H165"/>
  <c r="I165"/>
  <c r="J165"/>
  <c r="K165"/>
  <c r="L165"/>
  <c r="M165"/>
  <c r="N165"/>
  <c r="O165"/>
  <c r="G419" i="19"/>
  <c r="H419"/>
  <c r="I419"/>
  <c r="J419"/>
  <c r="K419"/>
  <c r="L419"/>
  <c r="M419"/>
  <c r="N419"/>
  <c r="O419"/>
  <c r="G420"/>
  <c r="H420"/>
  <c r="I420"/>
  <c r="J420"/>
  <c r="K420"/>
  <c r="L420"/>
  <c r="M420"/>
  <c r="N420"/>
  <c r="O420"/>
  <c r="G421"/>
  <c r="H421"/>
  <c r="I421"/>
  <c r="J421"/>
  <c r="K421"/>
  <c r="L421"/>
  <c r="M421"/>
  <c r="N421"/>
  <c r="O421"/>
  <c r="G211" i="20"/>
  <c r="H211"/>
  <c r="I211"/>
  <c r="J211"/>
  <c r="K211"/>
  <c r="L211"/>
  <c r="M211"/>
  <c r="N211"/>
  <c r="O211"/>
  <c r="G212"/>
  <c r="H212"/>
  <c r="I212"/>
  <c r="J212"/>
  <c r="K212"/>
  <c r="L212"/>
  <c r="M212"/>
  <c r="N212"/>
  <c r="O212"/>
  <c r="G213"/>
  <c r="H213"/>
  <c r="I213"/>
  <c r="J213"/>
  <c r="K213"/>
  <c r="L213"/>
  <c r="M213"/>
  <c r="N213"/>
  <c r="O213"/>
  <c r="Q212"/>
  <c r="R212"/>
  <c r="S212"/>
  <c r="T212"/>
  <c r="U212"/>
  <c r="V212"/>
  <c r="W212"/>
  <c r="X212"/>
  <c r="Q213"/>
  <c r="R213"/>
  <c r="S213"/>
  <c r="T213"/>
  <c r="U213"/>
  <c r="V213"/>
  <c r="W213"/>
  <c r="X213"/>
  <c r="P213"/>
  <c r="P212"/>
  <c r="X211"/>
  <c r="W211"/>
  <c r="V211"/>
  <c r="U211"/>
  <c r="T211"/>
  <c r="S211"/>
  <c r="R211"/>
  <c r="Q211"/>
  <c r="P211"/>
  <c r="Q420" i="19"/>
  <c r="R420"/>
  <c r="S420"/>
  <c r="T420"/>
  <c r="U420"/>
  <c r="V420"/>
  <c r="W420"/>
  <c r="X420"/>
  <c r="Q421"/>
  <c r="R421"/>
  <c r="S421"/>
  <c r="T421"/>
  <c r="U421"/>
  <c r="V421"/>
  <c r="W421"/>
  <c r="X421"/>
  <c r="P421"/>
  <c r="P420"/>
  <c r="X419"/>
  <c r="W419"/>
  <c r="V419"/>
  <c r="U419"/>
  <c r="T419"/>
  <c r="S419"/>
  <c r="R419"/>
  <c r="Q419"/>
  <c r="P419"/>
  <c r="Q164" i="18"/>
  <c r="R164"/>
  <c r="S164"/>
  <c r="T164"/>
  <c r="U164"/>
  <c r="V164"/>
  <c r="W164"/>
  <c r="X164"/>
  <c r="Q165"/>
  <c r="R165"/>
  <c r="S165"/>
  <c r="T165"/>
  <c r="U165"/>
  <c r="V165"/>
  <c r="W165"/>
  <c r="X165"/>
  <c r="P165"/>
  <c r="P164"/>
  <c r="X163"/>
  <c r="W163"/>
  <c r="V163"/>
  <c r="U163"/>
  <c r="T163"/>
  <c r="S163"/>
  <c r="R163"/>
  <c r="Q163"/>
  <c r="P163"/>
  <c r="W37" i="17"/>
  <c r="V37"/>
  <c r="U37"/>
  <c r="T37"/>
  <c r="S37"/>
  <c r="R37"/>
  <c r="Q37"/>
  <c r="P37"/>
  <c r="O37"/>
  <c r="W36"/>
  <c r="V36"/>
  <c r="U36"/>
  <c r="T36"/>
  <c r="S36"/>
  <c r="R36"/>
  <c r="Q36"/>
  <c r="P36"/>
  <c r="O36"/>
  <c r="W35"/>
  <c r="V35"/>
  <c r="U35"/>
  <c r="T35"/>
  <c r="S35"/>
  <c r="R35"/>
  <c r="Q35"/>
  <c r="P35"/>
  <c r="O35"/>
  <c r="Q179" i="16"/>
  <c r="R179"/>
  <c r="S179"/>
  <c r="T179"/>
  <c r="U179"/>
  <c r="V179"/>
  <c r="W179"/>
  <c r="X179"/>
  <c r="Q180"/>
  <c r="R180"/>
  <c r="S180"/>
  <c r="T180"/>
  <c r="U180"/>
  <c r="V180"/>
  <c r="W180"/>
  <c r="X180"/>
  <c r="P180"/>
  <c r="P179"/>
  <c r="X178"/>
  <c r="W178"/>
  <c r="V178"/>
  <c r="U178"/>
  <c r="T178"/>
  <c r="S178"/>
  <c r="R178"/>
  <c r="Q178"/>
  <c r="P178"/>
  <c r="W13" i="15"/>
  <c r="V13"/>
  <c r="U13"/>
  <c r="T13"/>
  <c r="S13"/>
  <c r="R13"/>
  <c r="Q13"/>
  <c r="P13"/>
  <c r="O13"/>
  <c r="W12"/>
  <c r="V12"/>
  <c r="U12"/>
  <c r="T12"/>
  <c r="S12"/>
  <c r="R12"/>
  <c r="Q12"/>
  <c r="P12"/>
  <c r="O12"/>
  <c r="W11"/>
  <c r="V11"/>
  <c r="U11"/>
  <c r="T11"/>
  <c r="S11"/>
  <c r="R11"/>
  <c r="Q11"/>
  <c r="P11"/>
  <c r="O11"/>
  <c r="Q60" i="14"/>
  <c r="R60"/>
  <c r="S60"/>
  <c r="T60"/>
  <c r="U60"/>
  <c r="V60"/>
  <c r="W60"/>
  <c r="X60"/>
  <c r="Q61"/>
  <c r="R61"/>
  <c r="S61"/>
  <c r="T61"/>
  <c r="U61"/>
  <c r="V61"/>
  <c r="W61"/>
  <c r="X61"/>
  <c r="P61"/>
  <c r="P60"/>
  <c r="X59"/>
  <c r="W59"/>
  <c r="V59"/>
  <c r="U59"/>
  <c r="T59"/>
  <c r="S59"/>
  <c r="R59"/>
  <c r="Q59"/>
  <c r="P59"/>
  <c r="Q76" i="13"/>
  <c r="R76"/>
  <c r="S76"/>
  <c r="T76"/>
  <c r="U76"/>
  <c r="V76"/>
  <c r="W76"/>
  <c r="X76"/>
  <c r="Q77"/>
  <c r="R77"/>
  <c r="S77"/>
  <c r="T77"/>
  <c r="U77"/>
  <c r="V77"/>
  <c r="W77"/>
  <c r="X77"/>
  <c r="P77"/>
  <c r="P76"/>
  <c r="X75"/>
  <c r="W75"/>
  <c r="V75"/>
  <c r="U75"/>
  <c r="T75"/>
  <c r="S75"/>
  <c r="R75"/>
  <c r="Q75"/>
  <c r="P75"/>
  <c r="O20" i="12"/>
  <c r="O19"/>
  <c r="W21"/>
  <c r="V21"/>
  <c r="U21"/>
  <c r="T21"/>
  <c r="S21"/>
  <c r="R21"/>
  <c r="Q21"/>
  <c r="P21"/>
  <c r="O21"/>
  <c r="W20"/>
  <c r="V20"/>
  <c r="U20"/>
  <c r="T20"/>
  <c r="S20"/>
  <c r="R20"/>
  <c r="Q20"/>
  <c r="P20"/>
  <c r="W19"/>
  <c r="V19"/>
  <c r="U19"/>
  <c r="T19"/>
  <c r="S19"/>
  <c r="R19"/>
  <c r="Q19"/>
  <c r="P19"/>
  <c r="P11" i="8"/>
  <c r="Q11"/>
  <c r="R11"/>
  <c r="S11"/>
  <c r="T11"/>
  <c r="U11"/>
  <c r="V11"/>
  <c r="W11"/>
  <c r="P12"/>
  <c r="Q12"/>
  <c r="R12"/>
  <c r="S12"/>
  <c r="T12"/>
  <c r="U12"/>
  <c r="V12"/>
  <c r="W12"/>
  <c r="P13"/>
  <c r="Q13"/>
  <c r="R13"/>
  <c r="S13"/>
  <c r="T13"/>
  <c r="U13"/>
  <c r="V13"/>
  <c r="W13"/>
  <c r="O13"/>
  <c r="O12"/>
  <c r="O11"/>
  <c r="P27" i="11"/>
  <c r="Q27"/>
  <c r="R27"/>
  <c r="S27"/>
  <c r="T27"/>
  <c r="U27"/>
  <c r="V27"/>
  <c r="W27"/>
  <c r="P28"/>
  <c r="Q28"/>
  <c r="R28"/>
  <c r="S28"/>
  <c r="T28"/>
  <c r="U28"/>
  <c r="V28"/>
  <c r="W28"/>
  <c r="P29"/>
  <c r="Q29"/>
  <c r="R29"/>
  <c r="S29"/>
  <c r="T29"/>
  <c r="U29"/>
  <c r="V29"/>
  <c r="W29"/>
  <c r="O29"/>
  <c r="O28"/>
  <c r="O27"/>
  <c r="Q107" i="10"/>
  <c r="R107"/>
  <c r="S107"/>
  <c r="T107"/>
  <c r="U107"/>
  <c r="V107"/>
  <c r="W107"/>
  <c r="X107"/>
  <c r="Q108"/>
  <c r="R108"/>
  <c r="S108"/>
  <c r="T108"/>
  <c r="U108"/>
  <c r="V108"/>
  <c r="W108"/>
  <c r="X108"/>
  <c r="Q109"/>
  <c r="R109"/>
  <c r="S109"/>
  <c r="T109"/>
  <c r="U109"/>
  <c r="V109"/>
  <c r="W109"/>
  <c r="X109"/>
  <c r="P109"/>
  <c r="P108"/>
  <c r="P107"/>
  <c r="Q259" i="9"/>
  <c r="R259"/>
  <c r="S259"/>
  <c r="T259"/>
  <c r="U259"/>
  <c r="V259"/>
  <c r="W259"/>
  <c r="X259"/>
  <c r="Q260"/>
  <c r="R260"/>
  <c r="S260"/>
  <c r="T260"/>
  <c r="U260"/>
  <c r="V260"/>
  <c r="W260"/>
  <c r="X260"/>
  <c r="Q261"/>
  <c r="R261"/>
  <c r="S261"/>
  <c r="T261"/>
  <c r="U261"/>
  <c r="V261"/>
  <c r="W261"/>
  <c r="X261"/>
  <c r="P261"/>
  <c r="P260"/>
  <c r="P259"/>
  <c r="W13" i="7"/>
  <c r="V13"/>
  <c r="U13"/>
  <c r="T13"/>
  <c r="S13"/>
  <c r="R13"/>
  <c r="Q13"/>
  <c r="P13"/>
  <c r="O13"/>
  <c r="W12"/>
  <c r="V12"/>
  <c r="U12"/>
  <c r="T12"/>
  <c r="S12"/>
  <c r="R12"/>
  <c r="Q12"/>
  <c r="P12"/>
  <c r="O12"/>
  <c r="W11"/>
  <c r="V11"/>
  <c r="U11"/>
  <c r="T11"/>
  <c r="S11"/>
  <c r="R11"/>
  <c r="Q11"/>
  <c r="P11"/>
  <c r="O11"/>
  <c r="W13" i="6"/>
  <c r="V13"/>
  <c r="U13"/>
  <c r="T13"/>
  <c r="S13"/>
  <c r="R13"/>
  <c r="Q13"/>
  <c r="P13"/>
  <c r="O13"/>
  <c r="W12"/>
  <c r="V12"/>
  <c r="U12"/>
  <c r="T12"/>
  <c r="S12"/>
  <c r="R12"/>
  <c r="Q12"/>
  <c r="P12"/>
  <c r="O12"/>
  <c r="W11"/>
  <c r="V11"/>
  <c r="U11"/>
  <c r="T11"/>
  <c r="S11"/>
  <c r="R11"/>
  <c r="Q11"/>
  <c r="P11"/>
  <c r="O11"/>
  <c r="Q227" i="4"/>
  <c r="R227"/>
  <c r="S227"/>
  <c r="T227"/>
  <c r="U227"/>
  <c r="V227"/>
  <c r="W227"/>
  <c r="X227"/>
  <c r="Q228"/>
  <c r="R228"/>
  <c r="S228"/>
  <c r="T228"/>
  <c r="U228"/>
  <c r="V228"/>
  <c r="W228"/>
  <c r="X228"/>
  <c r="Q229"/>
  <c r="R229"/>
  <c r="S229"/>
  <c r="T229"/>
  <c r="U229"/>
  <c r="V229"/>
  <c r="W229"/>
  <c r="X229"/>
  <c r="P229"/>
  <c r="P228"/>
  <c r="P227"/>
  <c r="W13" i="3"/>
  <c r="V13"/>
  <c r="U13"/>
  <c r="T13"/>
  <c r="S13"/>
  <c r="R13"/>
  <c r="Q13"/>
  <c r="P13"/>
  <c r="O13"/>
  <c r="W12"/>
  <c r="V12"/>
  <c r="U12"/>
  <c r="T12"/>
  <c r="S12"/>
  <c r="R12"/>
  <c r="Q12"/>
  <c r="P12"/>
  <c r="O12"/>
  <c r="W11"/>
  <c r="V11"/>
  <c r="U11"/>
  <c r="T11"/>
  <c r="S11"/>
  <c r="R11"/>
  <c r="Q11"/>
  <c r="P11"/>
  <c r="O11"/>
  <c r="W13" i="5"/>
  <c r="V13"/>
  <c r="U13"/>
  <c r="T13"/>
  <c r="S13"/>
  <c r="R13"/>
  <c r="Q13"/>
  <c r="P13"/>
  <c r="O13"/>
  <c r="W12"/>
  <c r="V12"/>
  <c r="U12"/>
  <c r="T12"/>
  <c r="S12"/>
  <c r="R12"/>
  <c r="Q12"/>
  <c r="P12"/>
  <c r="O12"/>
  <c r="W11"/>
  <c r="V11"/>
  <c r="U11"/>
  <c r="T11"/>
  <c r="S11"/>
  <c r="R11"/>
  <c r="Q11"/>
  <c r="P11"/>
  <c r="O11"/>
  <c r="P13" i="2"/>
  <c r="Q13"/>
  <c r="R13"/>
  <c r="S13"/>
  <c r="T13"/>
  <c r="U13"/>
  <c r="V13"/>
  <c r="W13"/>
  <c r="O13"/>
  <c r="P12"/>
  <c r="Q12"/>
  <c r="R12"/>
  <c r="S12"/>
  <c r="T12"/>
  <c r="U12"/>
  <c r="V12"/>
  <c r="W12"/>
  <c r="O12"/>
  <c r="P11"/>
  <c r="Q11"/>
  <c r="R11"/>
  <c r="S11"/>
  <c r="T11"/>
  <c r="U11"/>
  <c r="V11"/>
  <c r="W11"/>
  <c r="O11"/>
</calcChain>
</file>

<file path=xl/sharedStrings.xml><?xml version="1.0" encoding="utf-8"?>
<sst xmlns="http://schemas.openxmlformats.org/spreadsheetml/2006/main" count="10699" uniqueCount="253">
  <si>
    <t>countries</t>
  </si>
  <si>
    <t>country codes</t>
  </si>
  <si>
    <t>item</t>
  </si>
  <si>
    <t>item codes</t>
  </si>
  <si>
    <t>element</t>
  </si>
  <si>
    <t>element codes</t>
  </si>
  <si>
    <t>Afghanistan</t>
  </si>
  <si>
    <t>Country area</t>
  </si>
  <si>
    <t>Area (1000 Ha)</t>
  </si>
  <si>
    <t>Land area</t>
  </si>
  <si>
    <t>Arable land</t>
  </si>
  <si>
    <t>Fallow land</t>
  </si>
  <si>
    <t>Permanent crops</t>
  </si>
  <si>
    <t>Permanent meadows and pastures</t>
  </si>
  <si>
    <t>Forest area</t>
  </si>
  <si>
    <t>Other land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</si>
  <si>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</si>
  <si>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</si>
  <si>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</si>
  <si>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</si>
  <si>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</si>
  <si>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</si>
  <si>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</si>
  <si>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</si>
  <si>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</si>
  <si>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</si>
  <si>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</si>
  <si>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</si>
  <si>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</si>
  <si>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</si>
  <si>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</si>
  <si>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</si>
  <si>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</si>
  <si>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</si>
  <si>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</si>
  <si>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</si>
  <si>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</si>
  <si>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</si>
  <si>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</si>
  <si>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</si>
  <si>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</si>
  <si>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</si>
  <si>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</si>
  <si>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</si>
  <si>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</si>
  <si>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</si>
  <si>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</si>
  <si>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</si>
  <si>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</si>
  <si>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</si>
  <si>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</si>
  <si>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</si>
  <si>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</si>
  <si>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</si>
  <si>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</si>
  <si>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</si>
  <si>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</si>
  <si>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</si>
  <si>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</si>
  <si>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</si>
  <si>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</si>
  <si>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</si>
  <si>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</si>
  <si>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</si>
  <si>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</si>
  <si>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</si>
  <si>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</si>
  <si>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</si>
  <si>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</si>
  <si>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Czechoslovakia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</si>
  <si>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</si>
  <si>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</si>
  <si>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</si>
  <si>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</si>
  <si>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</si>
  <si>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</si>
  <si>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</si>
  <si>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</si>
  <si>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</si>
  <si>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</si>
  <si>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</si>
  <si>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</si>
  <si>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</si>
  <si>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PDR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</si>
  <si>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</si>
  <si>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</si>
  <si>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</si>
  <si>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</si>
  <si>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</si>
  <si>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</si>
  <si>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</si>
  <si>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</si>
  <si>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</si>
  <si>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</si>
  <si>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</si>
  <si>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</si>
  <si>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</si>
  <si>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</si>
  <si>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</si>
  <si>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</si>
  <si>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</si>
  <si>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</si>
  <si>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</si>
  <si>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</si>
  <si>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</si>
  <si>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</si>
  <si>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</si>
  <si>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</si>
  <si>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</si>
  <si>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</si>
  <si>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</si>
  <si>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</si>
  <si>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</si>
  <si>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</si>
  <si>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</si>
  <si>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</si>
  <si>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</si>
  <si>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</si>
  <si>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</si>
  <si>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</si>
  <si>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</si>
  <si>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</si>
  <si>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</si>
  <si>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</si>
  <si>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</si>
  <si>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</si>
  <si>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</si>
  <si>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</si>
  <si>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</si>
  <si>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</si>
  <si>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</si>
  <si>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</si>
  <si>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</si>
  <si>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</si>
  <si>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</si>
  <si>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</si>
  <si>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</si>
  <si>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</si>
  <si>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</si>
  <si>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</si>
  <si>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</si>
  <si>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</si>
  <si>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</si>
  <si>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</si>
  <si>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</si>
  <si>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</si>
  <si>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</si>
  <si>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</si>
  <si>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</si>
  <si>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</si>
  <si>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</si>
  <si>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</si>
  <si>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</si>
  <si>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</si>
  <si>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</si>
  <si>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</si>
  <si>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</si>
  <si>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</si>
  <si>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</si>
  <si>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</si>
  <si>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</si>
  <si>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</si>
  <si>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</si>
  <si>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</si>
  <si>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</si>
  <si>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</si>
  <si>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</si>
  <si>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</si>
  <si>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</si>
  <si>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</si>
  <si>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Pacific Islands Trust Territory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</si>
  <si>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</si>
  <si>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</si>
  <si>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</si>
  <si>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</si>
  <si>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</si>
  <si>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</si>
  <si>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</si>
  <si>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</si>
  <si>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</si>
  <si>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</si>
  <si>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</si>
  <si>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</si>
  <si>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</si>
  <si>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</si>
  <si>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</si>
  <si>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</si>
  <si>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</si>
  <si>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</si>
  <si>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</si>
  <si>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</si>
  <si>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</si>
  <si>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</si>
  <si>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</si>
  <si>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</si>
  <si>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</si>
  <si>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</si>
  <si>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</si>
  <si>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</si>
  <si>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</si>
  <si>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</si>
  <si>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</si>
  <si>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</si>
  <si>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</si>
  <si>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</si>
  <si>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</si>
  <si>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</si>
  <si>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</si>
  <si>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</si>
  <si>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</si>
  <si>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</si>
  <si>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</si>
  <si>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</si>
  <si>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</si>
  <si>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</si>
  <si>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</si>
  <si>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</si>
  <si>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</si>
  <si>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</si>
  <si>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</si>
  <si>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</si>
  <si>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</si>
  <si>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</si>
  <si>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</si>
  <si>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</si>
  <si>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</si>
  <si>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</si>
  <si>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</si>
  <si>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</si>
  <si>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</si>
  <si>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</si>
  <si>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</si>
  <si>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</si>
  <si>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</si>
  <si>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</si>
  <si>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</si>
  <si>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</si>
  <si>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</si>
  <si>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USSR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</si>
  <si>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</si>
  <si>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</si>
  <si>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</si>
  <si>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</si>
  <si>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</si>
  <si>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</si>
  <si>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</si>
  <si>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Yugoslav SFR</t>
  </si>
  <si>
    <t>Zambia</t>
  </si>
  <si>
    <t>Zimbabwe</t>
  </si>
  <si>
    <t>Crop</t>
  </si>
  <si>
    <t>Pasture</t>
  </si>
  <si>
    <t>Belgium-Lux</t>
  </si>
  <si>
    <t>Available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</si>
</sst>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65"/>
  <sheetViews>
    <sheetView topLeftCell="A1559" workbookViewId="0">
      <selection activeCell="A1570" sqref="A1570:XFD1577"/>
    </sheetView>
  </sheetViews>
  <sheetFormatPr defaultRowHeight="15"/>
  <cols>
    <col min="1" max="1" width="29.5703125" customWidth="1"/>
    <col min="3" max="3" width="30.2851562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</row>
    <row r="2" spans="1:14">
      <c r="A2" t="s">
        <v>6</v>
      </c>
      <c r="B2">
        <v>2</v>
      </c>
      <c r="C2" t="s">
        <v>7</v>
      </c>
      <c r="D2">
        <v>6600</v>
      </c>
      <c r="E2" t="s">
        <v>8</v>
      </c>
      <c r="F2">
        <v>65223</v>
      </c>
      <c r="G2">
        <v>65223</v>
      </c>
      <c r="H2">
        <v>65223</v>
      </c>
      <c r="I2">
        <v>65223</v>
      </c>
      <c r="J2">
        <v>65223</v>
      </c>
      <c r="K2">
        <v>65223</v>
      </c>
      <c r="L2">
        <v>65223</v>
      </c>
      <c r="M2">
        <v>65223</v>
      </c>
      <c r="N2">
        <v>65223</v>
      </c>
    </row>
    <row r="3" spans="1:14">
      <c r="A3" t="s">
        <v>6</v>
      </c>
      <c r="B3">
        <v>2</v>
      </c>
      <c r="C3" t="s">
        <v>9</v>
      </c>
      <c r="D3">
        <v>6601</v>
      </c>
      <c r="E3" t="s">
        <v>8</v>
      </c>
      <c r="F3">
        <v>65223</v>
      </c>
      <c r="G3">
        <v>65223</v>
      </c>
      <c r="H3">
        <v>65223</v>
      </c>
      <c r="I3">
        <v>65223</v>
      </c>
      <c r="J3">
        <v>65223</v>
      </c>
      <c r="K3">
        <v>65223</v>
      </c>
      <c r="L3">
        <v>65223</v>
      </c>
      <c r="M3">
        <v>65223</v>
      </c>
      <c r="N3">
        <v>65223</v>
      </c>
    </row>
    <row r="4" spans="1:14">
      <c r="A4" t="s">
        <v>6</v>
      </c>
      <c r="B4">
        <v>2</v>
      </c>
      <c r="C4" t="s">
        <v>10</v>
      </c>
      <c r="D4">
        <v>6621</v>
      </c>
      <c r="E4" t="s">
        <v>8</v>
      </c>
      <c r="F4">
        <v>7683</v>
      </c>
      <c r="G4">
        <v>7678</v>
      </c>
      <c r="H4">
        <v>7772</v>
      </c>
      <c r="I4">
        <v>7816</v>
      </c>
      <c r="J4">
        <v>7805</v>
      </c>
      <c r="K4">
        <v>7794</v>
      </c>
      <c r="L4">
        <v>7794</v>
      </c>
      <c r="M4">
        <v>7794</v>
      </c>
      <c r="N4">
        <v>7793</v>
      </c>
    </row>
    <row r="5" spans="1:14">
      <c r="A5" t="s">
        <v>6</v>
      </c>
      <c r="B5">
        <v>2</v>
      </c>
      <c r="C5" t="s">
        <v>11</v>
      </c>
      <c r="D5">
        <v>6640</v>
      </c>
      <c r="E5" t="s">
        <v>8</v>
      </c>
      <c r="F5">
        <v>5181</v>
      </c>
      <c r="G5">
        <v>5567</v>
      </c>
      <c r="H5">
        <v>4011</v>
      </c>
      <c r="I5">
        <v>4882</v>
      </c>
      <c r="J5">
        <v>4420</v>
      </c>
      <c r="K5">
        <v>4265</v>
      </c>
      <c r="L5">
        <v>4263</v>
      </c>
      <c r="M5">
        <v>4570</v>
      </c>
      <c r="N5">
        <v>4324</v>
      </c>
    </row>
    <row r="6" spans="1:14">
      <c r="A6" t="s">
        <v>6</v>
      </c>
      <c r="B6">
        <v>2</v>
      </c>
      <c r="C6" t="s">
        <v>12</v>
      </c>
      <c r="D6">
        <v>6650</v>
      </c>
      <c r="E6" t="s">
        <v>8</v>
      </c>
      <c r="F6">
        <v>70</v>
      </c>
      <c r="G6">
        <v>75</v>
      </c>
      <c r="H6">
        <v>138</v>
      </c>
      <c r="I6">
        <v>95</v>
      </c>
      <c r="J6">
        <v>105</v>
      </c>
      <c r="K6">
        <v>116</v>
      </c>
      <c r="L6">
        <v>116</v>
      </c>
      <c r="M6">
        <v>116</v>
      </c>
      <c r="N6">
        <v>117</v>
      </c>
    </row>
    <row r="7" spans="1:14">
      <c r="A7" t="s">
        <v>6</v>
      </c>
      <c r="B7">
        <v>2</v>
      </c>
      <c r="C7" t="s">
        <v>13</v>
      </c>
      <c r="D7">
        <v>6655</v>
      </c>
      <c r="E7" t="s">
        <v>8</v>
      </c>
      <c r="F7">
        <v>30000</v>
      </c>
      <c r="G7">
        <v>30000</v>
      </c>
      <c r="H7">
        <v>30000</v>
      </c>
      <c r="I7">
        <v>30000</v>
      </c>
      <c r="J7">
        <v>30000</v>
      </c>
      <c r="K7">
        <v>30000</v>
      </c>
      <c r="L7">
        <v>30000</v>
      </c>
      <c r="M7">
        <v>30000</v>
      </c>
      <c r="N7">
        <v>30000</v>
      </c>
    </row>
    <row r="8" spans="1:14">
      <c r="A8" t="s">
        <v>6</v>
      </c>
      <c r="B8">
        <v>2</v>
      </c>
      <c r="C8" t="s">
        <v>14</v>
      </c>
      <c r="D8">
        <v>6661</v>
      </c>
      <c r="E8" t="s">
        <v>8</v>
      </c>
      <c r="F8">
        <v>1350</v>
      </c>
      <c r="G8">
        <v>1350</v>
      </c>
      <c r="H8">
        <v>1350</v>
      </c>
      <c r="I8">
        <v>1350</v>
      </c>
      <c r="J8">
        <v>1350</v>
      </c>
      <c r="K8">
        <v>1350</v>
      </c>
      <c r="L8">
        <v>1350</v>
      </c>
      <c r="M8">
        <v>1350</v>
      </c>
      <c r="N8">
        <v>1350</v>
      </c>
    </row>
    <row r="9" spans="1:14">
      <c r="A9" t="s">
        <v>6</v>
      </c>
      <c r="B9">
        <v>2</v>
      </c>
      <c r="C9" t="s">
        <v>15</v>
      </c>
      <c r="D9">
        <v>6670</v>
      </c>
      <c r="E9" t="s">
        <v>8</v>
      </c>
      <c r="F9">
        <v>26120</v>
      </c>
      <c r="G9">
        <v>26120</v>
      </c>
      <c r="H9">
        <v>25963</v>
      </c>
      <c r="I9">
        <v>25962</v>
      </c>
      <c r="J9">
        <v>25963</v>
      </c>
      <c r="K9">
        <v>25963</v>
      </c>
      <c r="L9">
        <v>25963</v>
      </c>
      <c r="M9">
        <v>25963</v>
      </c>
      <c r="N9">
        <v>25963</v>
      </c>
    </row>
    <row r="10" spans="1:14">
      <c r="A10" t="s">
        <v>16</v>
      </c>
      <c r="B10">
        <v>3</v>
      </c>
      <c r="C10" t="s">
        <v>7</v>
      </c>
      <c r="D10">
        <v>6600</v>
      </c>
      <c r="E10" t="s">
        <v>8</v>
      </c>
      <c r="F10">
        <v>2875</v>
      </c>
      <c r="G10">
        <v>2875</v>
      </c>
      <c r="H10">
        <v>2875</v>
      </c>
      <c r="I10">
        <v>2875</v>
      </c>
      <c r="J10">
        <v>2875</v>
      </c>
      <c r="K10">
        <v>2875</v>
      </c>
      <c r="L10">
        <v>2875</v>
      </c>
      <c r="M10">
        <v>2875</v>
      </c>
      <c r="N10">
        <v>2875</v>
      </c>
    </row>
    <row r="11" spans="1:14">
      <c r="A11" t="s">
        <v>16</v>
      </c>
      <c r="B11">
        <v>3</v>
      </c>
      <c r="C11" t="s">
        <v>9</v>
      </c>
      <c r="D11">
        <v>6601</v>
      </c>
      <c r="E11" t="s">
        <v>8</v>
      </c>
      <c r="F11">
        <v>2740</v>
      </c>
      <c r="G11">
        <v>2740</v>
      </c>
      <c r="H11">
        <v>2740</v>
      </c>
      <c r="I11">
        <v>2740</v>
      </c>
      <c r="J11">
        <v>2740</v>
      </c>
      <c r="K11">
        <v>2740</v>
      </c>
      <c r="L11">
        <v>2740</v>
      </c>
      <c r="M11">
        <v>2740</v>
      </c>
      <c r="N11">
        <v>2740</v>
      </c>
    </row>
    <row r="12" spans="1:14">
      <c r="A12" t="s">
        <v>16</v>
      </c>
      <c r="B12">
        <v>3</v>
      </c>
      <c r="C12" t="s">
        <v>10</v>
      </c>
      <c r="D12">
        <v>6621</v>
      </c>
      <c r="E12" t="s">
        <v>8</v>
      </c>
      <c r="F12">
        <v>578</v>
      </c>
      <c r="G12">
        <v>578</v>
      </c>
      <c r="H12">
        <v>578</v>
      </c>
      <c r="I12">
        <v>578</v>
      </c>
      <c r="J12">
        <v>538</v>
      </c>
      <c r="K12">
        <v>584</v>
      </c>
      <c r="L12">
        <v>578</v>
      </c>
      <c r="M12">
        <v>610</v>
      </c>
      <c r="N12">
        <v>612</v>
      </c>
    </row>
    <row r="13" spans="1:14">
      <c r="A13" t="s">
        <v>16</v>
      </c>
      <c r="B13">
        <v>3</v>
      </c>
      <c r="C13" t="s">
        <v>11</v>
      </c>
      <c r="D13">
        <v>6640</v>
      </c>
      <c r="E13" t="s">
        <v>8</v>
      </c>
      <c r="K13">
        <v>60</v>
      </c>
      <c r="M13">
        <v>210</v>
      </c>
      <c r="N13">
        <v>207</v>
      </c>
    </row>
    <row r="14" spans="1:14">
      <c r="A14" t="s">
        <v>16</v>
      </c>
      <c r="B14">
        <v>3</v>
      </c>
      <c r="C14" t="s">
        <v>12</v>
      </c>
      <c r="D14">
        <v>6650</v>
      </c>
      <c r="E14" t="s">
        <v>8</v>
      </c>
      <c r="F14">
        <v>121</v>
      </c>
      <c r="G14">
        <v>121</v>
      </c>
      <c r="H14">
        <v>121</v>
      </c>
      <c r="I14">
        <v>121</v>
      </c>
      <c r="J14">
        <v>121</v>
      </c>
      <c r="K14">
        <v>121</v>
      </c>
      <c r="L14">
        <v>120</v>
      </c>
      <c r="M14">
        <v>87</v>
      </c>
      <c r="N14">
        <v>87</v>
      </c>
    </row>
    <row r="15" spans="1:14">
      <c r="A15" t="s">
        <v>16</v>
      </c>
      <c r="B15">
        <v>3</v>
      </c>
      <c r="C15" t="s">
        <v>13</v>
      </c>
      <c r="D15">
        <v>6655</v>
      </c>
      <c r="E15" t="s">
        <v>8</v>
      </c>
      <c r="F15">
        <v>440</v>
      </c>
      <c r="G15">
        <v>441</v>
      </c>
      <c r="H15">
        <v>422</v>
      </c>
      <c r="I15">
        <v>423</v>
      </c>
      <c r="J15">
        <v>418</v>
      </c>
      <c r="K15">
        <v>415</v>
      </c>
      <c r="L15">
        <v>421</v>
      </c>
      <c r="M15">
        <v>484</v>
      </c>
      <c r="N15">
        <v>505.29</v>
      </c>
    </row>
    <row r="16" spans="1:14">
      <c r="A16" t="s">
        <v>16</v>
      </c>
      <c r="B16">
        <v>3</v>
      </c>
      <c r="C16" t="s">
        <v>14</v>
      </c>
      <c r="D16">
        <v>6661</v>
      </c>
      <c r="E16" t="s">
        <v>8</v>
      </c>
      <c r="F16">
        <v>771.6</v>
      </c>
      <c r="G16">
        <v>774.2</v>
      </c>
      <c r="H16">
        <v>776.8</v>
      </c>
      <c r="I16">
        <v>779.4</v>
      </c>
      <c r="J16">
        <v>782</v>
      </c>
      <c r="K16">
        <v>780.86</v>
      </c>
      <c r="L16">
        <v>779.72</v>
      </c>
      <c r="M16">
        <v>778.58</v>
      </c>
      <c r="N16">
        <v>777.44</v>
      </c>
    </row>
    <row r="17" spans="1:14">
      <c r="A17" t="s">
        <v>16</v>
      </c>
      <c r="B17">
        <v>3</v>
      </c>
      <c r="C17" t="s">
        <v>15</v>
      </c>
      <c r="D17">
        <v>6670</v>
      </c>
      <c r="E17" t="s">
        <v>8</v>
      </c>
      <c r="F17">
        <v>829.4</v>
      </c>
      <c r="G17">
        <v>825.8</v>
      </c>
      <c r="H17">
        <v>842.2</v>
      </c>
      <c r="I17">
        <v>838.6</v>
      </c>
      <c r="J17">
        <v>881</v>
      </c>
      <c r="K17">
        <v>839.14</v>
      </c>
      <c r="L17">
        <v>841.28</v>
      </c>
      <c r="M17">
        <v>780.42</v>
      </c>
      <c r="N17">
        <v>758.27</v>
      </c>
    </row>
    <row r="18" spans="1:14">
      <c r="A18" t="s">
        <v>17</v>
      </c>
      <c r="B18">
        <v>4</v>
      </c>
      <c r="C18" t="s">
        <v>7</v>
      </c>
      <c r="D18">
        <v>6600</v>
      </c>
      <c r="E18" t="s">
        <v>8</v>
      </c>
      <c r="F18">
        <v>238174</v>
      </c>
      <c r="G18">
        <v>238174</v>
      </c>
      <c r="H18">
        <v>238174</v>
      </c>
      <c r="I18">
        <v>238174</v>
      </c>
      <c r="J18">
        <v>238174</v>
      </c>
      <c r="K18">
        <v>238174</v>
      </c>
      <c r="L18">
        <v>238174</v>
      </c>
      <c r="M18">
        <v>238174</v>
      </c>
      <c r="N18">
        <v>238174</v>
      </c>
    </row>
    <row r="19" spans="1:14">
      <c r="A19" t="s">
        <v>17</v>
      </c>
      <c r="B19">
        <v>4</v>
      </c>
      <c r="C19" t="s">
        <v>9</v>
      </c>
      <c r="D19">
        <v>6601</v>
      </c>
      <c r="E19" t="s">
        <v>8</v>
      </c>
      <c r="F19">
        <v>238174</v>
      </c>
      <c r="G19">
        <v>238174</v>
      </c>
      <c r="H19">
        <v>238174</v>
      </c>
      <c r="I19">
        <v>238174</v>
      </c>
      <c r="J19">
        <v>238174</v>
      </c>
      <c r="K19">
        <v>238174</v>
      </c>
      <c r="L19">
        <v>238174</v>
      </c>
      <c r="M19">
        <v>238174</v>
      </c>
      <c r="N19">
        <v>238174</v>
      </c>
    </row>
    <row r="20" spans="1:14">
      <c r="A20" t="s">
        <v>17</v>
      </c>
      <c r="B20">
        <v>4</v>
      </c>
      <c r="C20" t="s">
        <v>10</v>
      </c>
      <c r="D20">
        <v>6621</v>
      </c>
      <c r="E20" t="s">
        <v>8</v>
      </c>
      <c r="F20">
        <v>7583</v>
      </c>
      <c r="G20">
        <v>7547</v>
      </c>
      <c r="H20">
        <v>7503.7</v>
      </c>
      <c r="I20">
        <v>7493</v>
      </c>
      <c r="J20">
        <v>7511</v>
      </c>
      <c r="K20">
        <v>7470</v>
      </c>
      <c r="L20">
        <v>7469</v>
      </c>
      <c r="M20">
        <v>7489</v>
      </c>
      <c r="N20">
        <v>7500</v>
      </c>
    </row>
    <row r="21" spans="1:14">
      <c r="A21" t="s">
        <v>17</v>
      </c>
      <c r="B21">
        <v>4</v>
      </c>
      <c r="C21" t="s">
        <v>11</v>
      </c>
      <c r="D21">
        <v>6640</v>
      </c>
      <c r="E21" t="s">
        <v>8</v>
      </c>
      <c r="F21">
        <v>3743</v>
      </c>
      <c r="G21">
        <v>3734</v>
      </c>
      <c r="H21">
        <v>3701.5</v>
      </c>
      <c r="I21">
        <v>3383</v>
      </c>
      <c r="J21">
        <v>3590</v>
      </c>
      <c r="K21">
        <v>3405</v>
      </c>
      <c r="L21">
        <v>3573</v>
      </c>
      <c r="M21">
        <v>3563</v>
      </c>
      <c r="N21">
        <v>3550</v>
      </c>
    </row>
    <row r="22" spans="1:14">
      <c r="A22" t="s">
        <v>17</v>
      </c>
      <c r="B22">
        <v>4</v>
      </c>
      <c r="C22" t="s">
        <v>12</v>
      </c>
      <c r="D22">
        <v>6650</v>
      </c>
      <c r="E22" t="s">
        <v>8</v>
      </c>
      <c r="F22">
        <v>580</v>
      </c>
      <c r="G22">
        <v>659</v>
      </c>
      <c r="H22">
        <v>741</v>
      </c>
      <c r="I22">
        <v>803</v>
      </c>
      <c r="J22">
        <v>852</v>
      </c>
      <c r="K22">
        <v>908</v>
      </c>
      <c r="L22">
        <v>921</v>
      </c>
      <c r="M22">
        <v>935</v>
      </c>
      <c r="N22">
        <v>935</v>
      </c>
    </row>
    <row r="23" spans="1:14">
      <c r="A23" t="s">
        <v>17</v>
      </c>
      <c r="B23">
        <v>4</v>
      </c>
      <c r="C23" t="s">
        <v>13</v>
      </c>
      <c r="D23">
        <v>6655</v>
      </c>
      <c r="E23" t="s">
        <v>8</v>
      </c>
      <c r="F23">
        <v>31946</v>
      </c>
      <c r="G23">
        <v>31649</v>
      </c>
      <c r="H23">
        <v>31661</v>
      </c>
      <c r="I23">
        <v>32849</v>
      </c>
      <c r="J23">
        <v>32848</v>
      </c>
      <c r="K23">
        <v>32803</v>
      </c>
      <c r="L23">
        <v>32862</v>
      </c>
      <c r="M23">
        <v>32885</v>
      </c>
      <c r="N23">
        <v>32890</v>
      </c>
    </row>
    <row r="24" spans="1:14">
      <c r="A24" t="s">
        <v>17</v>
      </c>
      <c r="B24">
        <v>4</v>
      </c>
      <c r="C24" t="s">
        <v>14</v>
      </c>
      <c r="D24">
        <v>6661</v>
      </c>
      <c r="E24" t="s">
        <v>8</v>
      </c>
      <c r="F24">
        <v>1570.4</v>
      </c>
      <c r="G24">
        <v>1561.8</v>
      </c>
      <c r="H24">
        <v>1553.2</v>
      </c>
      <c r="I24">
        <v>1544.6</v>
      </c>
      <c r="J24">
        <v>1536</v>
      </c>
      <c r="K24">
        <v>1527.2</v>
      </c>
      <c r="L24">
        <v>1518.4</v>
      </c>
      <c r="M24">
        <v>1509.6</v>
      </c>
      <c r="N24">
        <v>1500.8</v>
      </c>
    </row>
    <row r="25" spans="1:14">
      <c r="A25" t="s">
        <v>17</v>
      </c>
      <c r="B25">
        <v>4</v>
      </c>
      <c r="C25" t="s">
        <v>15</v>
      </c>
      <c r="D25">
        <v>6670</v>
      </c>
      <c r="E25" t="s">
        <v>8</v>
      </c>
      <c r="F25">
        <v>196494.6</v>
      </c>
      <c r="G25">
        <v>196757.2</v>
      </c>
      <c r="H25">
        <v>196715.1</v>
      </c>
      <c r="I25">
        <v>195484.4</v>
      </c>
      <c r="J25">
        <v>195427</v>
      </c>
      <c r="K25">
        <v>195465.8</v>
      </c>
      <c r="L25">
        <v>195403.6</v>
      </c>
      <c r="M25">
        <v>195355.4</v>
      </c>
      <c r="N25">
        <v>195348.2</v>
      </c>
    </row>
    <row r="26" spans="1:14">
      <c r="A26" t="s">
        <v>18</v>
      </c>
      <c r="B26">
        <v>5</v>
      </c>
      <c r="C26" t="s">
        <v>7</v>
      </c>
      <c r="D26">
        <v>6600</v>
      </c>
      <c r="E26" t="s">
        <v>8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20</v>
      </c>
      <c r="M26">
        <v>20</v>
      </c>
      <c r="N26">
        <v>20</v>
      </c>
    </row>
    <row r="27" spans="1:14">
      <c r="A27" t="s">
        <v>18</v>
      </c>
      <c r="B27">
        <v>5</v>
      </c>
      <c r="C27" t="s">
        <v>9</v>
      </c>
      <c r="D27">
        <v>6601</v>
      </c>
      <c r="E27" t="s">
        <v>8</v>
      </c>
      <c r="F27">
        <v>20</v>
      </c>
      <c r="G27">
        <v>20</v>
      </c>
      <c r="H27">
        <v>20</v>
      </c>
      <c r="I27">
        <v>20</v>
      </c>
      <c r="J27">
        <v>20</v>
      </c>
      <c r="K27">
        <v>20</v>
      </c>
      <c r="L27">
        <v>20</v>
      </c>
      <c r="M27">
        <v>20</v>
      </c>
      <c r="N27">
        <v>20</v>
      </c>
    </row>
    <row r="28" spans="1:14">
      <c r="A28" t="s">
        <v>18</v>
      </c>
      <c r="B28">
        <v>5</v>
      </c>
      <c r="C28" t="s">
        <v>10</v>
      </c>
      <c r="D28">
        <v>6621</v>
      </c>
      <c r="E28" t="s">
        <v>8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</row>
    <row r="29" spans="1:14">
      <c r="A29" t="s">
        <v>18</v>
      </c>
      <c r="B29">
        <v>5</v>
      </c>
      <c r="C29" t="s">
        <v>11</v>
      </c>
      <c r="D29">
        <v>6640</v>
      </c>
      <c r="E29" t="s">
        <v>8</v>
      </c>
    </row>
    <row r="30" spans="1:14">
      <c r="A30" t="s">
        <v>18</v>
      </c>
      <c r="B30">
        <v>5</v>
      </c>
      <c r="C30" t="s">
        <v>12</v>
      </c>
      <c r="D30">
        <v>6650</v>
      </c>
      <c r="E30" t="s">
        <v>8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</row>
    <row r="31" spans="1:14">
      <c r="A31" t="s">
        <v>18</v>
      </c>
      <c r="B31">
        <v>5</v>
      </c>
      <c r="C31" t="s">
        <v>13</v>
      </c>
      <c r="D31">
        <v>6655</v>
      </c>
      <c r="E31" t="s">
        <v>8</v>
      </c>
    </row>
    <row r="32" spans="1:14">
      <c r="A32" t="s">
        <v>18</v>
      </c>
      <c r="B32">
        <v>5</v>
      </c>
      <c r="C32" t="s">
        <v>14</v>
      </c>
      <c r="D32">
        <v>6661</v>
      </c>
      <c r="E32" t="s">
        <v>8</v>
      </c>
      <c r="F32">
        <v>18.02</v>
      </c>
      <c r="G32">
        <v>17.98</v>
      </c>
      <c r="H32">
        <v>17.95</v>
      </c>
      <c r="I32">
        <v>17.91</v>
      </c>
      <c r="J32">
        <v>17.88</v>
      </c>
      <c r="K32">
        <v>17.850000000000001</v>
      </c>
      <c r="L32">
        <v>17.809999999999999</v>
      </c>
      <c r="M32">
        <v>17.78</v>
      </c>
      <c r="N32">
        <v>17.75</v>
      </c>
    </row>
    <row r="33" spans="1:14">
      <c r="A33" t="s">
        <v>18</v>
      </c>
      <c r="B33">
        <v>5</v>
      </c>
      <c r="C33" t="s">
        <v>15</v>
      </c>
      <c r="D33">
        <v>6670</v>
      </c>
      <c r="E33" t="s">
        <v>8</v>
      </c>
    </row>
    <row r="34" spans="1:14">
      <c r="A34" t="s">
        <v>19</v>
      </c>
      <c r="B34">
        <v>6</v>
      </c>
      <c r="C34" t="s">
        <v>7</v>
      </c>
      <c r="D34">
        <v>6600</v>
      </c>
      <c r="E34" t="s">
        <v>8</v>
      </c>
      <c r="F34">
        <v>47</v>
      </c>
      <c r="G34">
        <v>47</v>
      </c>
      <c r="H34">
        <v>47</v>
      </c>
      <c r="I34">
        <v>47</v>
      </c>
      <c r="J34">
        <v>47</v>
      </c>
      <c r="K34">
        <v>47</v>
      </c>
      <c r="L34">
        <v>47</v>
      </c>
      <c r="M34">
        <v>47</v>
      </c>
      <c r="N34">
        <v>47</v>
      </c>
    </row>
    <row r="35" spans="1:14">
      <c r="A35" t="s">
        <v>19</v>
      </c>
      <c r="B35">
        <v>6</v>
      </c>
      <c r="C35" t="s">
        <v>9</v>
      </c>
      <c r="D35">
        <v>6601</v>
      </c>
      <c r="E35" t="s">
        <v>8</v>
      </c>
      <c r="F35">
        <v>47</v>
      </c>
      <c r="G35">
        <v>47</v>
      </c>
      <c r="H35">
        <v>47</v>
      </c>
      <c r="I35">
        <v>47</v>
      </c>
      <c r="J35">
        <v>47</v>
      </c>
      <c r="K35">
        <v>47</v>
      </c>
      <c r="L35">
        <v>47</v>
      </c>
      <c r="M35">
        <v>47</v>
      </c>
      <c r="N35">
        <v>47</v>
      </c>
    </row>
    <row r="36" spans="1:14">
      <c r="A36" t="s">
        <v>19</v>
      </c>
      <c r="B36">
        <v>6</v>
      </c>
      <c r="C36" t="s">
        <v>10</v>
      </c>
      <c r="D36">
        <v>6621</v>
      </c>
      <c r="E36" t="s">
        <v>8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>
      <c r="A37" t="s">
        <v>19</v>
      </c>
      <c r="B37">
        <v>6</v>
      </c>
      <c r="C37" t="s">
        <v>11</v>
      </c>
      <c r="D37">
        <v>6640</v>
      </c>
      <c r="E37" t="s">
        <v>8</v>
      </c>
    </row>
    <row r="38" spans="1:14">
      <c r="A38" t="s">
        <v>19</v>
      </c>
      <c r="B38">
        <v>6</v>
      </c>
      <c r="C38" t="s">
        <v>12</v>
      </c>
      <c r="D38">
        <v>6650</v>
      </c>
      <c r="E38" t="s">
        <v>8</v>
      </c>
    </row>
    <row r="39" spans="1:14">
      <c r="A39" t="s">
        <v>19</v>
      </c>
      <c r="B39">
        <v>6</v>
      </c>
      <c r="C39" t="s">
        <v>13</v>
      </c>
      <c r="D39">
        <v>6655</v>
      </c>
      <c r="E39" t="s">
        <v>8</v>
      </c>
      <c r="F39">
        <v>17</v>
      </c>
      <c r="G39">
        <v>17</v>
      </c>
      <c r="H39">
        <v>17</v>
      </c>
      <c r="I39">
        <v>17</v>
      </c>
      <c r="J39">
        <v>17</v>
      </c>
      <c r="K39">
        <v>17</v>
      </c>
      <c r="L39">
        <v>17</v>
      </c>
      <c r="M39">
        <v>17</v>
      </c>
      <c r="N39">
        <v>17</v>
      </c>
    </row>
    <row r="40" spans="1:14">
      <c r="A40" t="s">
        <v>19</v>
      </c>
      <c r="B40">
        <v>6</v>
      </c>
      <c r="C40" t="s">
        <v>14</v>
      </c>
      <c r="D40">
        <v>6661</v>
      </c>
      <c r="E40" t="s">
        <v>8</v>
      </c>
      <c r="F40">
        <v>16</v>
      </c>
      <c r="G40">
        <v>16</v>
      </c>
      <c r="H40">
        <v>16</v>
      </c>
      <c r="I40">
        <v>16</v>
      </c>
      <c r="J40">
        <v>16</v>
      </c>
      <c r="K40">
        <v>16</v>
      </c>
      <c r="L40">
        <v>16</v>
      </c>
      <c r="M40">
        <v>16</v>
      </c>
      <c r="N40">
        <v>16</v>
      </c>
    </row>
    <row r="41" spans="1:14">
      <c r="A41" t="s">
        <v>19</v>
      </c>
      <c r="B41">
        <v>6</v>
      </c>
      <c r="C41" t="s">
        <v>15</v>
      </c>
      <c r="D41">
        <v>6670</v>
      </c>
      <c r="E41" t="s">
        <v>8</v>
      </c>
      <c r="F41">
        <v>13</v>
      </c>
      <c r="G41">
        <v>13</v>
      </c>
      <c r="H41">
        <v>13</v>
      </c>
      <c r="I41">
        <v>13</v>
      </c>
      <c r="J41">
        <v>13</v>
      </c>
      <c r="K41">
        <v>13</v>
      </c>
      <c r="L41">
        <v>13</v>
      </c>
      <c r="M41">
        <v>13</v>
      </c>
      <c r="N41">
        <v>13</v>
      </c>
    </row>
    <row r="42" spans="1:14">
      <c r="A42" t="s">
        <v>20</v>
      </c>
      <c r="B42">
        <v>7</v>
      </c>
      <c r="C42" t="s">
        <v>7</v>
      </c>
      <c r="D42">
        <v>6600</v>
      </c>
      <c r="E42" t="s">
        <v>8</v>
      </c>
      <c r="F42">
        <v>124670</v>
      </c>
      <c r="G42">
        <v>124670</v>
      </c>
      <c r="H42">
        <v>124670</v>
      </c>
      <c r="I42">
        <v>124670</v>
      </c>
      <c r="J42">
        <v>124670</v>
      </c>
      <c r="K42">
        <v>124670</v>
      </c>
      <c r="L42">
        <v>124670</v>
      </c>
      <c r="M42">
        <v>124670</v>
      </c>
      <c r="N42">
        <v>124670</v>
      </c>
    </row>
    <row r="43" spans="1:14">
      <c r="A43" t="s">
        <v>20</v>
      </c>
      <c r="B43">
        <v>7</v>
      </c>
      <c r="C43" t="s">
        <v>9</v>
      </c>
      <c r="D43">
        <v>6601</v>
      </c>
      <c r="E43" t="s">
        <v>8</v>
      </c>
      <c r="F43">
        <v>124670</v>
      </c>
      <c r="G43">
        <v>124670</v>
      </c>
      <c r="H43">
        <v>124670</v>
      </c>
      <c r="I43">
        <v>124670</v>
      </c>
      <c r="J43">
        <v>124670</v>
      </c>
      <c r="K43">
        <v>124670</v>
      </c>
      <c r="L43">
        <v>124670</v>
      </c>
      <c r="M43">
        <v>124670</v>
      </c>
      <c r="N43">
        <v>124670</v>
      </c>
    </row>
    <row r="44" spans="1:14">
      <c r="A44" t="s">
        <v>20</v>
      </c>
      <c r="B44">
        <v>7</v>
      </c>
      <c r="C44" t="s">
        <v>10</v>
      </c>
      <c r="D44">
        <v>6621</v>
      </c>
      <c r="E44" t="s">
        <v>8</v>
      </c>
      <c r="F44">
        <v>3000</v>
      </c>
      <c r="G44">
        <v>3100</v>
      </c>
      <c r="H44">
        <v>3300</v>
      </c>
      <c r="I44">
        <v>3300</v>
      </c>
      <c r="J44">
        <v>3300</v>
      </c>
      <c r="K44">
        <v>3300</v>
      </c>
      <c r="L44">
        <v>3400</v>
      </c>
      <c r="M44">
        <v>3400</v>
      </c>
      <c r="N44">
        <v>4000</v>
      </c>
    </row>
    <row r="45" spans="1:14">
      <c r="A45" t="s">
        <v>20</v>
      </c>
      <c r="B45">
        <v>7</v>
      </c>
      <c r="C45" t="s">
        <v>11</v>
      </c>
      <c r="D45">
        <v>6640</v>
      </c>
      <c r="E45" t="s">
        <v>8</v>
      </c>
    </row>
    <row r="46" spans="1:14">
      <c r="A46" t="s">
        <v>20</v>
      </c>
      <c r="B46">
        <v>7</v>
      </c>
      <c r="C46" t="s">
        <v>12</v>
      </c>
      <c r="D46">
        <v>6650</v>
      </c>
      <c r="E46" t="s">
        <v>8</v>
      </c>
      <c r="F46">
        <v>300</v>
      </c>
      <c r="G46">
        <v>290</v>
      </c>
      <c r="H46">
        <v>290</v>
      </c>
      <c r="I46">
        <v>290</v>
      </c>
      <c r="J46">
        <v>290</v>
      </c>
      <c r="K46">
        <v>290</v>
      </c>
      <c r="L46">
        <v>290</v>
      </c>
      <c r="M46">
        <v>290</v>
      </c>
      <c r="N46">
        <v>290</v>
      </c>
    </row>
    <row r="47" spans="1:14">
      <c r="A47" t="s">
        <v>20</v>
      </c>
      <c r="B47">
        <v>7</v>
      </c>
      <c r="C47" t="s">
        <v>13</v>
      </c>
      <c r="D47">
        <v>6655</v>
      </c>
      <c r="E47" t="s">
        <v>8</v>
      </c>
      <c r="F47">
        <v>54000</v>
      </c>
      <c r="G47">
        <v>54000</v>
      </c>
      <c r="H47">
        <v>54000</v>
      </c>
      <c r="I47">
        <v>54000</v>
      </c>
      <c r="J47">
        <v>54000</v>
      </c>
      <c r="K47">
        <v>54000</v>
      </c>
      <c r="L47">
        <v>54000</v>
      </c>
      <c r="M47">
        <v>54000</v>
      </c>
      <c r="N47">
        <v>54000</v>
      </c>
    </row>
    <row r="48" spans="1:14">
      <c r="A48" t="s">
        <v>20</v>
      </c>
      <c r="B48">
        <v>7</v>
      </c>
      <c r="C48" t="s">
        <v>14</v>
      </c>
      <c r="D48">
        <v>6661</v>
      </c>
      <c r="E48" t="s">
        <v>8</v>
      </c>
      <c r="F48">
        <v>59603.199999999997</v>
      </c>
      <c r="G48">
        <v>59478.400000000001</v>
      </c>
      <c r="H48">
        <v>59353.599999999999</v>
      </c>
      <c r="I48">
        <v>59228.800000000003</v>
      </c>
      <c r="J48">
        <v>59104</v>
      </c>
      <c r="K48">
        <v>58979.199999999997</v>
      </c>
      <c r="L48">
        <v>58854.400000000001</v>
      </c>
      <c r="M48">
        <v>58729.599999999999</v>
      </c>
      <c r="N48">
        <v>58604.800000000003</v>
      </c>
    </row>
    <row r="49" spans="1:14">
      <c r="A49" t="s">
        <v>20</v>
      </c>
      <c r="B49">
        <v>7</v>
      </c>
      <c r="C49" t="s">
        <v>15</v>
      </c>
      <c r="D49">
        <v>6670</v>
      </c>
      <c r="E49" t="s">
        <v>8</v>
      </c>
      <c r="F49">
        <v>7766.8</v>
      </c>
      <c r="G49">
        <v>7801.6</v>
      </c>
      <c r="H49">
        <v>7726.4</v>
      </c>
      <c r="I49">
        <v>7851.2</v>
      </c>
      <c r="J49">
        <v>7976</v>
      </c>
      <c r="K49">
        <v>8100.8</v>
      </c>
      <c r="L49">
        <v>8125.6</v>
      </c>
      <c r="M49">
        <v>8250.4</v>
      </c>
      <c r="N49">
        <v>7775.2</v>
      </c>
    </row>
    <row r="50" spans="1:14">
      <c r="A50" t="s">
        <v>21</v>
      </c>
      <c r="B50">
        <v>258</v>
      </c>
      <c r="C50" t="s">
        <v>7</v>
      </c>
      <c r="D50">
        <v>6600</v>
      </c>
      <c r="E50" t="s">
        <v>8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  <c r="M50">
        <v>9</v>
      </c>
      <c r="N50">
        <v>9</v>
      </c>
    </row>
    <row r="51" spans="1:14">
      <c r="A51" t="s">
        <v>21</v>
      </c>
      <c r="B51">
        <v>258</v>
      </c>
      <c r="C51" t="s">
        <v>9</v>
      </c>
      <c r="D51">
        <v>6601</v>
      </c>
      <c r="E51" t="s">
        <v>8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</row>
    <row r="52" spans="1:14">
      <c r="A52" t="s">
        <v>21</v>
      </c>
      <c r="B52">
        <v>258</v>
      </c>
      <c r="C52" t="s">
        <v>10</v>
      </c>
      <c r="D52">
        <v>6621</v>
      </c>
      <c r="E52" t="s">
        <v>8</v>
      </c>
    </row>
    <row r="53" spans="1:14">
      <c r="A53" t="s">
        <v>21</v>
      </c>
      <c r="B53">
        <v>258</v>
      </c>
      <c r="C53" t="s">
        <v>11</v>
      </c>
      <c r="D53">
        <v>6640</v>
      </c>
      <c r="E53" t="s">
        <v>8</v>
      </c>
    </row>
    <row r="54" spans="1:14">
      <c r="A54" t="s">
        <v>21</v>
      </c>
      <c r="B54">
        <v>258</v>
      </c>
      <c r="C54" t="s">
        <v>12</v>
      </c>
      <c r="D54">
        <v>6650</v>
      </c>
      <c r="E54" t="s">
        <v>8</v>
      </c>
    </row>
    <row r="55" spans="1:14">
      <c r="A55" t="s">
        <v>21</v>
      </c>
      <c r="B55">
        <v>258</v>
      </c>
      <c r="C55" t="s">
        <v>13</v>
      </c>
      <c r="D55">
        <v>6655</v>
      </c>
      <c r="E55" t="s">
        <v>8</v>
      </c>
    </row>
    <row r="56" spans="1:14">
      <c r="A56" t="s">
        <v>21</v>
      </c>
      <c r="B56">
        <v>258</v>
      </c>
      <c r="C56" t="s">
        <v>14</v>
      </c>
      <c r="D56">
        <v>6661</v>
      </c>
      <c r="E56" t="s">
        <v>8</v>
      </c>
      <c r="F56">
        <v>5.5</v>
      </c>
      <c r="G56">
        <v>5.5</v>
      </c>
      <c r="H56">
        <v>5.5</v>
      </c>
      <c r="I56">
        <v>5.5</v>
      </c>
      <c r="J56">
        <v>5.5</v>
      </c>
      <c r="K56">
        <v>5.5</v>
      </c>
      <c r="L56">
        <v>5.5</v>
      </c>
      <c r="M56">
        <v>5.5</v>
      </c>
      <c r="N56">
        <v>5.5</v>
      </c>
    </row>
    <row r="57" spans="1:14">
      <c r="A57" t="s">
        <v>21</v>
      </c>
      <c r="B57">
        <v>258</v>
      </c>
      <c r="C57" t="s">
        <v>15</v>
      </c>
      <c r="D57">
        <v>6670</v>
      </c>
      <c r="E57" t="s">
        <v>8</v>
      </c>
      <c r="F57">
        <v>3.5</v>
      </c>
      <c r="G57">
        <v>3.5</v>
      </c>
      <c r="H57">
        <v>3.5</v>
      </c>
      <c r="I57">
        <v>3.5</v>
      </c>
      <c r="J57">
        <v>3.5</v>
      </c>
      <c r="K57">
        <v>3.5</v>
      </c>
      <c r="L57">
        <v>3.5</v>
      </c>
      <c r="M57">
        <v>3.5</v>
      </c>
      <c r="N57">
        <v>3.5</v>
      </c>
    </row>
    <row r="58" spans="1:14">
      <c r="A58" t="s">
        <v>22</v>
      </c>
      <c r="B58">
        <v>8</v>
      </c>
      <c r="C58" t="s">
        <v>7</v>
      </c>
      <c r="D58">
        <v>6600</v>
      </c>
      <c r="E58" t="s">
        <v>8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  <c r="L58">
        <v>44</v>
      </c>
      <c r="M58">
        <v>44</v>
      </c>
      <c r="N58">
        <v>44</v>
      </c>
    </row>
    <row r="59" spans="1:14">
      <c r="A59" t="s">
        <v>22</v>
      </c>
      <c r="B59">
        <v>8</v>
      </c>
      <c r="C59" t="s">
        <v>9</v>
      </c>
      <c r="D59">
        <v>6601</v>
      </c>
      <c r="E59" t="s">
        <v>8</v>
      </c>
      <c r="F59">
        <v>44</v>
      </c>
      <c r="G59">
        <v>44</v>
      </c>
      <c r="H59">
        <v>44</v>
      </c>
      <c r="I59">
        <v>44</v>
      </c>
      <c r="J59">
        <v>44</v>
      </c>
      <c r="K59">
        <v>44</v>
      </c>
      <c r="L59">
        <v>44</v>
      </c>
      <c r="M59">
        <v>44</v>
      </c>
      <c r="N59">
        <v>44</v>
      </c>
    </row>
    <row r="60" spans="1:14">
      <c r="A60" t="s">
        <v>22</v>
      </c>
      <c r="B60">
        <v>8</v>
      </c>
      <c r="C60" t="s">
        <v>10</v>
      </c>
      <c r="D60">
        <v>6621</v>
      </c>
      <c r="E60" t="s">
        <v>8</v>
      </c>
      <c r="F60">
        <v>8</v>
      </c>
      <c r="G60">
        <v>8</v>
      </c>
      <c r="H60">
        <v>8</v>
      </c>
      <c r="I60">
        <v>8</v>
      </c>
      <c r="J60">
        <v>8</v>
      </c>
      <c r="K60">
        <v>8</v>
      </c>
      <c r="L60">
        <v>8</v>
      </c>
      <c r="M60">
        <v>8</v>
      </c>
      <c r="N60">
        <v>8</v>
      </c>
    </row>
    <row r="61" spans="1:14">
      <c r="A61" t="s">
        <v>22</v>
      </c>
      <c r="B61">
        <v>8</v>
      </c>
      <c r="C61" t="s">
        <v>11</v>
      </c>
      <c r="D61">
        <v>6640</v>
      </c>
      <c r="E61" t="s">
        <v>8</v>
      </c>
    </row>
    <row r="62" spans="1:14">
      <c r="A62" t="s">
        <v>22</v>
      </c>
      <c r="B62">
        <v>8</v>
      </c>
      <c r="C62" t="s">
        <v>12</v>
      </c>
      <c r="D62">
        <v>6650</v>
      </c>
      <c r="E62" t="s">
        <v>8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</row>
    <row r="63" spans="1:14">
      <c r="A63" t="s">
        <v>22</v>
      </c>
      <c r="B63">
        <v>8</v>
      </c>
      <c r="C63" t="s">
        <v>13</v>
      </c>
      <c r="D63">
        <v>6655</v>
      </c>
      <c r="E63" t="s">
        <v>8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</row>
    <row r="64" spans="1:14">
      <c r="A64" t="s">
        <v>22</v>
      </c>
      <c r="B64">
        <v>8</v>
      </c>
      <c r="C64" t="s">
        <v>14</v>
      </c>
      <c r="D64">
        <v>6661</v>
      </c>
      <c r="E64" t="s">
        <v>8</v>
      </c>
      <c r="F64">
        <v>9.9600000000000009</v>
      </c>
      <c r="G64">
        <v>9.92</v>
      </c>
      <c r="H64">
        <v>9.8800000000000008</v>
      </c>
      <c r="I64">
        <v>9.84</v>
      </c>
      <c r="J64">
        <v>9.8000000000000007</v>
      </c>
      <c r="K64">
        <v>9.8000000000000007</v>
      </c>
      <c r="L64">
        <v>9.8000000000000007</v>
      </c>
      <c r="M64">
        <v>9.8000000000000007</v>
      </c>
      <c r="N64">
        <v>9.8000000000000007</v>
      </c>
    </row>
    <row r="65" spans="1:14">
      <c r="A65" t="s">
        <v>22</v>
      </c>
      <c r="B65">
        <v>8</v>
      </c>
      <c r="C65" t="s">
        <v>15</v>
      </c>
      <c r="D65">
        <v>6670</v>
      </c>
      <c r="E65" t="s">
        <v>8</v>
      </c>
      <c r="F65">
        <v>21.04</v>
      </c>
      <c r="G65">
        <v>21.08</v>
      </c>
      <c r="H65">
        <v>21.12</v>
      </c>
      <c r="I65">
        <v>21.16</v>
      </c>
      <c r="J65">
        <v>21.2</v>
      </c>
      <c r="K65">
        <v>21.2</v>
      </c>
      <c r="L65">
        <v>21.2</v>
      </c>
      <c r="M65">
        <v>21.2</v>
      </c>
      <c r="N65">
        <v>21.2</v>
      </c>
    </row>
    <row r="66" spans="1:14">
      <c r="A66" t="s">
        <v>23</v>
      </c>
      <c r="B66">
        <v>9</v>
      </c>
      <c r="C66" t="s">
        <v>7</v>
      </c>
      <c r="D66">
        <v>6600</v>
      </c>
      <c r="E66" t="s">
        <v>8</v>
      </c>
      <c r="F66">
        <v>278040</v>
      </c>
      <c r="G66">
        <v>278040</v>
      </c>
      <c r="H66">
        <v>278040</v>
      </c>
      <c r="I66">
        <v>278040</v>
      </c>
      <c r="J66">
        <v>278040</v>
      </c>
      <c r="K66">
        <v>278040</v>
      </c>
      <c r="L66">
        <v>278040</v>
      </c>
      <c r="M66">
        <v>278040</v>
      </c>
      <c r="N66">
        <v>278040</v>
      </c>
    </row>
    <row r="67" spans="1:14">
      <c r="A67" t="s">
        <v>23</v>
      </c>
      <c r="B67">
        <v>9</v>
      </c>
      <c r="C67" t="s">
        <v>9</v>
      </c>
      <c r="D67">
        <v>6601</v>
      </c>
      <c r="E67" t="s">
        <v>8</v>
      </c>
      <c r="F67">
        <v>273669</v>
      </c>
      <c r="G67">
        <v>273669</v>
      </c>
      <c r="H67">
        <v>273669</v>
      </c>
      <c r="I67">
        <v>273669</v>
      </c>
      <c r="J67">
        <v>273669</v>
      </c>
      <c r="K67">
        <v>273669</v>
      </c>
      <c r="L67">
        <v>273669</v>
      </c>
      <c r="M67">
        <v>273669</v>
      </c>
      <c r="N67">
        <v>273669</v>
      </c>
    </row>
    <row r="68" spans="1:14">
      <c r="A68" t="s">
        <v>23</v>
      </c>
      <c r="B68">
        <v>9</v>
      </c>
      <c r="C68" t="s">
        <v>10</v>
      </c>
      <c r="D68">
        <v>6621</v>
      </c>
      <c r="E68" t="s">
        <v>8</v>
      </c>
      <c r="F68">
        <v>28000</v>
      </c>
      <c r="G68">
        <v>28129</v>
      </c>
      <c r="H68">
        <v>29000</v>
      </c>
      <c r="I68">
        <v>30000</v>
      </c>
      <c r="J68">
        <v>29500</v>
      </c>
      <c r="K68">
        <v>31500</v>
      </c>
      <c r="L68">
        <v>33000</v>
      </c>
      <c r="M68">
        <v>32000</v>
      </c>
      <c r="N68">
        <v>31000</v>
      </c>
    </row>
    <row r="69" spans="1:14">
      <c r="A69" t="s">
        <v>23</v>
      </c>
      <c r="B69">
        <v>9</v>
      </c>
      <c r="C69" t="s">
        <v>11</v>
      </c>
      <c r="D69">
        <v>6640</v>
      </c>
      <c r="E69" t="s">
        <v>8</v>
      </c>
    </row>
    <row r="70" spans="1:14">
      <c r="A70" t="s">
        <v>23</v>
      </c>
      <c r="B70">
        <v>9</v>
      </c>
      <c r="C70" t="s">
        <v>12</v>
      </c>
      <c r="D70">
        <v>6650</v>
      </c>
      <c r="E70" t="s">
        <v>8</v>
      </c>
      <c r="F70">
        <v>1000</v>
      </c>
      <c r="G70">
        <v>1001</v>
      </c>
      <c r="H70">
        <v>1000</v>
      </c>
      <c r="I70">
        <v>1000</v>
      </c>
      <c r="J70">
        <v>1000</v>
      </c>
      <c r="K70">
        <v>1000</v>
      </c>
      <c r="L70">
        <v>1000</v>
      </c>
      <c r="M70">
        <v>1000</v>
      </c>
      <c r="N70">
        <v>1000</v>
      </c>
    </row>
    <row r="71" spans="1:14">
      <c r="A71" t="s">
        <v>23</v>
      </c>
      <c r="B71">
        <v>9</v>
      </c>
      <c r="C71" t="s">
        <v>13</v>
      </c>
      <c r="D71">
        <v>6655</v>
      </c>
      <c r="E71" t="s">
        <v>8</v>
      </c>
      <c r="F71">
        <v>99860</v>
      </c>
      <c r="G71">
        <v>99853</v>
      </c>
      <c r="H71">
        <v>101200</v>
      </c>
      <c r="I71">
        <v>102570</v>
      </c>
      <c r="J71">
        <v>103900</v>
      </c>
      <c r="K71">
        <v>105250</v>
      </c>
      <c r="L71">
        <v>106600</v>
      </c>
      <c r="M71">
        <v>108000</v>
      </c>
      <c r="N71">
        <v>108500</v>
      </c>
    </row>
    <row r="72" spans="1:14">
      <c r="A72" t="s">
        <v>23</v>
      </c>
      <c r="B72">
        <v>9</v>
      </c>
      <c r="C72" t="s">
        <v>14</v>
      </c>
      <c r="D72">
        <v>6661</v>
      </c>
      <c r="E72" t="s">
        <v>8</v>
      </c>
      <c r="F72">
        <v>31608.6</v>
      </c>
      <c r="G72">
        <v>31356.2</v>
      </c>
      <c r="H72">
        <v>31103.8</v>
      </c>
      <c r="I72">
        <v>30851.4</v>
      </c>
      <c r="J72">
        <v>30599</v>
      </c>
      <c r="K72">
        <v>30359.200000000001</v>
      </c>
      <c r="L72">
        <v>30119.4</v>
      </c>
      <c r="M72">
        <v>29879.599999999999</v>
      </c>
      <c r="N72">
        <v>29639.8</v>
      </c>
    </row>
    <row r="73" spans="1:14">
      <c r="A73" t="s">
        <v>23</v>
      </c>
      <c r="B73">
        <v>9</v>
      </c>
      <c r="C73" t="s">
        <v>15</v>
      </c>
      <c r="D73">
        <v>6670</v>
      </c>
      <c r="E73" t="s">
        <v>8</v>
      </c>
      <c r="F73">
        <v>113200.4</v>
      </c>
      <c r="G73">
        <v>113329.8</v>
      </c>
      <c r="H73">
        <v>111365.2</v>
      </c>
      <c r="I73">
        <v>109247.6</v>
      </c>
      <c r="J73">
        <v>108670</v>
      </c>
      <c r="K73">
        <v>105559.8</v>
      </c>
      <c r="L73">
        <v>102949.6</v>
      </c>
      <c r="M73">
        <v>102789.4</v>
      </c>
      <c r="N73">
        <v>103529.2</v>
      </c>
    </row>
    <row r="74" spans="1:14">
      <c r="A74" t="s">
        <v>24</v>
      </c>
      <c r="B74">
        <v>1</v>
      </c>
      <c r="C74" t="s">
        <v>7</v>
      </c>
      <c r="D74">
        <v>6600</v>
      </c>
      <c r="E74" t="s">
        <v>8</v>
      </c>
      <c r="F74">
        <v>2974</v>
      </c>
      <c r="G74">
        <v>2974</v>
      </c>
      <c r="H74">
        <v>2974</v>
      </c>
      <c r="I74">
        <v>2974</v>
      </c>
      <c r="J74">
        <v>2974</v>
      </c>
      <c r="K74">
        <v>2974</v>
      </c>
      <c r="L74">
        <v>2974</v>
      </c>
      <c r="M74">
        <v>2974</v>
      </c>
      <c r="N74">
        <v>2974</v>
      </c>
    </row>
    <row r="75" spans="1:14">
      <c r="A75" t="s">
        <v>24</v>
      </c>
      <c r="B75">
        <v>1</v>
      </c>
      <c r="C75" t="s">
        <v>9</v>
      </c>
      <c r="D75">
        <v>6601</v>
      </c>
      <c r="E75" t="s">
        <v>8</v>
      </c>
      <c r="F75">
        <v>2848</v>
      </c>
      <c r="G75">
        <v>2848</v>
      </c>
      <c r="H75">
        <v>2848</v>
      </c>
      <c r="I75">
        <v>2848</v>
      </c>
      <c r="J75">
        <v>2848</v>
      </c>
      <c r="K75">
        <v>2848</v>
      </c>
      <c r="L75">
        <v>2848</v>
      </c>
      <c r="M75">
        <v>2848</v>
      </c>
      <c r="N75">
        <v>2848</v>
      </c>
    </row>
    <row r="76" spans="1:14">
      <c r="A76" t="s">
        <v>24</v>
      </c>
      <c r="B76">
        <v>1</v>
      </c>
      <c r="C76" t="s">
        <v>10</v>
      </c>
      <c r="D76">
        <v>6621</v>
      </c>
      <c r="E76" t="s">
        <v>8</v>
      </c>
      <c r="F76">
        <v>455</v>
      </c>
      <c r="G76">
        <v>455</v>
      </c>
      <c r="H76">
        <v>455</v>
      </c>
      <c r="I76">
        <v>455</v>
      </c>
      <c r="J76">
        <v>455</v>
      </c>
      <c r="K76">
        <v>452.9</v>
      </c>
      <c r="L76">
        <v>452.1</v>
      </c>
      <c r="M76">
        <v>449.41</v>
      </c>
      <c r="N76">
        <v>457.5</v>
      </c>
    </row>
    <row r="77" spans="1:14">
      <c r="A77" t="s">
        <v>24</v>
      </c>
      <c r="B77">
        <v>1</v>
      </c>
      <c r="C77" t="s">
        <v>11</v>
      </c>
      <c r="D77">
        <v>6640</v>
      </c>
      <c r="E77" t="s">
        <v>8</v>
      </c>
      <c r="K77">
        <v>135.87</v>
      </c>
      <c r="L77">
        <v>135.6</v>
      </c>
      <c r="M77">
        <v>134.81</v>
      </c>
      <c r="N77">
        <v>135</v>
      </c>
    </row>
    <row r="78" spans="1:14">
      <c r="A78" t="s">
        <v>24</v>
      </c>
      <c r="B78">
        <v>1</v>
      </c>
      <c r="C78" t="s">
        <v>12</v>
      </c>
      <c r="D78">
        <v>6650</v>
      </c>
      <c r="E78" t="s">
        <v>8</v>
      </c>
      <c r="F78">
        <v>38</v>
      </c>
      <c r="G78">
        <v>36</v>
      </c>
      <c r="H78">
        <v>39</v>
      </c>
      <c r="I78">
        <v>50</v>
      </c>
      <c r="J78">
        <v>50</v>
      </c>
      <c r="K78">
        <v>51</v>
      </c>
      <c r="L78">
        <v>54</v>
      </c>
      <c r="M78">
        <v>54</v>
      </c>
      <c r="N78">
        <v>53</v>
      </c>
    </row>
    <row r="79" spans="1:14">
      <c r="A79" t="s">
        <v>24</v>
      </c>
      <c r="B79">
        <v>1</v>
      </c>
      <c r="C79" t="s">
        <v>13</v>
      </c>
      <c r="D79">
        <v>6655</v>
      </c>
      <c r="E79" t="s">
        <v>8</v>
      </c>
      <c r="F79">
        <v>835</v>
      </c>
      <c r="G79">
        <v>900</v>
      </c>
      <c r="H79">
        <v>950</v>
      </c>
      <c r="I79">
        <v>1000</v>
      </c>
      <c r="J79">
        <v>1100</v>
      </c>
      <c r="K79">
        <v>1252.5</v>
      </c>
      <c r="L79">
        <v>1245.8</v>
      </c>
      <c r="M79">
        <v>1243.9100000000001</v>
      </c>
      <c r="N79">
        <v>1243</v>
      </c>
    </row>
    <row r="80" spans="1:14">
      <c r="A80" t="s">
        <v>24</v>
      </c>
      <c r="B80">
        <v>1</v>
      </c>
      <c r="C80" t="s">
        <v>14</v>
      </c>
      <c r="D80">
        <v>6661</v>
      </c>
      <c r="E80" t="s">
        <v>8</v>
      </c>
      <c r="F80">
        <v>299.8</v>
      </c>
      <c r="G80">
        <v>295.60000000000002</v>
      </c>
      <c r="H80">
        <v>291.39999999999998</v>
      </c>
      <c r="I80">
        <v>287.2</v>
      </c>
      <c r="J80">
        <v>283</v>
      </c>
      <c r="K80">
        <v>278.8</v>
      </c>
      <c r="L80">
        <v>274.60000000000002</v>
      </c>
      <c r="M80">
        <v>270.39999999999998</v>
      </c>
      <c r="N80">
        <v>266.2</v>
      </c>
    </row>
    <row r="81" spans="1:14">
      <c r="A81" t="s">
        <v>24</v>
      </c>
      <c r="B81">
        <v>1</v>
      </c>
      <c r="C81" t="s">
        <v>15</v>
      </c>
      <c r="D81">
        <v>6670</v>
      </c>
      <c r="E81" t="s">
        <v>8</v>
      </c>
      <c r="F81">
        <v>1220.2</v>
      </c>
      <c r="G81">
        <v>1161.4000000000001</v>
      </c>
      <c r="H81">
        <v>1112.5999999999999</v>
      </c>
      <c r="I81">
        <v>1055.8</v>
      </c>
      <c r="J81">
        <v>960</v>
      </c>
      <c r="K81">
        <v>812.8</v>
      </c>
      <c r="L81">
        <v>821.5</v>
      </c>
      <c r="M81">
        <v>830.28</v>
      </c>
      <c r="N81">
        <v>828.3</v>
      </c>
    </row>
    <row r="82" spans="1:14">
      <c r="A82" t="s">
        <v>25</v>
      </c>
      <c r="B82">
        <v>22</v>
      </c>
      <c r="C82" t="s">
        <v>7</v>
      </c>
      <c r="D82">
        <v>6600</v>
      </c>
      <c r="E82" t="s">
        <v>8</v>
      </c>
      <c r="F82">
        <v>18</v>
      </c>
      <c r="G82">
        <v>18</v>
      </c>
      <c r="H82">
        <v>18</v>
      </c>
      <c r="I82">
        <v>18</v>
      </c>
      <c r="J82">
        <v>18</v>
      </c>
      <c r="K82">
        <v>18</v>
      </c>
      <c r="L82">
        <v>18</v>
      </c>
      <c r="M82">
        <v>18</v>
      </c>
      <c r="N82">
        <v>18</v>
      </c>
    </row>
    <row r="83" spans="1:14">
      <c r="A83" t="s">
        <v>25</v>
      </c>
      <c r="B83">
        <v>22</v>
      </c>
      <c r="C83" t="s">
        <v>9</v>
      </c>
      <c r="D83">
        <v>6601</v>
      </c>
      <c r="E83" t="s">
        <v>8</v>
      </c>
      <c r="F83">
        <v>18</v>
      </c>
      <c r="G83">
        <v>18</v>
      </c>
      <c r="H83">
        <v>18</v>
      </c>
      <c r="I83">
        <v>18</v>
      </c>
      <c r="J83">
        <v>18</v>
      </c>
      <c r="K83">
        <v>18</v>
      </c>
      <c r="L83">
        <v>18</v>
      </c>
      <c r="M83">
        <v>18</v>
      </c>
      <c r="N83">
        <v>18</v>
      </c>
    </row>
    <row r="84" spans="1:14">
      <c r="A84" t="s">
        <v>25</v>
      </c>
      <c r="B84">
        <v>22</v>
      </c>
      <c r="C84" t="s">
        <v>10</v>
      </c>
      <c r="D84">
        <v>6621</v>
      </c>
      <c r="E84" t="s">
        <v>8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</row>
    <row r="85" spans="1:14">
      <c r="A85" t="s">
        <v>25</v>
      </c>
      <c r="B85">
        <v>22</v>
      </c>
      <c r="C85" t="s">
        <v>11</v>
      </c>
      <c r="D85">
        <v>6640</v>
      </c>
      <c r="E85" t="s">
        <v>8</v>
      </c>
    </row>
    <row r="86" spans="1:14">
      <c r="A86" t="s">
        <v>25</v>
      </c>
      <c r="B86">
        <v>22</v>
      </c>
      <c r="C86" t="s">
        <v>12</v>
      </c>
      <c r="D86">
        <v>6650</v>
      </c>
      <c r="E86" t="s">
        <v>8</v>
      </c>
    </row>
    <row r="87" spans="1:14">
      <c r="A87" t="s">
        <v>25</v>
      </c>
      <c r="B87">
        <v>22</v>
      </c>
      <c r="C87" t="s">
        <v>13</v>
      </c>
      <c r="D87">
        <v>6655</v>
      </c>
      <c r="E87" t="s">
        <v>8</v>
      </c>
    </row>
    <row r="88" spans="1:14">
      <c r="A88" t="s">
        <v>25</v>
      </c>
      <c r="B88">
        <v>22</v>
      </c>
      <c r="C88" t="s">
        <v>14</v>
      </c>
      <c r="D88">
        <v>6661</v>
      </c>
      <c r="E88" t="s">
        <v>8</v>
      </c>
      <c r="F88">
        <v>0.4</v>
      </c>
      <c r="G88">
        <v>0.4</v>
      </c>
      <c r="H88">
        <v>0.4</v>
      </c>
      <c r="I88">
        <v>0.4</v>
      </c>
      <c r="J88">
        <v>0.4</v>
      </c>
      <c r="K88">
        <v>0.4</v>
      </c>
      <c r="L88">
        <v>0.4</v>
      </c>
      <c r="M88">
        <v>0.4</v>
      </c>
      <c r="N88">
        <v>0.4</v>
      </c>
    </row>
    <row r="89" spans="1:14">
      <c r="A89" t="s">
        <v>25</v>
      </c>
      <c r="B89">
        <v>22</v>
      </c>
      <c r="C89" t="s">
        <v>15</v>
      </c>
      <c r="D89">
        <v>6670</v>
      </c>
      <c r="E89" t="s">
        <v>8</v>
      </c>
      <c r="F89">
        <v>15.6</v>
      </c>
      <c r="G89">
        <v>15.6</v>
      </c>
      <c r="H89">
        <v>15.6</v>
      </c>
      <c r="I89">
        <v>15.6</v>
      </c>
      <c r="J89">
        <v>15.6</v>
      </c>
      <c r="K89">
        <v>15.6</v>
      </c>
      <c r="L89">
        <v>15.6</v>
      </c>
      <c r="M89">
        <v>15.6</v>
      </c>
      <c r="N89">
        <v>15.6</v>
      </c>
    </row>
    <row r="90" spans="1:14">
      <c r="A90" t="s">
        <v>26</v>
      </c>
      <c r="B90">
        <v>10</v>
      </c>
      <c r="C90" t="s">
        <v>7</v>
      </c>
      <c r="D90">
        <v>6600</v>
      </c>
      <c r="E90" t="s">
        <v>8</v>
      </c>
      <c r="F90">
        <v>774122</v>
      </c>
      <c r="G90">
        <v>774122</v>
      </c>
      <c r="H90">
        <v>774122</v>
      </c>
      <c r="I90">
        <v>774122</v>
      </c>
      <c r="J90">
        <v>774122</v>
      </c>
      <c r="K90">
        <v>774122</v>
      </c>
      <c r="L90">
        <v>774122</v>
      </c>
      <c r="M90">
        <v>774122</v>
      </c>
      <c r="N90">
        <v>774122</v>
      </c>
    </row>
    <row r="91" spans="1:14">
      <c r="A91" t="s">
        <v>26</v>
      </c>
      <c r="B91">
        <v>10</v>
      </c>
      <c r="C91" t="s">
        <v>9</v>
      </c>
      <c r="D91">
        <v>6601</v>
      </c>
      <c r="E91" t="s">
        <v>8</v>
      </c>
      <c r="F91">
        <v>768230</v>
      </c>
      <c r="G91">
        <v>768230</v>
      </c>
      <c r="H91">
        <v>768230</v>
      </c>
      <c r="I91">
        <v>768230</v>
      </c>
      <c r="J91">
        <v>768230</v>
      </c>
      <c r="K91">
        <v>768230</v>
      </c>
      <c r="L91">
        <v>768230</v>
      </c>
      <c r="M91">
        <v>768230</v>
      </c>
      <c r="N91">
        <v>768230</v>
      </c>
    </row>
    <row r="92" spans="1:14">
      <c r="A92" t="s">
        <v>26</v>
      </c>
      <c r="B92">
        <v>10</v>
      </c>
      <c r="C92" t="s">
        <v>10</v>
      </c>
      <c r="D92">
        <v>6621</v>
      </c>
      <c r="E92" t="s">
        <v>8</v>
      </c>
      <c r="F92">
        <v>49807</v>
      </c>
      <c r="G92">
        <v>47799</v>
      </c>
      <c r="H92">
        <v>47040</v>
      </c>
      <c r="I92">
        <v>47743</v>
      </c>
      <c r="J92">
        <v>49402</v>
      </c>
      <c r="K92">
        <v>47715</v>
      </c>
      <c r="L92">
        <v>44180</v>
      </c>
      <c r="M92">
        <v>44024</v>
      </c>
      <c r="N92">
        <v>47161</v>
      </c>
    </row>
    <row r="93" spans="1:14">
      <c r="A93" t="s">
        <v>26</v>
      </c>
      <c r="B93">
        <v>10</v>
      </c>
      <c r="C93" t="s">
        <v>11</v>
      </c>
      <c r="D93">
        <v>6640</v>
      </c>
      <c r="E93" t="s">
        <v>8</v>
      </c>
    </row>
    <row r="94" spans="1:14">
      <c r="A94" t="s">
        <v>26</v>
      </c>
      <c r="B94">
        <v>10</v>
      </c>
      <c r="C94" t="s">
        <v>12</v>
      </c>
      <c r="D94">
        <v>6650</v>
      </c>
      <c r="E94" t="s">
        <v>8</v>
      </c>
      <c r="F94">
        <v>320</v>
      </c>
      <c r="G94">
        <v>325</v>
      </c>
      <c r="H94">
        <v>335</v>
      </c>
      <c r="I94">
        <v>337</v>
      </c>
      <c r="J94">
        <v>340</v>
      </c>
      <c r="K94">
        <v>350</v>
      </c>
      <c r="L94">
        <v>350</v>
      </c>
      <c r="M94">
        <v>350</v>
      </c>
      <c r="N94">
        <v>350</v>
      </c>
    </row>
    <row r="95" spans="1:14">
      <c r="A95" t="s">
        <v>26</v>
      </c>
      <c r="B95">
        <v>10</v>
      </c>
      <c r="C95" t="s">
        <v>13</v>
      </c>
      <c r="D95">
        <v>6655</v>
      </c>
      <c r="E95" t="s">
        <v>8</v>
      </c>
      <c r="F95">
        <v>405573</v>
      </c>
      <c r="G95">
        <v>398876</v>
      </c>
      <c r="H95">
        <v>392125</v>
      </c>
      <c r="I95">
        <v>392030</v>
      </c>
      <c r="J95">
        <v>395407</v>
      </c>
      <c r="K95">
        <v>386860</v>
      </c>
      <c r="L95">
        <v>380919</v>
      </c>
      <c r="M95">
        <v>372914</v>
      </c>
      <c r="N95">
        <v>361518</v>
      </c>
    </row>
    <row r="96" spans="1:14">
      <c r="A96" t="s">
        <v>26</v>
      </c>
      <c r="B96">
        <v>10</v>
      </c>
      <c r="C96" t="s">
        <v>14</v>
      </c>
      <c r="D96">
        <v>6661</v>
      </c>
      <c r="E96" t="s">
        <v>8</v>
      </c>
      <c r="F96">
        <v>154720</v>
      </c>
      <c r="G96">
        <v>154520</v>
      </c>
      <c r="H96">
        <v>154320</v>
      </c>
      <c r="I96">
        <v>154120</v>
      </c>
      <c r="J96">
        <v>153920</v>
      </c>
      <c r="K96">
        <v>152996</v>
      </c>
      <c r="L96">
        <v>152072</v>
      </c>
      <c r="M96">
        <v>151148</v>
      </c>
      <c r="N96">
        <v>150224</v>
      </c>
    </row>
    <row r="97" spans="1:14">
      <c r="A97" t="s">
        <v>26</v>
      </c>
      <c r="B97">
        <v>10</v>
      </c>
      <c r="C97" t="s">
        <v>15</v>
      </c>
      <c r="D97">
        <v>6670</v>
      </c>
      <c r="E97" t="s">
        <v>8</v>
      </c>
      <c r="F97">
        <v>157810</v>
      </c>
      <c r="G97">
        <v>166710</v>
      </c>
      <c r="H97">
        <v>174410</v>
      </c>
      <c r="I97">
        <v>174000</v>
      </c>
      <c r="J97">
        <v>169161</v>
      </c>
      <c r="K97">
        <v>180309</v>
      </c>
      <c r="L97">
        <v>190709</v>
      </c>
      <c r="M97">
        <v>199794</v>
      </c>
      <c r="N97">
        <v>208977</v>
      </c>
    </row>
    <row r="98" spans="1:14">
      <c r="A98" t="s">
        <v>27</v>
      </c>
      <c r="B98">
        <v>11</v>
      </c>
      <c r="C98" t="s">
        <v>7</v>
      </c>
      <c r="D98">
        <v>6600</v>
      </c>
      <c r="E98" t="s">
        <v>8</v>
      </c>
      <c r="F98">
        <v>8387</v>
      </c>
      <c r="G98">
        <v>8387</v>
      </c>
      <c r="H98">
        <v>8387</v>
      </c>
      <c r="I98">
        <v>8387</v>
      </c>
      <c r="J98">
        <v>8387</v>
      </c>
      <c r="K98">
        <v>8387</v>
      </c>
      <c r="L98">
        <v>8387</v>
      </c>
      <c r="M98">
        <v>8387</v>
      </c>
      <c r="N98">
        <v>8387.9</v>
      </c>
    </row>
    <row r="99" spans="1:14">
      <c r="A99" t="s">
        <v>27</v>
      </c>
      <c r="B99">
        <v>11</v>
      </c>
      <c r="C99" t="s">
        <v>9</v>
      </c>
      <c r="D99">
        <v>6601</v>
      </c>
      <c r="E99" t="s">
        <v>8</v>
      </c>
      <c r="F99">
        <v>8245</v>
      </c>
      <c r="G99">
        <v>8245</v>
      </c>
      <c r="H99">
        <v>8245</v>
      </c>
      <c r="I99">
        <v>8245</v>
      </c>
      <c r="J99">
        <v>8245</v>
      </c>
      <c r="K99">
        <v>8245</v>
      </c>
      <c r="L99">
        <v>8245</v>
      </c>
      <c r="M99">
        <v>8245</v>
      </c>
      <c r="N99">
        <v>8243.5</v>
      </c>
    </row>
    <row r="100" spans="1:14">
      <c r="A100" t="s">
        <v>27</v>
      </c>
      <c r="B100">
        <v>11</v>
      </c>
      <c r="C100" t="s">
        <v>10</v>
      </c>
      <c r="D100">
        <v>6621</v>
      </c>
      <c r="E100" t="s">
        <v>8</v>
      </c>
      <c r="F100">
        <v>1387</v>
      </c>
      <c r="G100">
        <v>1385</v>
      </c>
      <c r="H100">
        <v>1387</v>
      </c>
      <c r="I100">
        <v>1386</v>
      </c>
      <c r="J100">
        <v>1387</v>
      </c>
      <c r="K100">
        <v>1383</v>
      </c>
      <c r="L100">
        <v>1382</v>
      </c>
      <c r="M100">
        <v>1374</v>
      </c>
      <c r="N100">
        <v>1371</v>
      </c>
    </row>
    <row r="101" spans="1:14">
      <c r="A101" t="s">
        <v>27</v>
      </c>
      <c r="B101">
        <v>11</v>
      </c>
      <c r="C101" t="s">
        <v>11</v>
      </c>
      <c r="D101">
        <v>6640</v>
      </c>
      <c r="E101" t="s">
        <v>8</v>
      </c>
      <c r="F101">
        <v>108</v>
      </c>
      <c r="G101">
        <v>106</v>
      </c>
      <c r="H101">
        <v>103</v>
      </c>
      <c r="I101">
        <v>92</v>
      </c>
      <c r="J101">
        <v>95</v>
      </c>
      <c r="K101">
        <v>93</v>
      </c>
      <c r="L101">
        <v>76</v>
      </c>
      <c r="M101">
        <v>48</v>
      </c>
      <c r="N101">
        <v>45</v>
      </c>
    </row>
    <row r="102" spans="1:14">
      <c r="A102" t="s">
        <v>27</v>
      </c>
      <c r="B102">
        <v>11</v>
      </c>
      <c r="C102" t="s">
        <v>12</v>
      </c>
      <c r="D102">
        <v>6650</v>
      </c>
      <c r="E102" t="s">
        <v>8</v>
      </c>
      <c r="F102">
        <v>71</v>
      </c>
      <c r="G102">
        <v>71</v>
      </c>
      <c r="H102">
        <v>71</v>
      </c>
      <c r="I102">
        <v>66</v>
      </c>
      <c r="J102">
        <v>66</v>
      </c>
      <c r="K102">
        <v>68</v>
      </c>
      <c r="L102">
        <v>68</v>
      </c>
      <c r="M102">
        <v>66</v>
      </c>
      <c r="N102">
        <v>66</v>
      </c>
    </row>
    <row r="103" spans="1:14">
      <c r="A103" t="s">
        <v>27</v>
      </c>
      <c r="B103">
        <v>11</v>
      </c>
      <c r="C103" t="s">
        <v>13</v>
      </c>
      <c r="D103">
        <v>6655</v>
      </c>
      <c r="E103" t="s">
        <v>8</v>
      </c>
      <c r="F103">
        <v>1918</v>
      </c>
      <c r="G103">
        <v>1918</v>
      </c>
      <c r="H103">
        <v>1918</v>
      </c>
      <c r="I103">
        <v>1810</v>
      </c>
      <c r="J103">
        <v>1810</v>
      </c>
      <c r="K103">
        <v>1790</v>
      </c>
      <c r="L103">
        <v>1790</v>
      </c>
      <c r="M103">
        <v>1731</v>
      </c>
      <c r="N103">
        <v>1731</v>
      </c>
    </row>
    <row r="104" spans="1:14">
      <c r="A104" t="s">
        <v>27</v>
      </c>
      <c r="B104">
        <v>11</v>
      </c>
      <c r="C104" t="s">
        <v>14</v>
      </c>
      <c r="D104">
        <v>6661</v>
      </c>
      <c r="E104" t="s">
        <v>8</v>
      </c>
      <c r="F104">
        <v>3842.8</v>
      </c>
      <c r="G104">
        <v>3847.6</v>
      </c>
      <c r="H104">
        <v>3852.4</v>
      </c>
      <c r="I104">
        <v>3857.2</v>
      </c>
      <c r="J104">
        <v>3862</v>
      </c>
      <c r="K104">
        <v>3867</v>
      </c>
      <c r="L104">
        <v>3872</v>
      </c>
      <c r="M104">
        <v>3877</v>
      </c>
      <c r="N104">
        <v>3882</v>
      </c>
    </row>
    <row r="105" spans="1:14">
      <c r="A105" t="s">
        <v>27</v>
      </c>
      <c r="B105">
        <v>11</v>
      </c>
      <c r="C105" t="s">
        <v>15</v>
      </c>
      <c r="D105">
        <v>6670</v>
      </c>
      <c r="E105" t="s">
        <v>8</v>
      </c>
      <c r="F105">
        <v>1026.2</v>
      </c>
      <c r="G105">
        <v>1023.4</v>
      </c>
      <c r="H105">
        <v>1016.6</v>
      </c>
      <c r="I105">
        <v>1125.8</v>
      </c>
      <c r="J105">
        <v>1120</v>
      </c>
      <c r="K105">
        <v>1137</v>
      </c>
      <c r="L105">
        <v>1133</v>
      </c>
      <c r="M105">
        <v>1197</v>
      </c>
      <c r="N105">
        <v>1193.5</v>
      </c>
    </row>
    <row r="106" spans="1:14">
      <c r="A106" t="s">
        <v>28</v>
      </c>
      <c r="B106">
        <v>52</v>
      </c>
      <c r="C106" t="s">
        <v>7</v>
      </c>
      <c r="D106">
        <v>6600</v>
      </c>
      <c r="E106" t="s">
        <v>8</v>
      </c>
      <c r="F106">
        <v>8660</v>
      </c>
      <c r="G106">
        <v>8660</v>
      </c>
      <c r="H106">
        <v>8660</v>
      </c>
      <c r="I106">
        <v>8660</v>
      </c>
      <c r="J106">
        <v>8660</v>
      </c>
      <c r="K106">
        <v>8660</v>
      </c>
      <c r="L106">
        <v>8660</v>
      </c>
      <c r="M106">
        <v>8660</v>
      </c>
      <c r="N106">
        <v>8660</v>
      </c>
    </row>
    <row r="107" spans="1:14">
      <c r="A107" t="s">
        <v>28</v>
      </c>
      <c r="B107">
        <v>52</v>
      </c>
      <c r="C107" t="s">
        <v>9</v>
      </c>
      <c r="D107">
        <v>6601</v>
      </c>
      <c r="E107" t="s">
        <v>8</v>
      </c>
      <c r="F107">
        <v>8260.4</v>
      </c>
      <c r="G107">
        <v>8261.7999999999993</v>
      </c>
      <c r="H107">
        <v>8265.2000000000007</v>
      </c>
      <c r="I107">
        <v>8267.2000000000007</v>
      </c>
      <c r="J107">
        <v>8266</v>
      </c>
      <c r="K107">
        <v>8263.7000000000007</v>
      </c>
      <c r="L107">
        <v>8262.9</v>
      </c>
      <c r="M107">
        <v>8262.7000000000007</v>
      </c>
      <c r="N107">
        <v>8262.2000000000007</v>
      </c>
    </row>
    <row r="108" spans="1:14">
      <c r="A108" t="s">
        <v>28</v>
      </c>
      <c r="B108">
        <v>52</v>
      </c>
      <c r="C108" t="s">
        <v>10</v>
      </c>
      <c r="D108">
        <v>6621</v>
      </c>
      <c r="E108" t="s">
        <v>8</v>
      </c>
      <c r="F108">
        <v>1835.7</v>
      </c>
      <c r="G108">
        <v>1837.3</v>
      </c>
      <c r="H108">
        <v>1838.5</v>
      </c>
      <c r="I108">
        <v>1840.7</v>
      </c>
      <c r="J108">
        <v>1843.2</v>
      </c>
      <c r="K108">
        <v>1841.3</v>
      </c>
      <c r="L108">
        <v>1854</v>
      </c>
      <c r="M108">
        <v>1860.2</v>
      </c>
      <c r="N108">
        <v>1874</v>
      </c>
    </row>
    <row r="109" spans="1:14">
      <c r="A109" t="s">
        <v>28</v>
      </c>
      <c r="B109">
        <v>52</v>
      </c>
      <c r="C109" t="s">
        <v>11</v>
      </c>
      <c r="D109">
        <v>6640</v>
      </c>
      <c r="E109" t="s">
        <v>8</v>
      </c>
      <c r="F109">
        <v>59.8</v>
      </c>
      <c r="G109">
        <v>54.1</v>
      </c>
      <c r="H109">
        <v>52.9</v>
      </c>
      <c r="I109">
        <v>49.9</v>
      </c>
      <c r="J109">
        <v>45.6</v>
      </c>
      <c r="K109">
        <v>45.8</v>
      </c>
      <c r="L109">
        <v>45.6</v>
      </c>
      <c r="M109">
        <v>41.8</v>
      </c>
      <c r="N109">
        <v>41.5</v>
      </c>
    </row>
    <row r="110" spans="1:14">
      <c r="A110" t="s">
        <v>28</v>
      </c>
      <c r="B110">
        <v>52</v>
      </c>
      <c r="C110" t="s">
        <v>12</v>
      </c>
      <c r="D110">
        <v>6650</v>
      </c>
      <c r="E110" t="s">
        <v>8</v>
      </c>
      <c r="F110">
        <v>227</v>
      </c>
      <c r="G110">
        <v>225.9</v>
      </c>
      <c r="H110">
        <v>225.8</v>
      </c>
      <c r="I110">
        <v>222.8</v>
      </c>
      <c r="J110">
        <v>221.5</v>
      </c>
      <c r="K110">
        <v>221.1</v>
      </c>
      <c r="L110">
        <v>224.7</v>
      </c>
      <c r="M110">
        <v>227.5</v>
      </c>
      <c r="N110">
        <v>227.1</v>
      </c>
    </row>
    <row r="111" spans="1:14">
      <c r="A111" t="s">
        <v>28</v>
      </c>
      <c r="B111">
        <v>52</v>
      </c>
      <c r="C111" t="s">
        <v>13</v>
      </c>
      <c r="D111">
        <v>6655</v>
      </c>
      <c r="E111" t="s">
        <v>8</v>
      </c>
      <c r="F111">
        <v>2682.9</v>
      </c>
      <c r="G111">
        <v>2681.7</v>
      </c>
      <c r="H111">
        <v>2690.3</v>
      </c>
      <c r="I111">
        <v>2691.4</v>
      </c>
      <c r="J111">
        <v>2693.9</v>
      </c>
      <c r="K111">
        <v>2693.6</v>
      </c>
      <c r="L111">
        <v>2677.8</v>
      </c>
      <c r="M111">
        <v>2669</v>
      </c>
      <c r="N111">
        <v>2656.2</v>
      </c>
    </row>
    <row r="112" spans="1:14">
      <c r="A112" t="s">
        <v>28</v>
      </c>
      <c r="B112">
        <v>52</v>
      </c>
      <c r="C112" t="s">
        <v>14</v>
      </c>
      <c r="D112">
        <v>6661</v>
      </c>
      <c r="E112" t="s">
        <v>8</v>
      </c>
      <c r="F112">
        <v>936</v>
      </c>
      <c r="G112">
        <v>936</v>
      </c>
      <c r="H112">
        <v>936</v>
      </c>
      <c r="I112">
        <v>936</v>
      </c>
      <c r="J112">
        <v>936</v>
      </c>
      <c r="K112">
        <v>936</v>
      </c>
      <c r="L112">
        <v>936</v>
      </c>
      <c r="M112">
        <v>936</v>
      </c>
      <c r="N112">
        <v>936</v>
      </c>
    </row>
    <row r="113" spans="1:14">
      <c r="A113" t="s">
        <v>28</v>
      </c>
      <c r="B113">
        <v>52</v>
      </c>
      <c r="C113" t="s">
        <v>15</v>
      </c>
      <c r="D113">
        <v>6670</v>
      </c>
      <c r="E113" t="s">
        <v>8</v>
      </c>
      <c r="F113">
        <v>2578.8000000000002</v>
      </c>
      <c r="G113">
        <v>2580.9</v>
      </c>
      <c r="H113">
        <v>2574.6</v>
      </c>
      <c r="I113">
        <v>2576.3000000000002</v>
      </c>
      <c r="J113">
        <v>2571.4</v>
      </c>
      <c r="K113">
        <v>2571.6999999999998</v>
      </c>
      <c r="L113">
        <v>2570.4</v>
      </c>
      <c r="M113">
        <v>2570</v>
      </c>
      <c r="N113">
        <v>2568.9</v>
      </c>
    </row>
    <row r="114" spans="1:14">
      <c r="A114" t="s">
        <v>29</v>
      </c>
      <c r="B114">
        <v>12</v>
      </c>
      <c r="C114" t="s">
        <v>7</v>
      </c>
      <c r="D114">
        <v>6600</v>
      </c>
      <c r="E114" t="s">
        <v>8</v>
      </c>
      <c r="F114">
        <v>1388</v>
      </c>
      <c r="G114">
        <v>1388</v>
      </c>
      <c r="H114">
        <v>1388</v>
      </c>
      <c r="I114">
        <v>1388</v>
      </c>
      <c r="J114">
        <v>1388</v>
      </c>
      <c r="K114">
        <v>1388</v>
      </c>
      <c r="L114">
        <v>1388</v>
      </c>
      <c r="M114">
        <v>1388</v>
      </c>
      <c r="N114">
        <v>1388</v>
      </c>
    </row>
    <row r="115" spans="1:14">
      <c r="A115" t="s">
        <v>29</v>
      </c>
      <c r="B115">
        <v>12</v>
      </c>
      <c r="C115" t="s">
        <v>9</v>
      </c>
      <c r="D115">
        <v>6601</v>
      </c>
      <c r="E115" t="s">
        <v>8</v>
      </c>
      <c r="F115">
        <v>1001</v>
      </c>
      <c r="G115">
        <v>1001</v>
      </c>
      <c r="H115">
        <v>1001</v>
      </c>
      <c r="I115">
        <v>1001</v>
      </c>
      <c r="J115">
        <v>1001</v>
      </c>
      <c r="K115">
        <v>1001</v>
      </c>
      <c r="L115">
        <v>1001</v>
      </c>
      <c r="M115">
        <v>1001</v>
      </c>
      <c r="N115">
        <v>1001</v>
      </c>
    </row>
    <row r="116" spans="1:14">
      <c r="A116" t="s">
        <v>29</v>
      </c>
      <c r="B116">
        <v>12</v>
      </c>
      <c r="C116" t="s">
        <v>10</v>
      </c>
      <c r="D116">
        <v>6621</v>
      </c>
      <c r="E116" t="s">
        <v>8</v>
      </c>
      <c r="F116">
        <v>7</v>
      </c>
      <c r="G116">
        <v>7</v>
      </c>
      <c r="H116">
        <v>7</v>
      </c>
      <c r="I116">
        <v>7</v>
      </c>
      <c r="J116">
        <v>7</v>
      </c>
      <c r="K116">
        <v>7</v>
      </c>
      <c r="L116">
        <v>7</v>
      </c>
      <c r="M116">
        <v>7</v>
      </c>
      <c r="N116">
        <v>8</v>
      </c>
    </row>
    <row r="117" spans="1:14">
      <c r="A117" t="s">
        <v>29</v>
      </c>
      <c r="B117">
        <v>12</v>
      </c>
      <c r="C117" t="s">
        <v>11</v>
      </c>
      <c r="D117">
        <v>6640</v>
      </c>
      <c r="E117" t="s">
        <v>8</v>
      </c>
    </row>
    <row r="118" spans="1:14">
      <c r="A118" t="s">
        <v>29</v>
      </c>
      <c r="B118">
        <v>12</v>
      </c>
      <c r="C118" t="s">
        <v>12</v>
      </c>
      <c r="D118">
        <v>6650</v>
      </c>
      <c r="E118" t="s">
        <v>8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4</v>
      </c>
    </row>
    <row r="119" spans="1:14">
      <c r="A119" t="s">
        <v>29</v>
      </c>
      <c r="B119">
        <v>12</v>
      </c>
      <c r="C119" t="s">
        <v>13</v>
      </c>
      <c r="D119">
        <v>6655</v>
      </c>
      <c r="E119" t="s">
        <v>8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2</v>
      </c>
      <c r="N119">
        <v>2</v>
      </c>
    </row>
    <row r="120" spans="1:14">
      <c r="A120" t="s">
        <v>29</v>
      </c>
      <c r="B120">
        <v>12</v>
      </c>
      <c r="C120" t="s">
        <v>14</v>
      </c>
      <c r="D120">
        <v>6661</v>
      </c>
      <c r="E120" t="s">
        <v>8</v>
      </c>
      <c r="F120">
        <v>515</v>
      </c>
      <c r="G120">
        <v>515</v>
      </c>
      <c r="H120">
        <v>515</v>
      </c>
      <c r="I120">
        <v>515</v>
      </c>
      <c r="J120">
        <v>515</v>
      </c>
      <c r="K120">
        <v>515</v>
      </c>
      <c r="L120">
        <v>515</v>
      </c>
      <c r="M120">
        <v>515</v>
      </c>
      <c r="N120">
        <v>515</v>
      </c>
    </row>
    <row r="121" spans="1:14">
      <c r="A121" t="s">
        <v>29</v>
      </c>
      <c r="B121">
        <v>12</v>
      </c>
      <c r="C121" t="s">
        <v>15</v>
      </c>
      <c r="D121">
        <v>6670</v>
      </c>
      <c r="E121" t="s">
        <v>8</v>
      </c>
      <c r="F121">
        <v>473</v>
      </c>
      <c r="G121">
        <v>473</v>
      </c>
      <c r="H121">
        <v>473</v>
      </c>
      <c r="I121">
        <v>473</v>
      </c>
      <c r="J121">
        <v>473</v>
      </c>
      <c r="K121">
        <v>473</v>
      </c>
      <c r="L121">
        <v>473</v>
      </c>
      <c r="M121">
        <v>473</v>
      </c>
      <c r="N121">
        <v>472</v>
      </c>
    </row>
    <row r="122" spans="1:14">
      <c r="A122" t="s">
        <v>30</v>
      </c>
      <c r="B122">
        <v>13</v>
      </c>
      <c r="C122" t="s">
        <v>7</v>
      </c>
      <c r="D122">
        <v>6600</v>
      </c>
      <c r="E122" t="s">
        <v>8</v>
      </c>
      <c r="F122">
        <v>71</v>
      </c>
      <c r="G122">
        <v>71</v>
      </c>
      <c r="H122">
        <v>72</v>
      </c>
      <c r="I122">
        <v>73</v>
      </c>
      <c r="J122">
        <v>74</v>
      </c>
      <c r="K122">
        <v>74</v>
      </c>
      <c r="L122">
        <v>75</v>
      </c>
      <c r="M122">
        <v>76</v>
      </c>
      <c r="N122">
        <v>76</v>
      </c>
    </row>
    <row r="123" spans="1:14">
      <c r="A123" t="s">
        <v>30</v>
      </c>
      <c r="B123">
        <v>13</v>
      </c>
      <c r="C123" t="s">
        <v>9</v>
      </c>
      <c r="D123">
        <v>6601</v>
      </c>
      <c r="E123" t="s">
        <v>8</v>
      </c>
      <c r="F123">
        <v>71</v>
      </c>
      <c r="G123">
        <v>71</v>
      </c>
      <c r="H123">
        <v>72</v>
      </c>
      <c r="I123">
        <v>73</v>
      </c>
      <c r="J123">
        <v>74</v>
      </c>
      <c r="K123">
        <v>74</v>
      </c>
      <c r="L123">
        <v>75</v>
      </c>
      <c r="M123">
        <v>76</v>
      </c>
      <c r="N123">
        <v>76</v>
      </c>
    </row>
    <row r="124" spans="1:14">
      <c r="A124" t="s">
        <v>30</v>
      </c>
      <c r="B124">
        <v>13</v>
      </c>
      <c r="C124" t="s">
        <v>10</v>
      </c>
      <c r="D124">
        <v>6621</v>
      </c>
      <c r="E124" t="s">
        <v>8</v>
      </c>
      <c r="F124">
        <v>2</v>
      </c>
      <c r="G124">
        <v>2</v>
      </c>
      <c r="H124">
        <v>1.7</v>
      </c>
      <c r="I124">
        <v>1.5</v>
      </c>
      <c r="J124">
        <v>1.5</v>
      </c>
      <c r="K124">
        <v>1.45</v>
      </c>
      <c r="L124">
        <v>1.4</v>
      </c>
      <c r="M124">
        <v>1.2</v>
      </c>
      <c r="N124">
        <v>1.3</v>
      </c>
    </row>
    <row r="125" spans="1:14">
      <c r="A125" t="s">
        <v>30</v>
      </c>
      <c r="B125">
        <v>13</v>
      </c>
      <c r="C125" t="s">
        <v>11</v>
      </c>
      <c r="D125">
        <v>6640</v>
      </c>
      <c r="E125" t="s">
        <v>8</v>
      </c>
    </row>
    <row r="126" spans="1:14">
      <c r="A126" t="s">
        <v>30</v>
      </c>
      <c r="B126">
        <v>13</v>
      </c>
      <c r="C126" t="s">
        <v>12</v>
      </c>
      <c r="D126">
        <v>6650</v>
      </c>
      <c r="E126" t="s">
        <v>8</v>
      </c>
      <c r="F126">
        <v>3.2</v>
      </c>
      <c r="G126">
        <v>3.2</v>
      </c>
      <c r="H126">
        <v>3.2</v>
      </c>
      <c r="I126">
        <v>3.2</v>
      </c>
      <c r="J126">
        <v>3.2</v>
      </c>
      <c r="K126">
        <v>3.1</v>
      </c>
      <c r="L126">
        <v>3</v>
      </c>
      <c r="M126">
        <v>2.5</v>
      </c>
      <c r="N126">
        <v>2.5</v>
      </c>
    </row>
    <row r="127" spans="1:14">
      <c r="A127" t="s">
        <v>30</v>
      </c>
      <c r="B127">
        <v>13</v>
      </c>
      <c r="C127" t="s">
        <v>13</v>
      </c>
      <c r="D127">
        <v>6655</v>
      </c>
      <c r="E127" t="s">
        <v>8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N127">
        <v>4</v>
      </c>
    </row>
    <row r="128" spans="1:14">
      <c r="A128" t="s">
        <v>30</v>
      </c>
      <c r="B128">
        <v>13</v>
      </c>
      <c r="C128" t="s">
        <v>14</v>
      </c>
      <c r="D128">
        <v>6661</v>
      </c>
      <c r="E128" t="s">
        <v>8</v>
      </c>
      <c r="F128">
        <v>0.4</v>
      </c>
      <c r="G128">
        <v>0.4</v>
      </c>
      <c r="H128">
        <v>0.4</v>
      </c>
      <c r="I128">
        <v>0.4</v>
      </c>
      <c r="J128">
        <v>0.5</v>
      </c>
      <c r="K128">
        <v>0.46</v>
      </c>
      <c r="L128">
        <v>0.48</v>
      </c>
      <c r="M128">
        <v>0.49</v>
      </c>
      <c r="N128">
        <v>0.51</v>
      </c>
    </row>
    <row r="129" spans="1:14">
      <c r="A129" t="s">
        <v>30</v>
      </c>
      <c r="B129">
        <v>13</v>
      </c>
      <c r="C129" t="s">
        <v>15</v>
      </c>
      <c r="D129">
        <v>6670</v>
      </c>
      <c r="E129" t="s">
        <v>8</v>
      </c>
      <c r="F129">
        <v>61.4</v>
      </c>
      <c r="G129">
        <v>61.4</v>
      </c>
      <c r="H129">
        <v>62.7</v>
      </c>
      <c r="I129">
        <v>63.9</v>
      </c>
      <c r="J129">
        <v>64.8</v>
      </c>
      <c r="K129">
        <v>64.989999999999995</v>
      </c>
      <c r="L129">
        <v>66.12</v>
      </c>
      <c r="M129">
        <v>67.81</v>
      </c>
      <c r="N129">
        <v>67.69</v>
      </c>
    </row>
    <row r="130" spans="1:14">
      <c r="A130" t="s">
        <v>31</v>
      </c>
      <c r="B130">
        <v>16</v>
      </c>
      <c r="C130" t="s">
        <v>7</v>
      </c>
      <c r="D130">
        <v>6600</v>
      </c>
      <c r="E130" t="s">
        <v>8</v>
      </c>
      <c r="F130">
        <v>14400</v>
      </c>
      <c r="G130">
        <v>14400</v>
      </c>
      <c r="H130">
        <v>14400</v>
      </c>
      <c r="I130">
        <v>14400</v>
      </c>
      <c r="J130">
        <v>14400</v>
      </c>
      <c r="K130">
        <v>14400</v>
      </c>
      <c r="L130">
        <v>14400</v>
      </c>
      <c r="M130">
        <v>14400</v>
      </c>
      <c r="N130">
        <v>14400</v>
      </c>
    </row>
    <row r="131" spans="1:14">
      <c r="A131" t="s">
        <v>31</v>
      </c>
      <c r="B131">
        <v>16</v>
      </c>
      <c r="C131" t="s">
        <v>9</v>
      </c>
      <c r="D131">
        <v>6601</v>
      </c>
      <c r="E131" t="s">
        <v>8</v>
      </c>
      <c r="F131">
        <v>13017</v>
      </c>
      <c r="G131">
        <v>13017</v>
      </c>
      <c r="H131">
        <v>13017</v>
      </c>
      <c r="I131">
        <v>13017</v>
      </c>
      <c r="J131">
        <v>13017</v>
      </c>
      <c r="K131">
        <v>13017</v>
      </c>
      <c r="L131">
        <v>13017</v>
      </c>
      <c r="M131">
        <v>13017</v>
      </c>
      <c r="N131">
        <v>13017</v>
      </c>
    </row>
    <row r="132" spans="1:14">
      <c r="A132" t="s">
        <v>31</v>
      </c>
      <c r="B132">
        <v>16</v>
      </c>
      <c r="C132" t="s">
        <v>10</v>
      </c>
      <c r="D132">
        <v>6621</v>
      </c>
      <c r="E132" t="s">
        <v>8</v>
      </c>
      <c r="F132">
        <v>8343</v>
      </c>
      <c r="G132">
        <v>8293</v>
      </c>
      <c r="H132">
        <v>8258</v>
      </c>
      <c r="I132">
        <v>8223</v>
      </c>
      <c r="J132">
        <v>7931</v>
      </c>
      <c r="K132">
        <v>7910</v>
      </c>
      <c r="L132">
        <v>7838</v>
      </c>
      <c r="M132">
        <v>7532</v>
      </c>
      <c r="N132">
        <v>7569</v>
      </c>
    </row>
    <row r="133" spans="1:14">
      <c r="A133" t="s">
        <v>31</v>
      </c>
      <c r="B133">
        <v>16</v>
      </c>
      <c r="C133" t="s">
        <v>11</v>
      </c>
      <c r="D133">
        <v>6640</v>
      </c>
      <c r="E133" t="s">
        <v>8</v>
      </c>
      <c r="F133">
        <v>399</v>
      </c>
      <c r="G133">
        <v>406</v>
      </c>
      <c r="H133">
        <v>387</v>
      </c>
      <c r="I133">
        <v>387</v>
      </c>
      <c r="J133">
        <v>469</v>
      </c>
      <c r="K133">
        <v>614</v>
      </c>
      <c r="L133">
        <v>614</v>
      </c>
      <c r="M133">
        <v>614</v>
      </c>
      <c r="N133">
        <v>614</v>
      </c>
    </row>
    <row r="134" spans="1:14">
      <c r="A134" t="s">
        <v>31</v>
      </c>
      <c r="B134">
        <v>16</v>
      </c>
      <c r="C134" t="s">
        <v>12</v>
      </c>
      <c r="D134">
        <v>6650</v>
      </c>
      <c r="E134" t="s">
        <v>8</v>
      </c>
      <c r="F134">
        <v>460</v>
      </c>
      <c r="G134">
        <v>460</v>
      </c>
      <c r="H134">
        <v>470</v>
      </c>
      <c r="I134">
        <v>500</v>
      </c>
      <c r="J134">
        <v>780</v>
      </c>
      <c r="K134">
        <v>770</v>
      </c>
      <c r="L134">
        <v>830</v>
      </c>
      <c r="M134">
        <v>850</v>
      </c>
      <c r="N134">
        <v>980</v>
      </c>
    </row>
    <row r="135" spans="1:14">
      <c r="A135" t="s">
        <v>31</v>
      </c>
      <c r="B135">
        <v>16</v>
      </c>
      <c r="C135" t="s">
        <v>13</v>
      </c>
      <c r="D135">
        <v>6655</v>
      </c>
      <c r="E135" t="s">
        <v>8</v>
      </c>
      <c r="F135">
        <v>600</v>
      </c>
      <c r="G135">
        <v>600</v>
      </c>
      <c r="H135">
        <v>600</v>
      </c>
      <c r="I135">
        <v>600</v>
      </c>
      <c r="J135">
        <v>600</v>
      </c>
      <c r="K135">
        <v>600</v>
      </c>
      <c r="L135">
        <v>600</v>
      </c>
      <c r="M135">
        <v>600</v>
      </c>
      <c r="N135">
        <v>600</v>
      </c>
    </row>
    <row r="136" spans="1:14">
      <c r="A136" t="s">
        <v>31</v>
      </c>
      <c r="B136">
        <v>16</v>
      </c>
      <c r="C136" t="s">
        <v>14</v>
      </c>
      <c r="D136">
        <v>6661</v>
      </c>
      <c r="E136" t="s">
        <v>8</v>
      </c>
      <c r="F136">
        <v>1465.4</v>
      </c>
      <c r="G136">
        <v>1462.8</v>
      </c>
      <c r="H136">
        <v>1460.2</v>
      </c>
      <c r="I136">
        <v>1457.6</v>
      </c>
      <c r="J136">
        <v>1455</v>
      </c>
      <c r="K136">
        <v>1452.4</v>
      </c>
      <c r="L136">
        <v>1449.8</v>
      </c>
      <c r="M136">
        <v>1447.2</v>
      </c>
      <c r="N136">
        <v>1444.6</v>
      </c>
    </row>
    <row r="137" spans="1:14">
      <c r="A137" t="s">
        <v>31</v>
      </c>
      <c r="B137">
        <v>16</v>
      </c>
      <c r="C137" t="s">
        <v>15</v>
      </c>
      <c r="D137">
        <v>6670</v>
      </c>
      <c r="E137" t="s">
        <v>8</v>
      </c>
      <c r="F137">
        <v>2148.6</v>
      </c>
      <c r="G137">
        <v>2201.1999999999998</v>
      </c>
      <c r="H137">
        <v>2228.8000000000002</v>
      </c>
      <c r="I137">
        <v>2236.4</v>
      </c>
      <c r="J137">
        <v>2251</v>
      </c>
      <c r="K137">
        <v>2284.6</v>
      </c>
      <c r="L137">
        <v>2299.1999999999998</v>
      </c>
      <c r="M137">
        <v>2587.8000000000002</v>
      </c>
      <c r="N137">
        <v>2423.4</v>
      </c>
    </row>
    <row r="138" spans="1:14">
      <c r="A138" t="s">
        <v>32</v>
      </c>
      <c r="B138">
        <v>14</v>
      </c>
      <c r="C138" t="s">
        <v>7</v>
      </c>
      <c r="D138">
        <v>6600</v>
      </c>
      <c r="E138" t="s">
        <v>8</v>
      </c>
      <c r="F138">
        <v>43</v>
      </c>
      <c r="G138">
        <v>43</v>
      </c>
      <c r="H138">
        <v>43</v>
      </c>
      <c r="I138">
        <v>43</v>
      </c>
      <c r="J138">
        <v>43</v>
      </c>
      <c r="K138">
        <v>43</v>
      </c>
      <c r="L138">
        <v>43</v>
      </c>
      <c r="M138">
        <v>43</v>
      </c>
      <c r="N138">
        <v>43</v>
      </c>
    </row>
    <row r="139" spans="1:14">
      <c r="A139" t="s">
        <v>32</v>
      </c>
      <c r="B139">
        <v>14</v>
      </c>
      <c r="C139" t="s">
        <v>9</v>
      </c>
      <c r="D139">
        <v>6601</v>
      </c>
      <c r="E139" t="s">
        <v>8</v>
      </c>
      <c r="F139">
        <v>43</v>
      </c>
      <c r="G139">
        <v>43</v>
      </c>
      <c r="H139">
        <v>43</v>
      </c>
      <c r="I139">
        <v>43</v>
      </c>
      <c r="J139">
        <v>43</v>
      </c>
      <c r="K139">
        <v>43</v>
      </c>
      <c r="L139">
        <v>43</v>
      </c>
      <c r="M139">
        <v>43</v>
      </c>
      <c r="N139">
        <v>43</v>
      </c>
    </row>
    <row r="140" spans="1:14">
      <c r="A140" t="s">
        <v>32</v>
      </c>
      <c r="B140">
        <v>14</v>
      </c>
      <c r="C140" t="s">
        <v>10</v>
      </c>
      <c r="D140">
        <v>6621</v>
      </c>
      <c r="E140" t="s">
        <v>8</v>
      </c>
      <c r="F140">
        <v>16</v>
      </c>
      <c r="G140">
        <v>16</v>
      </c>
      <c r="H140">
        <v>16</v>
      </c>
      <c r="I140">
        <v>16</v>
      </c>
      <c r="J140">
        <v>16</v>
      </c>
      <c r="K140">
        <v>16</v>
      </c>
      <c r="L140">
        <v>16</v>
      </c>
      <c r="M140">
        <v>16</v>
      </c>
      <c r="N140">
        <v>16</v>
      </c>
    </row>
    <row r="141" spans="1:14">
      <c r="A141" t="s">
        <v>32</v>
      </c>
      <c r="B141">
        <v>14</v>
      </c>
      <c r="C141" t="s">
        <v>11</v>
      </c>
      <c r="D141">
        <v>6640</v>
      </c>
      <c r="E141" t="s">
        <v>8</v>
      </c>
    </row>
    <row r="142" spans="1:14">
      <c r="A142" t="s">
        <v>32</v>
      </c>
      <c r="B142">
        <v>14</v>
      </c>
      <c r="C142" t="s">
        <v>12</v>
      </c>
      <c r="D142">
        <v>6650</v>
      </c>
      <c r="E142" t="s">
        <v>8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</row>
    <row r="143" spans="1:14">
      <c r="A143" t="s">
        <v>32</v>
      </c>
      <c r="B143">
        <v>14</v>
      </c>
      <c r="C143" t="s">
        <v>13</v>
      </c>
      <c r="D143">
        <v>6655</v>
      </c>
      <c r="E143" t="s">
        <v>8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2</v>
      </c>
    </row>
    <row r="144" spans="1:14">
      <c r="A144" t="s">
        <v>32</v>
      </c>
      <c r="B144">
        <v>14</v>
      </c>
      <c r="C144" t="s">
        <v>14</v>
      </c>
      <c r="D144">
        <v>6661</v>
      </c>
      <c r="E144" t="s">
        <v>8</v>
      </c>
      <c r="F144">
        <v>8.36</v>
      </c>
      <c r="G144">
        <v>8.36</v>
      </c>
      <c r="H144">
        <v>8.36</v>
      </c>
      <c r="I144">
        <v>8.36</v>
      </c>
      <c r="J144">
        <v>8.36</v>
      </c>
      <c r="K144">
        <v>8.36</v>
      </c>
      <c r="L144">
        <v>8.36</v>
      </c>
      <c r="M144">
        <v>8.36</v>
      </c>
      <c r="N144">
        <v>8.36</v>
      </c>
    </row>
    <row r="145" spans="1:14">
      <c r="A145" t="s">
        <v>32</v>
      </c>
      <c r="B145">
        <v>14</v>
      </c>
      <c r="C145" t="s">
        <v>15</v>
      </c>
      <c r="D145">
        <v>6670</v>
      </c>
      <c r="E145" t="s">
        <v>8</v>
      </c>
      <c r="F145">
        <v>15.64</v>
      </c>
      <c r="G145">
        <v>15.64</v>
      </c>
      <c r="H145">
        <v>15.64</v>
      </c>
      <c r="I145">
        <v>15.64</v>
      </c>
      <c r="J145">
        <v>15.64</v>
      </c>
      <c r="K145">
        <v>15.64</v>
      </c>
      <c r="L145">
        <v>15.64</v>
      </c>
      <c r="M145">
        <v>15.64</v>
      </c>
      <c r="N145">
        <v>15.64</v>
      </c>
    </row>
    <row r="146" spans="1:14">
      <c r="A146" t="s">
        <v>33</v>
      </c>
      <c r="B146">
        <v>57</v>
      </c>
      <c r="C146" t="s">
        <v>7</v>
      </c>
      <c r="D146">
        <v>6600</v>
      </c>
      <c r="E146" t="s">
        <v>8</v>
      </c>
      <c r="F146">
        <v>20760</v>
      </c>
      <c r="G146">
        <v>20760</v>
      </c>
      <c r="H146">
        <v>20760</v>
      </c>
      <c r="I146">
        <v>20760</v>
      </c>
      <c r="J146">
        <v>20760</v>
      </c>
      <c r="K146">
        <v>20760</v>
      </c>
      <c r="L146">
        <v>20760</v>
      </c>
      <c r="M146">
        <v>20760</v>
      </c>
      <c r="N146">
        <v>20760</v>
      </c>
    </row>
    <row r="147" spans="1:14">
      <c r="A147" t="s">
        <v>33</v>
      </c>
      <c r="B147">
        <v>57</v>
      </c>
      <c r="C147" t="s">
        <v>9</v>
      </c>
      <c r="D147">
        <v>6601</v>
      </c>
      <c r="E147" t="s">
        <v>8</v>
      </c>
      <c r="F147">
        <v>20284</v>
      </c>
      <c r="G147">
        <v>20283</v>
      </c>
      <c r="H147">
        <v>20283</v>
      </c>
      <c r="I147">
        <v>20281</v>
      </c>
      <c r="J147">
        <v>20283</v>
      </c>
      <c r="K147">
        <v>20290</v>
      </c>
      <c r="L147">
        <v>20290</v>
      </c>
      <c r="M147">
        <v>20290</v>
      </c>
      <c r="N147">
        <v>20282</v>
      </c>
    </row>
    <row r="148" spans="1:14">
      <c r="A148" t="s">
        <v>33</v>
      </c>
      <c r="B148">
        <v>57</v>
      </c>
      <c r="C148" t="s">
        <v>10</v>
      </c>
      <c r="D148">
        <v>6621</v>
      </c>
      <c r="E148" t="s">
        <v>8</v>
      </c>
      <c r="F148">
        <v>5761</v>
      </c>
      <c r="G148">
        <v>5616</v>
      </c>
      <c r="H148">
        <v>5569</v>
      </c>
      <c r="I148">
        <v>5548</v>
      </c>
      <c r="J148">
        <v>5542</v>
      </c>
      <c r="K148">
        <v>5540</v>
      </c>
      <c r="L148">
        <v>5519</v>
      </c>
      <c r="M148">
        <v>5516</v>
      </c>
      <c r="N148">
        <v>5544</v>
      </c>
    </row>
    <row r="149" spans="1:14">
      <c r="A149" t="s">
        <v>33</v>
      </c>
      <c r="B149">
        <v>57</v>
      </c>
      <c r="C149" t="s">
        <v>11</v>
      </c>
      <c r="D149">
        <v>6640</v>
      </c>
      <c r="E149" t="s">
        <v>8</v>
      </c>
      <c r="F149">
        <v>77</v>
      </c>
      <c r="G149">
        <v>131</v>
      </c>
      <c r="H149">
        <v>121</v>
      </c>
      <c r="I149">
        <v>120</v>
      </c>
      <c r="J149">
        <v>62</v>
      </c>
      <c r="K149">
        <v>27</v>
      </c>
      <c r="L149">
        <v>27</v>
      </c>
      <c r="M149">
        <v>27</v>
      </c>
      <c r="N149">
        <v>27</v>
      </c>
    </row>
    <row r="150" spans="1:14">
      <c r="A150" t="s">
        <v>33</v>
      </c>
      <c r="B150">
        <v>57</v>
      </c>
      <c r="C150" t="s">
        <v>12</v>
      </c>
      <c r="D150">
        <v>6650</v>
      </c>
      <c r="E150" t="s">
        <v>8</v>
      </c>
      <c r="F150">
        <v>123</v>
      </c>
      <c r="G150">
        <v>122</v>
      </c>
      <c r="H150">
        <v>120</v>
      </c>
      <c r="I150">
        <v>119</v>
      </c>
      <c r="J150">
        <v>118</v>
      </c>
      <c r="K150">
        <v>121</v>
      </c>
      <c r="L150">
        <v>121</v>
      </c>
      <c r="M150">
        <v>121</v>
      </c>
      <c r="N150">
        <v>120</v>
      </c>
    </row>
    <row r="151" spans="1:14">
      <c r="A151" t="s">
        <v>33</v>
      </c>
      <c r="B151">
        <v>57</v>
      </c>
      <c r="C151" t="s">
        <v>13</v>
      </c>
      <c r="D151">
        <v>6655</v>
      </c>
      <c r="E151" t="s">
        <v>8</v>
      </c>
      <c r="F151">
        <v>3244</v>
      </c>
      <c r="G151">
        <v>3287</v>
      </c>
      <c r="H151">
        <v>3297</v>
      </c>
      <c r="I151">
        <v>3290</v>
      </c>
      <c r="J151">
        <v>3289</v>
      </c>
      <c r="K151">
        <v>3297</v>
      </c>
      <c r="L151">
        <v>3276</v>
      </c>
      <c r="M151">
        <v>3280</v>
      </c>
      <c r="N151">
        <v>3263</v>
      </c>
    </row>
    <row r="152" spans="1:14">
      <c r="A152" t="s">
        <v>33</v>
      </c>
      <c r="B152">
        <v>57</v>
      </c>
      <c r="C152" t="s">
        <v>14</v>
      </c>
      <c r="D152">
        <v>6661</v>
      </c>
      <c r="E152" t="s">
        <v>8</v>
      </c>
      <c r="F152">
        <v>8305.6</v>
      </c>
      <c r="G152">
        <v>8338.2000000000007</v>
      </c>
      <c r="H152">
        <v>8370.7999999999993</v>
      </c>
      <c r="I152">
        <v>8403.4</v>
      </c>
      <c r="J152">
        <v>8436</v>
      </c>
      <c r="K152">
        <v>8474.7999999999993</v>
      </c>
      <c r="L152">
        <v>8513.6</v>
      </c>
      <c r="M152">
        <v>8552.4</v>
      </c>
      <c r="N152">
        <v>8591.2000000000007</v>
      </c>
    </row>
    <row r="153" spans="1:14">
      <c r="A153" t="s">
        <v>33</v>
      </c>
      <c r="B153">
        <v>57</v>
      </c>
      <c r="C153" t="s">
        <v>15</v>
      </c>
      <c r="D153">
        <v>6670</v>
      </c>
      <c r="E153" t="s">
        <v>8</v>
      </c>
      <c r="F153">
        <v>2850.4</v>
      </c>
      <c r="G153">
        <v>2919.8</v>
      </c>
      <c r="H153">
        <v>2926.2</v>
      </c>
      <c r="I153">
        <v>2920.6</v>
      </c>
      <c r="J153">
        <v>2898</v>
      </c>
      <c r="K153">
        <v>2857.2</v>
      </c>
      <c r="L153">
        <v>2860.4</v>
      </c>
      <c r="M153">
        <v>2820.6</v>
      </c>
      <c r="N153">
        <v>2763.8</v>
      </c>
    </row>
    <row r="154" spans="1:14">
      <c r="A154" t="s">
        <v>34</v>
      </c>
      <c r="B154">
        <v>255</v>
      </c>
      <c r="C154" t="s">
        <v>7</v>
      </c>
      <c r="D154">
        <v>6600</v>
      </c>
      <c r="E154" t="s">
        <v>8</v>
      </c>
      <c r="F154">
        <v>3053</v>
      </c>
      <c r="G154">
        <v>3053</v>
      </c>
      <c r="H154">
        <v>3053</v>
      </c>
      <c r="I154">
        <v>3053</v>
      </c>
      <c r="J154">
        <v>3053</v>
      </c>
      <c r="K154">
        <v>3053</v>
      </c>
      <c r="L154">
        <v>3053</v>
      </c>
      <c r="M154">
        <v>3053</v>
      </c>
      <c r="N154">
        <v>3053</v>
      </c>
    </row>
    <row r="155" spans="1:14">
      <c r="A155" t="s">
        <v>34</v>
      </c>
      <c r="B155">
        <v>255</v>
      </c>
      <c r="C155" t="s">
        <v>9</v>
      </c>
      <c r="D155">
        <v>6601</v>
      </c>
      <c r="E155" t="s">
        <v>8</v>
      </c>
      <c r="F155">
        <v>3028</v>
      </c>
      <c r="G155">
        <v>3028</v>
      </c>
      <c r="H155">
        <v>3028</v>
      </c>
      <c r="I155">
        <v>3028</v>
      </c>
      <c r="J155">
        <v>3028</v>
      </c>
      <c r="K155">
        <v>3028</v>
      </c>
      <c r="L155">
        <v>3028</v>
      </c>
      <c r="M155">
        <v>3028</v>
      </c>
      <c r="N155">
        <v>3028</v>
      </c>
    </row>
    <row r="156" spans="1:14">
      <c r="A156" t="s">
        <v>34</v>
      </c>
      <c r="B156">
        <v>255</v>
      </c>
      <c r="C156" t="s">
        <v>10</v>
      </c>
      <c r="D156">
        <v>6621</v>
      </c>
      <c r="E156" t="s">
        <v>8</v>
      </c>
      <c r="F156">
        <v>845</v>
      </c>
      <c r="G156">
        <v>832</v>
      </c>
      <c r="H156">
        <v>835</v>
      </c>
      <c r="I156">
        <v>840</v>
      </c>
      <c r="J156">
        <v>843</v>
      </c>
      <c r="K156">
        <v>842</v>
      </c>
      <c r="L156">
        <v>840</v>
      </c>
      <c r="M156">
        <v>845</v>
      </c>
      <c r="N156">
        <v>840</v>
      </c>
    </row>
    <row r="157" spans="1:14">
      <c r="A157" t="s">
        <v>34</v>
      </c>
      <c r="B157">
        <v>255</v>
      </c>
      <c r="C157" t="s">
        <v>11</v>
      </c>
      <c r="D157">
        <v>6640</v>
      </c>
      <c r="E157" t="s">
        <v>8</v>
      </c>
      <c r="F157">
        <v>25</v>
      </c>
      <c r="G157">
        <v>28</v>
      </c>
      <c r="H157">
        <v>29</v>
      </c>
      <c r="I157">
        <v>24</v>
      </c>
      <c r="J157">
        <v>28</v>
      </c>
      <c r="K157">
        <v>28</v>
      </c>
      <c r="L157">
        <v>25</v>
      </c>
      <c r="M157">
        <v>12</v>
      </c>
      <c r="N157">
        <v>10</v>
      </c>
    </row>
    <row r="158" spans="1:14">
      <c r="A158" t="s">
        <v>34</v>
      </c>
      <c r="B158">
        <v>255</v>
      </c>
      <c r="C158" t="s">
        <v>12</v>
      </c>
      <c r="D158">
        <v>6650</v>
      </c>
      <c r="E158" t="s">
        <v>8</v>
      </c>
      <c r="F158">
        <v>23</v>
      </c>
      <c r="G158">
        <v>23</v>
      </c>
      <c r="H158">
        <v>23</v>
      </c>
      <c r="I158">
        <v>23</v>
      </c>
      <c r="J158">
        <v>23</v>
      </c>
      <c r="K158">
        <v>23</v>
      </c>
      <c r="L158">
        <v>23</v>
      </c>
      <c r="M158">
        <v>23</v>
      </c>
      <c r="N158">
        <v>22</v>
      </c>
    </row>
    <row r="159" spans="1:14">
      <c r="A159" t="s">
        <v>34</v>
      </c>
      <c r="B159">
        <v>255</v>
      </c>
      <c r="C159" t="s">
        <v>13</v>
      </c>
      <c r="D159">
        <v>6655</v>
      </c>
      <c r="E159" t="s">
        <v>8</v>
      </c>
      <c r="F159">
        <v>521</v>
      </c>
      <c r="G159">
        <v>536</v>
      </c>
      <c r="H159">
        <v>536</v>
      </c>
      <c r="I159">
        <v>530</v>
      </c>
      <c r="J159">
        <v>519</v>
      </c>
      <c r="K159">
        <v>517</v>
      </c>
      <c r="L159">
        <v>507</v>
      </c>
      <c r="M159">
        <v>505</v>
      </c>
      <c r="N159">
        <v>502</v>
      </c>
    </row>
    <row r="160" spans="1:14">
      <c r="A160" t="s">
        <v>34</v>
      </c>
      <c r="B160">
        <v>255</v>
      </c>
      <c r="C160" t="s">
        <v>14</v>
      </c>
      <c r="D160">
        <v>6661</v>
      </c>
      <c r="E160" t="s">
        <v>8</v>
      </c>
      <c r="F160">
        <v>668.36</v>
      </c>
      <c r="G160">
        <v>669.42</v>
      </c>
      <c r="H160">
        <v>670.48</v>
      </c>
      <c r="I160">
        <v>671.54</v>
      </c>
      <c r="J160">
        <v>672.6</v>
      </c>
      <c r="K160">
        <v>673.64</v>
      </c>
      <c r="L160">
        <v>674.68</v>
      </c>
      <c r="M160">
        <v>675.72</v>
      </c>
      <c r="N160">
        <v>676.76</v>
      </c>
    </row>
    <row r="161" spans="1:14">
      <c r="A161" t="s">
        <v>34</v>
      </c>
      <c r="B161">
        <v>255</v>
      </c>
      <c r="C161" t="s">
        <v>15</v>
      </c>
      <c r="D161">
        <v>6670</v>
      </c>
      <c r="E161" t="s">
        <v>8</v>
      </c>
      <c r="F161">
        <v>970.64</v>
      </c>
      <c r="G161">
        <v>967.58</v>
      </c>
      <c r="H161">
        <v>963.52</v>
      </c>
      <c r="I161">
        <v>963.46</v>
      </c>
      <c r="J161">
        <v>970.4</v>
      </c>
      <c r="K161">
        <v>972.36</v>
      </c>
      <c r="L161">
        <v>983.32</v>
      </c>
      <c r="M161">
        <v>979.28</v>
      </c>
      <c r="N161">
        <v>987.24</v>
      </c>
    </row>
    <row r="162" spans="1:14">
      <c r="A162" t="s">
        <v>35</v>
      </c>
      <c r="B162">
        <v>15</v>
      </c>
      <c r="C162" t="s">
        <v>7</v>
      </c>
      <c r="D162">
        <v>6600</v>
      </c>
      <c r="E162" t="s">
        <v>8</v>
      </c>
    </row>
    <row r="163" spans="1:14">
      <c r="A163" t="s">
        <v>35</v>
      </c>
      <c r="B163">
        <v>15</v>
      </c>
      <c r="C163" t="s">
        <v>9</v>
      </c>
      <c r="D163">
        <v>6601</v>
      </c>
      <c r="E163" t="s">
        <v>8</v>
      </c>
    </row>
    <row r="164" spans="1:14">
      <c r="A164" t="s">
        <v>35</v>
      </c>
      <c r="B164">
        <v>15</v>
      </c>
      <c r="C164" t="s">
        <v>10</v>
      </c>
      <c r="D164">
        <v>6621</v>
      </c>
      <c r="E164" t="s">
        <v>8</v>
      </c>
    </row>
    <row r="165" spans="1:14">
      <c r="A165" t="s">
        <v>35</v>
      </c>
      <c r="B165">
        <v>15</v>
      </c>
      <c r="C165" t="s">
        <v>11</v>
      </c>
      <c r="D165">
        <v>6640</v>
      </c>
      <c r="E165" t="s">
        <v>8</v>
      </c>
    </row>
    <row r="166" spans="1:14">
      <c r="A166" t="s">
        <v>35</v>
      </c>
      <c r="B166">
        <v>15</v>
      </c>
      <c r="C166" t="s">
        <v>12</v>
      </c>
      <c r="D166">
        <v>6650</v>
      </c>
      <c r="E166" t="s">
        <v>8</v>
      </c>
    </row>
    <row r="167" spans="1:14">
      <c r="A167" t="s">
        <v>35</v>
      </c>
      <c r="B167">
        <v>15</v>
      </c>
      <c r="C167" t="s">
        <v>13</v>
      </c>
      <c r="D167">
        <v>6655</v>
      </c>
      <c r="E167" t="s">
        <v>8</v>
      </c>
    </row>
    <row r="168" spans="1:14">
      <c r="A168" t="s">
        <v>35</v>
      </c>
      <c r="B168">
        <v>15</v>
      </c>
      <c r="C168" t="s">
        <v>14</v>
      </c>
      <c r="D168">
        <v>6661</v>
      </c>
      <c r="E168" t="s">
        <v>8</v>
      </c>
    </row>
    <row r="169" spans="1:14">
      <c r="A169" t="s">
        <v>35</v>
      </c>
      <c r="B169">
        <v>15</v>
      </c>
      <c r="C169" t="s">
        <v>15</v>
      </c>
      <c r="D169">
        <v>6670</v>
      </c>
      <c r="E169" t="s">
        <v>8</v>
      </c>
    </row>
    <row r="170" spans="1:14">
      <c r="A170" t="s">
        <v>36</v>
      </c>
      <c r="B170">
        <v>23</v>
      </c>
      <c r="C170" t="s">
        <v>7</v>
      </c>
      <c r="D170">
        <v>6600</v>
      </c>
      <c r="E170" t="s">
        <v>8</v>
      </c>
      <c r="F170">
        <v>2297</v>
      </c>
      <c r="G170">
        <v>2297</v>
      </c>
      <c r="H170">
        <v>2297</v>
      </c>
      <c r="I170">
        <v>2297</v>
      </c>
      <c r="J170">
        <v>2297</v>
      </c>
      <c r="K170">
        <v>2297</v>
      </c>
      <c r="L170">
        <v>2297</v>
      </c>
      <c r="M170">
        <v>2297</v>
      </c>
      <c r="N170">
        <v>2297</v>
      </c>
    </row>
    <row r="171" spans="1:14">
      <c r="A171" t="s">
        <v>36</v>
      </c>
      <c r="B171">
        <v>23</v>
      </c>
      <c r="C171" t="s">
        <v>9</v>
      </c>
      <c r="D171">
        <v>6601</v>
      </c>
      <c r="E171" t="s">
        <v>8</v>
      </c>
      <c r="F171">
        <v>2281</v>
      </c>
      <c r="G171">
        <v>2281</v>
      </c>
      <c r="H171">
        <v>2281</v>
      </c>
      <c r="I171">
        <v>2281</v>
      </c>
      <c r="J171">
        <v>2281</v>
      </c>
      <c r="K171">
        <v>2281</v>
      </c>
      <c r="L171">
        <v>2281</v>
      </c>
      <c r="M171">
        <v>2281</v>
      </c>
      <c r="N171">
        <v>2281</v>
      </c>
    </row>
    <row r="172" spans="1:14">
      <c r="A172" t="s">
        <v>36</v>
      </c>
      <c r="B172">
        <v>23</v>
      </c>
      <c r="C172" t="s">
        <v>10</v>
      </c>
      <c r="D172">
        <v>6621</v>
      </c>
      <c r="E172" t="s">
        <v>8</v>
      </c>
      <c r="F172">
        <v>65</v>
      </c>
      <c r="G172">
        <v>70</v>
      </c>
      <c r="H172">
        <v>70</v>
      </c>
      <c r="I172">
        <v>70</v>
      </c>
      <c r="J172">
        <v>70</v>
      </c>
      <c r="K172">
        <v>70</v>
      </c>
      <c r="L172">
        <v>70</v>
      </c>
      <c r="M172">
        <v>70</v>
      </c>
      <c r="N172">
        <v>70</v>
      </c>
    </row>
    <row r="173" spans="1:14">
      <c r="A173" t="s">
        <v>36</v>
      </c>
      <c r="B173">
        <v>23</v>
      </c>
      <c r="C173" t="s">
        <v>11</v>
      </c>
      <c r="D173">
        <v>6640</v>
      </c>
      <c r="E173" t="s">
        <v>8</v>
      </c>
      <c r="G173">
        <v>21</v>
      </c>
    </row>
    <row r="174" spans="1:14">
      <c r="A174" t="s">
        <v>36</v>
      </c>
      <c r="B174">
        <v>23</v>
      </c>
      <c r="C174" t="s">
        <v>12</v>
      </c>
      <c r="D174">
        <v>6650</v>
      </c>
      <c r="E174" t="s">
        <v>8</v>
      </c>
      <c r="F174">
        <v>34</v>
      </c>
      <c r="G174">
        <v>32</v>
      </c>
      <c r="H174">
        <v>32</v>
      </c>
      <c r="I174">
        <v>32</v>
      </c>
      <c r="J174">
        <v>32</v>
      </c>
      <c r="K174">
        <v>32</v>
      </c>
      <c r="L174">
        <v>32</v>
      </c>
      <c r="M174">
        <v>32</v>
      </c>
      <c r="N174">
        <v>32</v>
      </c>
    </row>
    <row r="175" spans="1:14">
      <c r="A175" t="s">
        <v>36</v>
      </c>
      <c r="B175">
        <v>23</v>
      </c>
      <c r="C175" t="s">
        <v>13</v>
      </c>
      <c r="D175">
        <v>6655</v>
      </c>
      <c r="E175" t="s">
        <v>8</v>
      </c>
      <c r="F175">
        <v>50</v>
      </c>
      <c r="G175">
        <v>50</v>
      </c>
      <c r="H175">
        <v>50</v>
      </c>
      <c r="I175">
        <v>50</v>
      </c>
      <c r="J175">
        <v>50</v>
      </c>
      <c r="K175">
        <v>50</v>
      </c>
      <c r="L175">
        <v>50</v>
      </c>
      <c r="M175">
        <v>50</v>
      </c>
      <c r="N175">
        <v>50</v>
      </c>
    </row>
    <row r="176" spans="1:14">
      <c r="A176" t="s">
        <v>36</v>
      </c>
      <c r="B176">
        <v>23</v>
      </c>
      <c r="C176" t="s">
        <v>14</v>
      </c>
      <c r="D176">
        <v>6661</v>
      </c>
      <c r="E176" t="s">
        <v>8</v>
      </c>
      <c r="F176">
        <v>1479.4</v>
      </c>
      <c r="G176">
        <v>1469.8</v>
      </c>
      <c r="H176">
        <v>1460.2</v>
      </c>
      <c r="I176">
        <v>1450.6</v>
      </c>
      <c r="J176">
        <v>1441</v>
      </c>
      <c r="K176">
        <v>1431.4</v>
      </c>
      <c r="L176">
        <v>1421.8</v>
      </c>
      <c r="M176">
        <v>1412.2</v>
      </c>
      <c r="N176">
        <v>1412.2</v>
      </c>
    </row>
    <row r="177" spans="1:14">
      <c r="A177" t="s">
        <v>36</v>
      </c>
      <c r="B177">
        <v>23</v>
      </c>
      <c r="C177" t="s">
        <v>15</v>
      </c>
      <c r="D177">
        <v>6670</v>
      </c>
      <c r="E177" t="s">
        <v>8</v>
      </c>
      <c r="F177">
        <v>652.6</v>
      </c>
      <c r="G177">
        <v>659.2</v>
      </c>
      <c r="H177">
        <v>668.8</v>
      </c>
      <c r="I177">
        <v>678.4</v>
      </c>
      <c r="J177">
        <v>688</v>
      </c>
      <c r="K177">
        <v>697.6</v>
      </c>
      <c r="L177">
        <v>707.2</v>
      </c>
      <c r="M177">
        <v>716.8</v>
      </c>
      <c r="N177">
        <v>716.8</v>
      </c>
    </row>
    <row r="178" spans="1:14">
      <c r="A178" t="s">
        <v>37</v>
      </c>
      <c r="B178">
        <v>53</v>
      </c>
      <c r="C178" t="s">
        <v>7</v>
      </c>
      <c r="D178">
        <v>6600</v>
      </c>
      <c r="E178" t="s">
        <v>8</v>
      </c>
      <c r="F178">
        <v>11262</v>
      </c>
      <c r="G178">
        <v>11262</v>
      </c>
      <c r="H178">
        <v>11262</v>
      </c>
      <c r="I178">
        <v>11262</v>
      </c>
      <c r="J178">
        <v>11262</v>
      </c>
      <c r="K178">
        <v>11262</v>
      </c>
      <c r="L178">
        <v>11262</v>
      </c>
      <c r="M178">
        <v>11262</v>
      </c>
      <c r="N178">
        <v>11262</v>
      </c>
    </row>
    <row r="179" spans="1:14">
      <c r="A179" t="s">
        <v>37</v>
      </c>
      <c r="B179">
        <v>53</v>
      </c>
      <c r="C179" t="s">
        <v>9</v>
      </c>
      <c r="D179">
        <v>6601</v>
      </c>
      <c r="E179" t="s">
        <v>8</v>
      </c>
      <c r="F179">
        <v>11062</v>
      </c>
      <c r="G179">
        <v>11062</v>
      </c>
      <c r="H179">
        <v>11062</v>
      </c>
      <c r="I179">
        <v>11062</v>
      </c>
      <c r="J179">
        <v>11062</v>
      </c>
      <c r="K179">
        <v>11062</v>
      </c>
      <c r="L179">
        <v>11062</v>
      </c>
      <c r="M179">
        <v>11062</v>
      </c>
      <c r="N179">
        <v>11062</v>
      </c>
    </row>
    <row r="180" spans="1:14">
      <c r="A180" t="s">
        <v>37</v>
      </c>
      <c r="B180">
        <v>53</v>
      </c>
      <c r="C180" t="s">
        <v>10</v>
      </c>
      <c r="D180">
        <v>6621</v>
      </c>
      <c r="E180" t="s">
        <v>8</v>
      </c>
      <c r="F180">
        <v>2450</v>
      </c>
      <c r="G180">
        <v>2550</v>
      </c>
      <c r="H180">
        <v>2650</v>
      </c>
      <c r="I180">
        <v>2750</v>
      </c>
      <c r="J180">
        <v>2700</v>
      </c>
      <c r="K180">
        <v>2500</v>
      </c>
      <c r="L180">
        <v>2500</v>
      </c>
      <c r="M180">
        <v>2550</v>
      </c>
      <c r="N180">
        <v>2450</v>
      </c>
    </row>
    <row r="181" spans="1:14">
      <c r="A181" t="s">
        <v>37</v>
      </c>
      <c r="B181">
        <v>53</v>
      </c>
      <c r="C181" t="s">
        <v>11</v>
      </c>
      <c r="D181">
        <v>6640</v>
      </c>
      <c r="E181" t="s">
        <v>8</v>
      </c>
    </row>
    <row r="182" spans="1:14">
      <c r="A182" t="s">
        <v>37</v>
      </c>
      <c r="B182">
        <v>53</v>
      </c>
      <c r="C182" t="s">
        <v>12</v>
      </c>
      <c r="D182">
        <v>6650</v>
      </c>
      <c r="E182" t="s">
        <v>8</v>
      </c>
      <c r="F182">
        <v>265</v>
      </c>
      <c r="G182">
        <v>265</v>
      </c>
      <c r="H182">
        <v>267</v>
      </c>
      <c r="I182">
        <v>267</v>
      </c>
      <c r="J182">
        <v>270</v>
      </c>
      <c r="K182">
        <v>285</v>
      </c>
      <c r="L182">
        <v>290</v>
      </c>
      <c r="M182">
        <v>295</v>
      </c>
      <c r="N182">
        <v>300</v>
      </c>
    </row>
    <row r="183" spans="1:14">
      <c r="A183" t="s">
        <v>37</v>
      </c>
      <c r="B183">
        <v>53</v>
      </c>
      <c r="C183" t="s">
        <v>13</v>
      </c>
      <c r="D183">
        <v>6655</v>
      </c>
      <c r="E183" t="s">
        <v>8</v>
      </c>
      <c r="F183">
        <v>550</v>
      </c>
      <c r="G183">
        <v>550</v>
      </c>
      <c r="H183">
        <v>550</v>
      </c>
      <c r="I183">
        <v>550</v>
      </c>
      <c r="J183">
        <v>550</v>
      </c>
      <c r="K183">
        <v>550</v>
      </c>
      <c r="L183">
        <v>550</v>
      </c>
      <c r="M183">
        <v>550</v>
      </c>
      <c r="N183">
        <v>550</v>
      </c>
    </row>
    <row r="184" spans="1:14">
      <c r="A184" t="s">
        <v>37</v>
      </c>
      <c r="B184">
        <v>53</v>
      </c>
      <c r="C184" t="s">
        <v>14</v>
      </c>
      <c r="D184">
        <v>6661</v>
      </c>
      <c r="E184" t="s">
        <v>8</v>
      </c>
      <c r="F184">
        <v>5011</v>
      </c>
      <c r="G184">
        <v>4961</v>
      </c>
      <c r="H184">
        <v>4911</v>
      </c>
      <c r="I184">
        <v>4861</v>
      </c>
      <c r="J184">
        <v>4811</v>
      </c>
      <c r="K184">
        <v>4761</v>
      </c>
      <c r="L184">
        <v>4711</v>
      </c>
      <c r="M184">
        <v>4661</v>
      </c>
      <c r="N184">
        <v>4611</v>
      </c>
    </row>
    <row r="185" spans="1:14">
      <c r="A185" t="s">
        <v>37</v>
      </c>
      <c r="B185">
        <v>53</v>
      </c>
      <c r="C185" t="s">
        <v>15</v>
      </c>
      <c r="D185">
        <v>6670</v>
      </c>
      <c r="E185" t="s">
        <v>8</v>
      </c>
      <c r="F185">
        <v>2786</v>
      </c>
      <c r="G185">
        <v>2736</v>
      </c>
      <c r="H185">
        <v>2684</v>
      </c>
      <c r="I185">
        <v>2634</v>
      </c>
      <c r="J185">
        <v>2731</v>
      </c>
      <c r="K185">
        <v>2966</v>
      </c>
      <c r="L185">
        <v>3011</v>
      </c>
      <c r="M185">
        <v>3006</v>
      </c>
      <c r="N185">
        <v>3151</v>
      </c>
    </row>
    <row r="186" spans="1:14">
      <c r="A186" t="s">
        <v>38</v>
      </c>
      <c r="B186">
        <v>17</v>
      </c>
      <c r="C186" t="s">
        <v>7</v>
      </c>
      <c r="D186">
        <v>6600</v>
      </c>
      <c r="E186" t="s">
        <v>8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5</v>
      </c>
      <c r="N186">
        <v>5</v>
      </c>
    </row>
    <row r="187" spans="1:14">
      <c r="A187" t="s">
        <v>38</v>
      </c>
      <c r="B187">
        <v>17</v>
      </c>
      <c r="C187" t="s">
        <v>9</v>
      </c>
      <c r="D187">
        <v>6601</v>
      </c>
      <c r="E187" t="s">
        <v>8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5</v>
      </c>
      <c r="L187">
        <v>5</v>
      </c>
      <c r="M187">
        <v>5</v>
      </c>
      <c r="N187">
        <v>5</v>
      </c>
    </row>
    <row r="188" spans="1:14">
      <c r="A188" t="s">
        <v>38</v>
      </c>
      <c r="B188">
        <v>17</v>
      </c>
      <c r="C188" t="s">
        <v>10</v>
      </c>
      <c r="D188">
        <v>6621</v>
      </c>
      <c r="E188" t="s">
        <v>8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0.74</v>
      </c>
      <c r="N188">
        <v>0.74</v>
      </c>
    </row>
    <row r="189" spans="1:14">
      <c r="A189" t="s">
        <v>38</v>
      </c>
      <c r="B189">
        <v>17</v>
      </c>
      <c r="C189" t="s">
        <v>11</v>
      </c>
      <c r="D189">
        <v>6640</v>
      </c>
      <c r="E189" t="s">
        <v>8</v>
      </c>
    </row>
    <row r="190" spans="1:14">
      <c r="A190" t="s">
        <v>38</v>
      </c>
      <c r="B190">
        <v>17</v>
      </c>
      <c r="C190" t="s">
        <v>12</v>
      </c>
      <c r="D190">
        <v>6650</v>
      </c>
      <c r="E190" t="s">
        <v>8</v>
      </c>
    </row>
    <row r="191" spans="1:14">
      <c r="A191" t="s">
        <v>38</v>
      </c>
      <c r="B191">
        <v>17</v>
      </c>
      <c r="C191" t="s">
        <v>13</v>
      </c>
      <c r="D191">
        <v>6655</v>
      </c>
      <c r="E191" t="s">
        <v>8</v>
      </c>
    </row>
    <row r="192" spans="1:14">
      <c r="A192" t="s">
        <v>38</v>
      </c>
      <c r="B192">
        <v>17</v>
      </c>
      <c r="C192" t="s">
        <v>14</v>
      </c>
      <c r="D192">
        <v>6661</v>
      </c>
      <c r="E192" t="s">
        <v>8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</row>
    <row r="193" spans="1:14">
      <c r="A193" t="s">
        <v>38</v>
      </c>
      <c r="B193">
        <v>17</v>
      </c>
      <c r="C193" t="s">
        <v>15</v>
      </c>
      <c r="D193">
        <v>6670</v>
      </c>
      <c r="E193" t="s">
        <v>8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3</v>
      </c>
      <c r="L193">
        <v>3</v>
      </c>
      <c r="M193">
        <v>3.26</v>
      </c>
      <c r="N193">
        <v>3.26</v>
      </c>
    </row>
    <row r="194" spans="1:14">
      <c r="A194" t="s">
        <v>39</v>
      </c>
      <c r="B194">
        <v>18</v>
      </c>
      <c r="C194" t="s">
        <v>7</v>
      </c>
      <c r="D194">
        <v>6600</v>
      </c>
      <c r="E194" t="s">
        <v>8</v>
      </c>
      <c r="F194">
        <v>4007.7</v>
      </c>
      <c r="G194">
        <v>4007.7</v>
      </c>
      <c r="H194">
        <v>4007.7</v>
      </c>
      <c r="I194">
        <v>3839.4</v>
      </c>
      <c r="J194">
        <v>3839.4</v>
      </c>
      <c r="K194">
        <v>3839.4</v>
      </c>
      <c r="L194">
        <v>3839.4</v>
      </c>
      <c r="M194">
        <v>3839.4</v>
      </c>
      <c r="N194">
        <v>3839.4</v>
      </c>
    </row>
    <row r="195" spans="1:14">
      <c r="A195" t="s">
        <v>39</v>
      </c>
      <c r="B195">
        <v>18</v>
      </c>
      <c r="C195" t="s">
        <v>9</v>
      </c>
      <c r="D195">
        <v>6601</v>
      </c>
      <c r="E195" t="s">
        <v>8</v>
      </c>
      <c r="F195">
        <v>4007.7</v>
      </c>
      <c r="G195">
        <v>4007.7</v>
      </c>
      <c r="H195">
        <v>4007.7</v>
      </c>
      <c r="I195">
        <v>3839.4</v>
      </c>
      <c r="J195">
        <v>3839.4</v>
      </c>
      <c r="K195">
        <v>3839.4</v>
      </c>
      <c r="L195">
        <v>3839.4</v>
      </c>
      <c r="M195">
        <v>3839.4</v>
      </c>
      <c r="N195">
        <v>3839.4</v>
      </c>
    </row>
    <row r="196" spans="1:14">
      <c r="A196" t="s">
        <v>39</v>
      </c>
      <c r="B196">
        <v>18</v>
      </c>
      <c r="C196" t="s">
        <v>10</v>
      </c>
      <c r="D196">
        <v>6621</v>
      </c>
      <c r="E196" t="s">
        <v>8</v>
      </c>
      <c r="F196">
        <v>130</v>
      </c>
      <c r="G196">
        <v>125</v>
      </c>
      <c r="H196">
        <v>125</v>
      </c>
      <c r="I196">
        <v>128</v>
      </c>
      <c r="J196">
        <v>128</v>
      </c>
      <c r="K196">
        <v>127</v>
      </c>
      <c r="L196">
        <v>127</v>
      </c>
      <c r="M196">
        <v>71</v>
      </c>
      <c r="N196">
        <v>75</v>
      </c>
    </row>
    <row r="197" spans="1:14">
      <c r="A197" t="s">
        <v>39</v>
      </c>
      <c r="B197">
        <v>18</v>
      </c>
      <c r="C197" t="s">
        <v>11</v>
      </c>
      <c r="D197">
        <v>6640</v>
      </c>
      <c r="E197" t="s">
        <v>8</v>
      </c>
      <c r="I197">
        <v>11</v>
      </c>
      <c r="M197">
        <v>25</v>
      </c>
    </row>
    <row r="198" spans="1:14">
      <c r="A198" t="s">
        <v>39</v>
      </c>
      <c r="B198">
        <v>18</v>
      </c>
      <c r="C198" t="s">
        <v>12</v>
      </c>
      <c r="D198">
        <v>6650</v>
      </c>
      <c r="E198" t="s">
        <v>8</v>
      </c>
      <c r="F198">
        <v>24</v>
      </c>
      <c r="G198">
        <v>24</v>
      </c>
      <c r="H198">
        <v>24</v>
      </c>
      <c r="I198">
        <v>25</v>
      </c>
      <c r="J198">
        <v>27</v>
      </c>
      <c r="K198">
        <v>28</v>
      </c>
      <c r="L198">
        <v>28</v>
      </c>
      <c r="M198">
        <v>24</v>
      </c>
      <c r="N198">
        <v>25</v>
      </c>
    </row>
    <row r="199" spans="1:14">
      <c r="A199" t="s">
        <v>39</v>
      </c>
      <c r="B199">
        <v>18</v>
      </c>
      <c r="C199" t="s">
        <v>13</v>
      </c>
      <c r="D199">
        <v>6655</v>
      </c>
      <c r="E199" t="s">
        <v>8</v>
      </c>
      <c r="F199">
        <v>405</v>
      </c>
      <c r="G199">
        <v>405</v>
      </c>
      <c r="H199">
        <v>407</v>
      </c>
      <c r="I199">
        <v>407</v>
      </c>
      <c r="J199">
        <v>407</v>
      </c>
      <c r="K199">
        <v>407</v>
      </c>
      <c r="L199">
        <v>407</v>
      </c>
      <c r="M199">
        <v>407</v>
      </c>
      <c r="N199">
        <v>407</v>
      </c>
    </row>
    <row r="200" spans="1:14">
      <c r="A200" t="s">
        <v>39</v>
      </c>
      <c r="B200">
        <v>18</v>
      </c>
      <c r="C200" t="s">
        <v>14</v>
      </c>
      <c r="D200">
        <v>6661</v>
      </c>
      <c r="E200" t="s">
        <v>8</v>
      </c>
      <c r="F200">
        <v>3151.8</v>
      </c>
      <c r="G200">
        <v>3162.6</v>
      </c>
      <c r="H200">
        <v>3173.4</v>
      </c>
      <c r="I200">
        <v>3184.2</v>
      </c>
      <c r="J200">
        <v>3195</v>
      </c>
      <c r="K200">
        <v>3205.8</v>
      </c>
      <c r="L200">
        <v>3216.6</v>
      </c>
      <c r="M200">
        <v>3227.4</v>
      </c>
      <c r="N200">
        <v>3238.2</v>
      </c>
    </row>
    <row r="201" spans="1:14">
      <c r="A201" t="s">
        <v>39</v>
      </c>
      <c r="B201">
        <v>18</v>
      </c>
      <c r="C201" t="s">
        <v>15</v>
      </c>
      <c r="D201">
        <v>6670</v>
      </c>
      <c r="E201" t="s">
        <v>8</v>
      </c>
      <c r="F201">
        <v>296.89999999999998</v>
      </c>
      <c r="G201">
        <v>291.10000000000002</v>
      </c>
      <c r="H201">
        <v>278.3</v>
      </c>
      <c r="I201">
        <v>95.2</v>
      </c>
      <c r="J201">
        <v>82.4</v>
      </c>
      <c r="K201">
        <v>71.599999999999994</v>
      </c>
      <c r="L201">
        <v>60.8</v>
      </c>
      <c r="M201">
        <v>110</v>
      </c>
      <c r="N201">
        <v>94.2</v>
      </c>
    </row>
    <row r="202" spans="1:14">
      <c r="A202" t="s">
        <v>40</v>
      </c>
      <c r="B202">
        <v>19</v>
      </c>
      <c r="C202" t="s">
        <v>7</v>
      </c>
      <c r="D202">
        <v>6600</v>
      </c>
      <c r="E202" t="s">
        <v>8</v>
      </c>
      <c r="F202">
        <v>109858</v>
      </c>
      <c r="G202">
        <v>109858</v>
      </c>
      <c r="H202">
        <v>109858</v>
      </c>
      <c r="I202">
        <v>109858</v>
      </c>
      <c r="J202">
        <v>109858</v>
      </c>
      <c r="K202">
        <v>109858</v>
      </c>
      <c r="L202">
        <v>109858</v>
      </c>
      <c r="M202">
        <v>109858</v>
      </c>
      <c r="N202">
        <v>109858</v>
      </c>
    </row>
    <row r="203" spans="1:14">
      <c r="A203" t="s">
        <v>40</v>
      </c>
      <c r="B203">
        <v>19</v>
      </c>
      <c r="C203" t="s">
        <v>9</v>
      </c>
      <c r="D203">
        <v>6601</v>
      </c>
      <c r="E203" t="s">
        <v>8</v>
      </c>
      <c r="F203">
        <v>108330</v>
      </c>
      <c r="G203">
        <v>108330</v>
      </c>
      <c r="H203">
        <v>108330</v>
      </c>
      <c r="I203">
        <v>108330</v>
      </c>
      <c r="J203">
        <v>108330</v>
      </c>
      <c r="K203">
        <v>108330</v>
      </c>
      <c r="L203">
        <v>108330</v>
      </c>
      <c r="M203">
        <v>108330</v>
      </c>
      <c r="N203">
        <v>108330</v>
      </c>
    </row>
    <row r="204" spans="1:14">
      <c r="A204" t="s">
        <v>40</v>
      </c>
      <c r="B204">
        <v>19</v>
      </c>
      <c r="C204" t="s">
        <v>10</v>
      </c>
      <c r="D204">
        <v>6621</v>
      </c>
      <c r="E204" t="s">
        <v>8</v>
      </c>
      <c r="F204">
        <v>3000</v>
      </c>
      <c r="G204">
        <v>3100</v>
      </c>
      <c r="H204">
        <v>3514</v>
      </c>
      <c r="I204">
        <v>3579</v>
      </c>
      <c r="J204">
        <v>3806</v>
      </c>
      <c r="K204">
        <v>3491</v>
      </c>
      <c r="L204">
        <v>3609</v>
      </c>
      <c r="M204">
        <v>3600</v>
      </c>
      <c r="N204">
        <v>3735</v>
      </c>
    </row>
    <row r="205" spans="1:14">
      <c r="A205" t="s">
        <v>40</v>
      </c>
      <c r="B205">
        <v>19</v>
      </c>
      <c r="C205" t="s">
        <v>11</v>
      </c>
      <c r="D205">
        <v>6640</v>
      </c>
      <c r="E205" t="s">
        <v>8</v>
      </c>
      <c r="H205">
        <v>1704</v>
      </c>
      <c r="I205">
        <v>1653</v>
      </c>
      <c r="J205">
        <v>1648</v>
      </c>
    </row>
    <row r="206" spans="1:14">
      <c r="A206" t="s">
        <v>40</v>
      </c>
      <c r="B206">
        <v>19</v>
      </c>
      <c r="C206" t="s">
        <v>12</v>
      </c>
      <c r="D206">
        <v>6650</v>
      </c>
      <c r="E206" t="s">
        <v>8</v>
      </c>
      <c r="F206">
        <v>175</v>
      </c>
      <c r="G206">
        <v>180</v>
      </c>
      <c r="H206">
        <v>193</v>
      </c>
      <c r="I206">
        <v>197</v>
      </c>
      <c r="J206">
        <v>199</v>
      </c>
      <c r="K206">
        <v>207</v>
      </c>
      <c r="L206">
        <v>219</v>
      </c>
      <c r="M206">
        <v>219</v>
      </c>
      <c r="N206">
        <v>219</v>
      </c>
    </row>
    <row r="207" spans="1:14">
      <c r="A207" t="s">
        <v>40</v>
      </c>
      <c r="B207">
        <v>19</v>
      </c>
      <c r="C207" t="s">
        <v>13</v>
      </c>
      <c r="D207">
        <v>6655</v>
      </c>
      <c r="E207" t="s">
        <v>8</v>
      </c>
      <c r="F207">
        <v>33831</v>
      </c>
      <c r="G207">
        <v>33831</v>
      </c>
      <c r="H207">
        <v>32940</v>
      </c>
      <c r="I207">
        <v>32841</v>
      </c>
      <c r="J207">
        <v>32957</v>
      </c>
      <c r="K207">
        <v>33000</v>
      </c>
      <c r="L207">
        <v>33000</v>
      </c>
      <c r="M207">
        <v>33000</v>
      </c>
      <c r="N207">
        <v>33000</v>
      </c>
    </row>
    <row r="208" spans="1:14">
      <c r="A208" t="s">
        <v>40</v>
      </c>
      <c r="B208">
        <v>19</v>
      </c>
      <c r="C208" t="s">
        <v>14</v>
      </c>
      <c r="D208">
        <v>6661</v>
      </c>
      <c r="E208" t="s">
        <v>8</v>
      </c>
      <c r="F208">
        <v>59819.6</v>
      </c>
      <c r="G208">
        <v>59548.2</v>
      </c>
      <c r="H208">
        <v>59276.800000000003</v>
      </c>
      <c r="I208">
        <v>59005.4</v>
      </c>
      <c r="J208">
        <v>58734</v>
      </c>
      <c r="K208">
        <v>58426.400000000001</v>
      </c>
      <c r="L208">
        <v>58118.8</v>
      </c>
      <c r="M208">
        <v>57811.199999999997</v>
      </c>
      <c r="N208">
        <v>57503.6</v>
      </c>
    </row>
    <row r="209" spans="1:14">
      <c r="A209" t="s">
        <v>40</v>
      </c>
      <c r="B209">
        <v>19</v>
      </c>
      <c r="C209" t="s">
        <v>15</v>
      </c>
      <c r="D209">
        <v>6670</v>
      </c>
      <c r="E209" t="s">
        <v>8</v>
      </c>
      <c r="F209">
        <v>11504.4</v>
      </c>
      <c r="G209">
        <v>11670.8</v>
      </c>
      <c r="H209">
        <v>12406.2</v>
      </c>
      <c r="I209">
        <v>12707.6</v>
      </c>
      <c r="J209">
        <v>12634</v>
      </c>
      <c r="K209">
        <v>13205.6</v>
      </c>
      <c r="L209">
        <v>13383.2</v>
      </c>
      <c r="M209">
        <v>13699.8</v>
      </c>
      <c r="N209">
        <v>13872.4</v>
      </c>
    </row>
    <row r="210" spans="1:14">
      <c r="A210" t="s">
        <v>41</v>
      </c>
      <c r="B210">
        <v>80</v>
      </c>
      <c r="C210" t="s">
        <v>7</v>
      </c>
      <c r="D210">
        <v>6600</v>
      </c>
      <c r="E210" t="s">
        <v>8</v>
      </c>
      <c r="F210">
        <v>5121</v>
      </c>
      <c r="G210">
        <v>5121</v>
      </c>
      <c r="H210">
        <v>5121</v>
      </c>
      <c r="I210">
        <v>5121</v>
      </c>
      <c r="J210">
        <v>5121</v>
      </c>
      <c r="K210">
        <v>5121</v>
      </c>
      <c r="L210">
        <v>5121</v>
      </c>
      <c r="M210">
        <v>5121</v>
      </c>
      <c r="N210">
        <v>5121</v>
      </c>
    </row>
    <row r="211" spans="1:14">
      <c r="A211" t="s">
        <v>41</v>
      </c>
      <c r="B211">
        <v>80</v>
      </c>
      <c r="C211" t="s">
        <v>9</v>
      </c>
      <c r="D211">
        <v>6601</v>
      </c>
      <c r="E211" t="s">
        <v>8</v>
      </c>
      <c r="F211">
        <v>5100</v>
      </c>
      <c r="G211">
        <v>5100</v>
      </c>
      <c r="H211">
        <v>5100</v>
      </c>
      <c r="I211">
        <v>5100</v>
      </c>
      <c r="J211">
        <v>5100</v>
      </c>
      <c r="K211">
        <v>5100</v>
      </c>
      <c r="L211">
        <v>5100</v>
      </c>
      <c r="M211">
        <v>5100</v>
      </c>
      <c r="N211">
        <v>5100</v>
      </c>
    </row>
    <row r="212" spans="1:14">
      <c r="A212" t="s">
        <v>41</v>
      </c>
      <c r="B212">
        <v>80</v>
      </c>
      <c r="C212" t="s">
        <v>10</v>
      </c>
      <c r="D212">
        <v>6621</v>
      </c>
      <c r="E212" t="s">
        <v>8</v>
      </c>
      <c r="F212">
        <v>1010</v>
      </c>
      <c r="G212">
        <v>997</v>
      </c>
      <c r="H212">
        <v>1017</v>
      </c>
      <c r="I212">
        <v>1028</v>
      </c>
      <c r="J212">
        <v>1025</v>
      </c>
      <c r="K212">
        <v>1027</v>
      </c>
      <c r="L212">
        <v>1022</v>
      </c>
      <c r="M212">
        <v>1008</v>
      </c>
      <c r="N212">
        <v>997</v>
      </c>
    </row>
    <row r="213" spans="1:14">
      <c r="A213" t="s">
        <v>41</v>
      </c>
      <c r="B213">
        <v>80</v>
      </c>
      <c r="C213" t="s">
        <v>11</v>
      </c>
      <c r="D213">
        <v>6640</v>
      </c>
      <c r="E213" t="s">
        <v>8</v>
      </c>
      <c r="F213">
        <v>411</v>
      </c>
      <c r="G213">
        <v>423</v>
      </c>
      <c r="H213">
        <v>467</v>
      </c>
      <c r="I213">
        <v>471</v>
      </c>
      <c r="J213">
        <v>472</v>
      </c>
      <c r="K213">
        <v>470</v>
      </c>
      <c r="L213">
        <v>466</v>
      </c>
      <c r="M213">
        <v>451</v>
      </c>
      <c r="N213">
        <v>472</v>
      </c>
    </row>
    <row r="214" spans="1:14">
      <c r="A214" t="s">
        <v>41</v>
      </c>
      <c r="B214">
        <v>80</v>
      </c>
      <c r="C214" t="s">
        <v>12</v>
      </c>
      <c r="D214">
        <v>6650</v>
      </c>
      <c r="E214" t="s">
        <v>8</v>
      </c>
      <c r="F214">
        <v>97</v>
      </c>
      <c r="G214">
        <v>96</v>
      </c>
      <c r="H214">
        <v>95</v>
      </c>
      <c r="I214">
        <v>97.4</v>
      </c>
      <c r="J214">
        <v>95</v>
      </c>
      <c r="K214">
        <v>96</v>
      </c>
      <c r="L214">
        <v>95</v>
      </c>
      <c r="M214">
        <v>90</v>
      </c>
      <c r="N214">
        <v>102</v>
      </c>
    </row>
    <row r="215" spans="1:14">
      <c r="A215" t="s">
        <v>41</v>
      </c>
      <c r="B215">
        <v>80</v>
      </c>
      <c r="C215" t="s">
        <v>13</v>
      </c>
      <c r="D215">
        <v>6655</v>
      </c>
      <c r="E215" t="s">
        <v>8</v>
      </c>
      <c r="F215">
        <v>1019</v>
      </c>
      <c r="G215">
        <v>1030</v>
      </c>
      <c r="H215">
        <v>1057</v>
      </c>
      <c r="I215">
        <v>1044</v>
      </c>
      <c r="J215">
        <v>1037</v>
      </c>
      <c r="K215">
        <v>1036</v>
      </c>
      <c r="L215">
        <v>1032</v>
      </c>
      <c r="M215">
        <v>1032</v>
      </c>
      <c r="N215">
        <v>1029</v>
      </c>
    </row>
    <row r="216" spans="1:14">
      <c r="A216" t="s">
        <v>41</v>
      </c>
      <c r="B216">
        <v>80</v>
      </c>
      <c r="C216" t="s">
        <v>14</v>
      </c>
      <c r="D216">
        <v>6661</v>
      </c>
      <c r="E216" t="s">
        <v>8</v>
      </c>
      <c r="F216">
        <v>2185</v>
      </c>
      <c r="G216">
        <v>2185</v>
      </c>
      <c r="H216">
        <v>2185</v>
      </c>
      <c r="I216">
        <v>2185</v>
      </c>
      <c r="J216">
        <v>2185</v>
      </c>
      <c r="K216">
        <v>2185</v>
      </c>
      <c r="L216">
        <v>2185</v>
      </c>
      <c r="M216">
        <v>2185</v>
      </c>
      <c r="N216">
        <v>2185</v>
      </c>
    </row>
    <row r="217" spans="1:14">
      <c r="A217" t="s">
        <v>41</v>
      </c>
      <c r="B217">
        <v>80</v>
      </c>
      <c r="C217" t="s">
        <v>15</v>
      </c>
      <c r="D217">
        <v>6670</v>
      </c>
      <c r="E217" t="s">
        <v>8</v>
      </c>
      <c r="F217">
        <v>789</v>
      </c>
      <c r="G217">
        <v>792</v>
      </c>
      <c r="H217">
        <v>746</v>
      </c>
      <c r="I217">
        <v>745.6</v>
      </c>
      <c r="J217">
        <v>758</v>
      </c>
      <c r="K217">
        <v>756</v>
      </c>
      <c r="L217">
        <v>766</v>
      </c>
      <c r="M217">
        <v>785</v>
      </c>
      <c r="N217">
        <v>787</v>
      </c>
    </row>
    <row r="218" spans="1:14">
      <c r="A218" t="s">
        <v>42</v>
      </c>
      <c r="B218">
        <v>20</v>
      </c>
      <c r="C218" t="s">
        <v>7</v>
      </c>
      <c r="D218">
        <v>6600</v>
      </c>
      <c r="E218" t="s">
        <v>8</v>
      </c>
      <c r="F218">
        <v>58173</v>
      </c>
      <c r="G218">
        <v>58173</v>
      </c>
      <c r="H218">
        <v>58173</v>
      </c>
      <c r="I218">
        <v>58173</v>
      </c>
      <c r="J218">
        <v>58173</v>
      </c>
      <c r="K218">
        <v>58173</v>
      </c>
      <c r="L218">
        <v>58173</v>
      </c>
      <c r="M218">
        <v>58173</v>
      </c>
      <c r="N218">
        <v>58173</v>
      </c>
    </row>
    <row r="219" spans="1:14">
      <c r="A219" t="s">
        <v>42</v>
      </c>
      <c r="B219">
        <v>20</v>
      </c>
      <c r="C219" t="s">
        <v>9</v>
      </c>
      <c r="D219">
        <v>6601</v>
      </c>
      <c r="E219" t="s">
        <v>8</v>
      </c>
      <c r="F219">
        <v>56673</v>
      </c>
      <c r="G219">
        <v>56673</v>
      </c>
      <c r="H219">
        <v>56673</v>
      </c>
      <c r="I219">
        <v>56673</v>
      </c>
      <c r="J219">
        <v>56673</v>
      </c>
      <c r="K219">
        <v>56673</v>
      </c>
      <c r="L219">
        <v>56673</v>
      </c>
      <c r="M219">
        <v>56673</v>
      </c>
      <c r="N219">
        <v>56673</v>
      </c>
    </row>
    <row r="220" spans="1:14">
      <c r="A220" t="s">
        <v>42</v>
      </c>
      <c r="B220">
        <v>20</v>
      </c>
      <c r="C220" t="s">
        <v>10</v>
      </c>
      <c r="D220">
        <v>6621</v>
      </c>
      <c r="E220" t="s">
        <v>8</v>
      </c>
      <c r="F220">
        <v>200</v>
      </c>
      <c r="G220">
        <v>245</v>
      </c>
      <c r="H220">
        <v>195</v>
      </c>
      <c r="I220">
        <v>225</v>
      </c>
      <c r="J220">
        <v>240</v>
      </c>
      <c r="K220">
        <v>240</v>
      </c>
      <c r="L220">
        <v>250</v>
      </c>
      <c r="M220">
        <v>250</v>
      </c>
      <c r="N220">
        <v>250</v>
      </c>
    </row>
    <row r="221" spans="1:14">
      <c r="A221" t="s">
        <v>42</v>
      </c>
      <c r="B221">
        <v>20</v>
      </c>
      <c r="C221" t="s">
        <v>11</v>
      </c>
      <c r="D221">
        <v>6640</v>
      </c>
      <c r="E221" t="s">
        <v>8</v>
      </c>
      <c r="H221">
        <v>99</v>
      </c>
      <c r="I221">
        <v>68</v>
      </c>
    </row>
    <row r="222" spans="1:14">
      <c r="A222" t="s">
        <v>42</v>
      </c>
      <c r="B222">
        <v>20</v>
      </c>
      <c r="C222" t="s">
        <v>12</v>
      </c>
      <c r="D222">
        <v>6650</v>
      </c>
      <c r="E222" t="s">
        <v>8</v>
      </c>
      <c r="F222">
        <v>1</v>
      </c>
      <c r="G222">
        <v>1</v>
      </c>
      <c r="H222">
        <v>1</v>
      </c>
      <c r="I222">
        <v>1</v>
      </c>
      <c r="J222">
        <v>1.5</v>
      </c>
      <c r="K222">
        <v>2</v>
      </c>
      <c r="L222">
        <v>2</v>
      </c>
      <c r="M222">
        <v>2</v>
      </c>
      <c r="N222">
        <v>2</v>
      </c>
    </row>
    <row r="223" spans="1:14">
      <c r="A223" t="s">
        <v>42</v>
      </c>
      <c r="B223">
        <v>20</v>
      </c>
      <c r="C223" t="s">
        <v>13</v>
      </c>
      <c r="D223">
        <v>6655</v>
      </c>
      <c r="E223" t="s">
        <v>8</v>
      </c>
      <c r="F223">
        <v>25600</v>
      </c>
      <c r="G223">
        <v>25600</v>
      </c>
      <c r="H223">
        <v>25600</v>
      </c>
      <c r="I223">
        <v>25600</v>
      </c>
      <c r="J223">
        <v>25600</v>
      </c>
      <c r="K223">
        <v>25600</v>
      </c>
      <c r="L223">
        <v>25600</v>
      </c>
      <c r="M223">
        <v>25600</v>
      </c>
      <c r="N223">
        <v>25600</v>
      </c>
    </row>
    <row r="224" spans="1:14">
      <c r="A224" t="s">
        <v>42</v>
      </c>
      <c r="B224">
        <v>20</v>
      </c>
      <c r="C224" t="s">
        <v>14</v>
      </c>
      <c r="D224">
        <v>6661</v>
      </c>
      <c r="E224" t="s">
        <v>8</v>
      </c>
      <c r="F224">
        <v>12416.6</v>
      </c>
      <c r="G224">
        <v>12298.2</v>
      </c>
      <c r="H224">
        <v>12179.8</v>
      </c>
      <c r="I224">
        <v>12061.4</v>
      </c>
      <c r="J224">
        <v>11943</v>
      </c>
      <c r="K224">
        <v>11824.6</v>
      </c>
      <c r="L224">
        <v>11706.2</v>
      </c>
      <c r="M224">
        <v>11587.8</v>
      </c>
      <c r="N224">
        <v>11587.8</v>
      </c>
    </row>
    <row r="225" spans="1:14">
      <c r="A225" t="s">
        <v>42</v>
      </c>
      <c r="B225">
        <v>20</v>
      </c>
      <c r="C225" t="s">
        <v>15</v>
      </c>
      <c r="D225">
        <v>6670</v>
      </c>
      <c r="E225" t="s">
        <v>8</v>
      </c>
      <c r="F225">
        <v>18455.400000000001</v>
      </c>
      <c r="G225">
        <v>18528.8</v>
      </c>
      <c r="H225">
        <v>18697.2</v>
      </c>
      <c r="I225">
        <v>18785.599999999999</v>
      </c>
      <c r="J225">
        <v>18888.5</v>
      </c>
      <c r="K225">
        <v>19006.400000000001</v>
      </c>
      <c r="L225">
        <v>19114.8</v>
      </c>
      <c r="M225">
        <v>19233.2</v>
      </c>
      <c r="N225">
        <v>19233.2</v>
      </c>
    </row>
    <row r="234" spans="1:14">
      <c r="A234" t="s">
        <v>44</v>
      </c>
      <c r="B234">
        <v>239</v>
      </c>
      <c r="C234" t="s">
        <v>7</v>
      </c>
      <c r="D234">
        <v>6600</v>
      </c>
      <c r="E234" t="s">
        <v>8</v>
      </c>
      <c r="F234">
        <v>15</v>
      </c>
      <c r="G234">
        <v>15</v>
      </c>
      <c r="H234">
        <v>15</v>
      </c>
      <c r="I234">
        <v>15</v>
      </c>
      <c r="J234">
        <v>15</v>
      </c>
      <c r="K234">
        <v>15</v>
      </c>
      <c r="L234">
        <v>15</v>
      </c>
      <c r="M234">
        <v>15</v>
      </c>
      <c r="N234">
        <v>15</v>
      </c>
    </row>
    <row r="235" spans="1:14">
      <c r="A235" t="s">
        <v>44</v>
      </c>
      <c r="B235">
        <v>239</v>
      </c>
      <c r="C235" t="s">
        <v>9</v>
      </c>
      <c r="D235">
        <v>6601</v>
      </c>
      <c r="E235" t="s">
        <v>8</v>
      </c>
      <c r="F235">
        <v>15</v>
      </c>
      <c r="G235">
        <v>15</v>
      </c>
      <c r="H235">
        <v>15</v>
      </c>
      <c r="I235">
        <v>15</v>
      </c>
      <c r="J235">
        <v>15</v>
      </c>
      <c r="K235">
        <v>15</v>
      </c>
      <c r="L235">
        <v>15</v>
      </c>
      <c r="M235">
        <v>15</v>
      </c>
      <c r="N235">
        <v>15</v>
      </c>
    </row>
    <row r="236" spans="1:14">
      <c r="A236" t="s">
        <v>44</v>
      </c>
      <c r="B236">
        <v>239</v>
      </c>
      <c r="C236" t="s">
        <v>10</v>
      </c>
      <c r="D236">
        <v>6621</v>
      </c>
      <c r="E236" t="s">
        <v>8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</row>
    <row r="237" spans="1:14">
      <c r="A237" t="s">
        <v>44</v>
      </c>
      <c r="B237">
        <v>239</v>
      </c>
      <c r="C237" t="s">
        <v>11</v>
      </c>
      <c r="D237">
        <v>6640</v>
      </c>
      <c r="E237" t="s">
        <v>8</v>
      </c>
    </row>
    <row r="238" spans="1:14">
      <c r="A238" t="s">
        <v>44</v>
      </c>
      <c r="B238">
        <v>239</v>
      </c>
      <c r="C238" t="s">
        <v>12</v>
      </c>
      <c r="D238">
        <v>6650</v>
      </c>
      <c r="E238" t="s">
        <v>8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</row>
    <row r="239" spans="1:14">
      <c r="A239" t="s">
        <v>44</v>
      </c>
      <c r="B239">
        <v>239</v>
      </c>
      <c r="C239" t="s">
        <v>13</v>
      </c>
      <c r="D239">
        <v>6655</v>
      </c>
      <c r="E239" t="s">
        <v>8</v>
      </c>
      <c r="F239">
        <v>5</v>
      </c>
      <c r="G239">
        <v>5</v>
      </c>
      <c r="H239">
        <v>5</v>
      </c>
      <c r="I239">
        <v>5</v>
      </c>
      <c r="J239">
        <v>5</v>
      </c>
      <c r="K239">
        <v>5</v>
      </c>
      <c r="L239">
        <v>5</v>
      </c>
      <c r="M239">
        <v>5</v>
      </c>
      <c r="N239">
        <v>5</v>
      </c>
    </row>
    <row r="240" spans="1:14">
      <c r="A240" t="s">
        <v>44</v>
      </c>
      <c r="B240">
        <v>239</v>
      </c>
      <c r="C240" t="s">
        <v>14</v>
      </c>
      <c r="D240">
        <v>6661</v>
      </c>
      <c r="E240" t="s">
        <v>8</v>
      </c>
      <c r="F240">
        <v>3.67</v>
      </c>
      <c r="G240">
        <v>3.67</v>
      </c>
      <c r="H240">
        <v>3.66</v>
      </c>
      <c r="I240">
        <v>3.66</v>
      </c>
      <c r="J240">
        <v>3.66</v>
      </c>
      <c r="K240">
        <v>3.66</v>
      </c>
      <c r="L240">
        <v>3.65</v>
      </c>
      <c r="M240">
        <v>3.65</v>
      </c>
      <c r="N240">
        <v>3.64</v>
      </c>
    </row>
    <row r="241" spans="1:14">
      <c r="A241" t="s">
        <v>44</v>
      </c>
      <c r="B241">
        <v>239</v>
      </c>
      <c r="C241" t="s">
        <v>15</v>
      </c>
      <c r="D241">
        <v>6670</v>
      </c>
      <c r="E241" t="s">
        <v>8</v>
      </c>
      <c r="F241">
        <v>4.33</v>
      </c>
      <c r="G241">
        <v>4.33</v>
      </c>
      <c r="H241">
        <v>4.34</v>
      </c>
      <c r="I241">
        <v>4.34</v>
      </c>
      <c r="J241">
        <v>4.34</v>
      </c>
      <c r="K241">
        <v>4.34</v>
      </c>
      <c r="L241">
        <v>4.3499999999999996</v>
      </c>
      <c r="M241">
        <v>4.3499999999999996</v>
      </c>
      <c r="N241">
        <v>4.3600000000000003</v>
      </c>
    </row>
    <row r="242" spans="1:14">
      <c r="A242" t="s">
        <v>45</v>
      </c>
      <c r="B242">
        <v>26</v>
      </c>
      <c r="C242" t="s">
        <v>7</v>
      </c>
      <c r="D242">
        <v>6600</v>
      </c>
      <c r="E242" t="s">
        <v>8</v>
      </c>
      <c r="F242">
        <v>577</v>
      </c>
      <c r="G242">
        <v>577</v>
      </c>
      <c r="H242">
        <v>577</v>
      </c>
      <c r="I242">
        <v>577</v>
      </c>
      <c r="J242">
        <v>577</v>
      </c>
      <c r="K242">
        <v>577</v>
      </c>
      <c r="L242">
        <v>577</v>
      </c>
      <c r="M242">
        <v>577</v>
      </c>
      <c r="N242">
        <v>577</v>
      </c>
    </row>
    <row r="243" spans="1:14">
      <c r="A243" t="s">
        <v>45</v>
      </c>
      <c r="B243">
        <v>26</v>
      </c>
      <c r="C243" t="s">
        <v>9</v>
      </c>
      <c r="D243">
        <v>6601</v>
      </c>
      <c r="E243" t="s">
        <v>8</v>
      </c>
      <c r="F243">
        <v>527</v>
      </c>
      <c r="G243">
        <v>527</v>
      </c>
      <c r="H243">
        <v>527</v>
      </c>
      <c r="I243">
        <v>527</v>
      </c>
      <c r="J243">
        <v>527</v>
      </c>
      <c r="K243">
        <v>527</v>
      </c>
      <c r="L243">
        <v>527</v>
      </c>
      <c r="M243">
        <v>527</v>
      </c>
      <c r="N243">
        <v>527</v>
      </c>
    </row>
    <row r="244" spans="1:14">
      <c r="A244" t="s">
        <v>45</v>
      </c>
      <c r="B244">
        <v>26</v>
      </c>
      <c r="C244" t="s">
        <v>10</v>
      </c>
      <c r="D244">
        <v>6621</v>
      </c>
      <c r="E244" t="s">
        <v>8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3</v>
      </c>
      <c r="M244">
        <v>3</v>
      </c>
      <c r="N244">
        <v>3</v>
      </c>
    </row>
    <row r="245" spans="1:14">
      <c r="A245" t="s">
        <v>45</v>
      </c>
      <c r="B245">
        <v>26</v>
      </c>
      <c r="C245" t="s">
        <v>11</v>
      </c>
      <c r="D245">
        <v>6640</v>
      </c>
      <c r="E245" t="s">
        <v>8</v>
      </c>
    </row>
    <row r="246" spans="1:14">
      <c r="A246" t="s">
        <v>45</v>
      </c>
      <c r="B246">
        <v>26</v>
      </c>
      <c r="C246" t="s">
        <v>12</v>
      </c>
      <c r="D246">
        <v>6650</v>
      </c>
      <c r="E246" t="s">
        <v>8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5</v>
      </c>
      <c r="L246">
        <v>5</v>
      </c>
      <c r="M246">
        <v>5</v>
      </c>
      <c r="N246">
        <v>5</v>
      </c>
    </row>
    <row r="247" spans="1:14">
      <c r="A247" t="s">
        <v>45</v>
      </c>
      <c r="B247">
        <v>26</v>
      </c>
      <c r="C247" t="s">
        <v>13</v>
      </c>
      <c r="D247">
        <v>6655</v>
      </c>
      <c r="E247" t="s">
        <v>8</v>
      </c>
      <c r="F247">
        <v>4</v>
      </c>
      <c r="G247">
        <v>4</v>
      </c>
      <c r="H247">
        <v>4</v>
      </c>
      <c r="I247">
        <v>4</v>
      </c>
      <c r="J247">
        <v>4</v>
      </c>
      <c r="K247">
        <v>3.3</v>
      </c>
      <c r="L247">
        <v>3.4</v>
      </c>
      <c r="M247">
        <v>3.4</v>
      </c>
      <c r="N247">
        <v>3.4</v>
      </c>
    </row>
    <row r="248" spans="1:14">
      <c r="A248" t="s">
        <v>45</v>
      </c>
      <c r="B248">
        <v>26</v>
      </c>
      <c r="C248" t="s">
        <v>14</v>
      </c>
      <c r="D248">
        <v>6661</v>
      </c>
      <c r="E248" t="s">
        <v>8</v>
      </c>
      <c r="F248">
        <v>395.4</v>
      </c>
      <c r="G248">
        <v>393.8</v>
      </c>
      <c r="H248">
        <v>392.2</v>
      </c>
      <c r="I248">
        <v>390.6</v>
      </c>
      <c r="J248">
        <v>389</v>
      </c>
      <c r="K248">
        <v>387.2</v>
      </c>
      <c r="L248">
        <v>385.4</v>
      </c>
      <c r="M248">
        <v>383.6</v>
      </c>
      <c r="N248">
        <v>381.8</v>
      </c>
    </row>
    <row r="249" spans="1:14">
      <c r="A249" t="s">
        <v>45</v>
      </c>
      <c r="B249">
        <v>26</v>
      </c>
      <c r="C249" t="s">
        <v>15</v>
      </c>
      <c r="D249">
        <v>6670</v>
      </c>
      <c r="E249" t="s">
        <v>8</v>
      </c>
      <c r="F249">
        <v>120.6</v>
      </c>
      <c r="G249">
        <v>122.2</v>
      </c>
      <c r="H249">
        <v>123.8</v>
      </c>
      <c r="I249">
        <v>125.4</v>
      </c>
      <c r="J249">
        <v>127</v>
      </c>
      <c r="K249">
        <v>129.5</v>
      </c>
      <c r="L249">
        <v>130.19999999999999</v>
      </c>
      <c r="M249">
        <v>132</v>
      </c>
      <c r="N249">
        <v>134.19999999999999</v>
      </c>
    </row>
    <row r="250" spans="1:14">
      <c r="A250" t="s">
        <v>46</v>
      </c>
      <c r="B250">
        <v>27</v>
      </c>
      <c r="C250" t="s">
        <v>7</v>
      </c>
      <c r="D250">
        <v>6600</v>
      </c>
      <c r="E250" t="s">
        <v>8</v>
      </c>
      <c r="F250">
        <v>11099</v>
      </c>
      <c r="G250">
        <v>11099</v>
      </c>
      <c r="H250">
        <v>11099</v>
      </c>
      <c r="I250">
        <v>11100</v>
      </c>
      <c r="J250">
        <v>11100</v>
      </c>
      <c r="K250">
        <v>11100</v>
      </c>
      <c r="L250">
        <v>11100</v>
      </c>
      <c r="M250">
        <v>11100</v>
      </c>
      <c r="N250">
        <v>11100</v>
      </c>
    </row>
    <row r="251" spans="1:14">
      <c r="A251" t="s">
        <v>46</v>
      </c>
      <c r="B251">
        <v>27</v>
      </c>
      <c r="C251" t="s">
        <v>9</v>
      </c>
      <c r="D251">
        <v>6601</v>
      </c>
      <c r="E251" t="s">
        <v>8</v>
      </c>
      <c r="F251">
        <v>11063</v>
      </c>
      <c r="G251">
        <v>10880</v>
      </c>
      <c r="H251">
        <v>10877</v>
      </c>
      <c r="I251">
        <v>10876</v>
      </c>
      <c r="J251">
        <v>10864</v>
      </c>
      <c r="K251">
        <v>10863</v>
      </c>
      <c r="L251">
        <v>10861</v>
      </c>
      <c r="M251">
        <v>10861</v>
      </c>
      <c r="N251">
        <v>10856</v>
      </c>
    </row>
    <row r="252" spans="1:14">
      <c r="A252" t="s">
        <v>46</v>
      </c>
      <c r="B252">
        <v>27</v>
      </c>
      <c r="C252" t="s">
        <v>10</v>
      </c>
      <c r="D252">
        <v>6621</v>
      </c>
      <c r="E252" t="s">
        <v>8</v>
      </c>
      <c r="F252">
        <v>3467</v>
      </c>
      <c r="G252">
        <v>3355</v>
      </c>
      <c r="H252">
        <v>3323</v>
      </c>
      <c r="I252">
        <v>3313</v>
      </c>
      <c r="J252">
        <v>3173</v>
      </c>
      <c r="K252">
        <v>3099</v>
      </c>
      <c r="L252">
        <v>3086</v>
      </c>
      <c r="M252">
        <v>3082</v>
      </c>
      <c r="N252">
        <v>3139</v>
      </c>
    </row>
    <row r="253" spans="1:14">
      <c r="A253" t="s">
        <v>46</v>
      </c>
      <c r="B253">
        <v>27</v>
      </c>
      <c r="C253" t="s">
        <v>11</v>
      </c>
      <c r="D253">
        <v>6640</v>
      </c>
      <c r="E253" t="s">
        <v>8</v>
      </c>
      <c r="F253">
        <v>516</v>
      </c>
      <c r="G253">
        <v>316</v>
      </c>
      <c r="H253">
        <v>578</v>
      </c>
      <c r="I253">
        <v>489</v>
      </c>
      <c r="J253">
        <v>490</v>
      </c>
      <c r="K253">
        <v>554</v>
      </c>
      <c r="L253">
        <v>570</v>
      </c>
      <c r="M253">
        <v>229</v>
      </c>
      <c r="N253">
        <v>196</v>
      </c>
    </row>
    <row r="254" spans="1:14">
      <c r="A254" t="s">
        <v>46</v>
      </c>
      <c r="B254">
        <v>27</v>
      </c>
      <c r="C254" t="s">
        <v>12</v>
      </c>
      <c r="D254">
        <v>6650</v>
      </c>
      <c r="E254" t="s">
        <v>8</v>
      </c>
      <c r="F254">
        <v>245</v>
      </c>
      <c r="G254">
        <v>228</v>
      </c>
      <c r="H254">
        <v>214</v>
      </c>
      <c r="I254">
        <v>216</v>
      </c>
      <c r="J254">
        <v>201</v>
      </c>
      <c r="K254">
        <v>206</v>
      </c>
      <c r="L254">
        <v>195</v>
      </c>
      <c r="M254">
        <v>190</v>
      </c>
      <c r="N254">
        <v>172</v>
      </c>
    </row>
    <row r="255" spans="1:14">
      <c r="A255" t="s">
        <v>46</v>
      </c>
      <c r="B255">
        <v>27</v>
      </c>
      <c r="C255" t="s">
        <v>13</v>
      </c>
      <c r="D255">
        <v>6655</v>
      </c>
      <c r="E255" t="s">
        <v>8</v>
      </c>
      <c r="F255">
        <v>1786</v>
      </c>
      <c r="G255">
        <v>1742</v>
      </c>
      <c r="H255">
        <v>1789</v>
      </c>
      <c r="I255">
        <v>1801</v>
      </c>
      <c r="J255">
        <v>1891</v>
      </c>
      <c r="K255">
        <v>1855</v>
      </c>
      <c r="L255">
        <v>1835</v>
      </c>
      <c r="M255">
        <v>1829</v>
      </c>
      <c r="N255">
        <v>1719</v>
      </c>
    </row>
    <row r="256" spans="1:14">
      <c r="A256" t="s">
        <v>46</v>
      </c>
      <c r="B256">
        <v>27</v>
      </c>
      <c r="C256" t="s">
        <v>14</v>
      </c>
      <c r="D256">
        <v>6661</v>
      </c>
      <c r="E256" t="s">
        <v>8</v>
      </c>
      <c r="F256">
        <v>3430.2</v>
      </c>
      <c r="G256">
        <v>3485.4</v>
      </c>
      <c r="H256">
        <v>3540.6</v>
      </c>
      <c r="I256">
        <v>3595.8</v>
      </c>
      <c r="J256">
        <v>3651</v>
      </c>
      <c r="K256">
        <v>3706.2</v>
      </c>
      <c r="L256">
        <v>3761.4</v>
      </c>
      <c r="M256">
        <v>3816.6</v>
      </c>
      <c r="N256">
        <v>3871.8</v>
      </c>
    </row>
    <row r="257" spans="1:14">
      <c r="A257" t="s">
        <v>46</v>
      </c>
      <c r="B257">
        <v>27</v>
      </c>
      <c r="C257" t="s">
        <v>15</v>
      </c>
      <c r="D257">
        <v>6670</v>
      </c>
      <c r="E257" t="s">
        <v>8</v>
      </c>
      <c r="F257">
        <v>2134.8000000000002</v>
      </c>
      <c r="G257">
        <v>2069.6</v>
      </c>
      <c r="H257">
        <v>2010.4</v>
      </c>
      <c r="I257">
        <v>1950.2</v>
      </c>
      <c r="J257">
        <v>1948</v>
      </c>
      <c r="K257">
        <v>1996.8</v>
      </c>
      <c r="L257">
        <v>1983.6</v>
      </c>
      <c r="M257">
        <v>1943.4</v>
      </c>
      <c r="N257">
        <v>1954.2</v>
      </c>
    </row>
    <row r="258" spans="1:14">
      <c r="A258" t="s">
        <v>47</v>
      </c>
      <c r="B258">
        <v>233</v>
      </c>
      <c r="C258" t="s">
        <v>7</v>
      </c>
      <c r="D258">
        <v>6600</v>
      </c>
      <c r="E258" t="s">
        <v>8</v>
      </c>
      <c r="F258">
        <v>27422</v>
      </c>
      <c r="G258">
        <v>27422</v>
      </c>
      <c r="H258">
        <v>27422</v>
      </c>
      <c r="I258">
        <v>27422</v>
      </c>
      <c r="J258">
        <v>27422</v>
      </c>
      <c r="K258">
        <v>27422</v>
      </c>
      <c r="L258">
        <v>27422</v>
      </c>
      <c r="M258">
        <v>27422</v>
      </c>
      <c r="N258">
        <v>27422</v>
      </c>
    </row>
    <row r="259" spans="1:14">
      <c r="A259" t="s">
        <v>47</v>
      </c>
      <c r="B259">
        <v>233</v>
      </c>
      <c r="C259" t="s">
        <v>9</v>
      </c>
      <c r="D259">
        <v>6601</v>
      </c>
      <c r="E259" t="s">
        <v>8</v>
      </c>
      <c r="F259">
        <v>27360</v>
      </c>
      <c r="G259">
        <v>27360</v>
      </c>
      <c r="H259">
        <v>27360</v>
      </c>
      <c r="I259">
        <v>27360</v>
      </c>
      <c r="J259">
        <v>27360</v>
      </c>
      <c r="K259">
        <v>27360</v>
      </c>
      <c r="L259">
        <v>27360</v>
      </c>
      <c r="M259">
        <v>27360</v>
      </c>
      <c r="N259">
        <v>27360</v>
      </c>
    </row>
    <row r="260" spans="1:14">
      <c r="A260" t="s">
        <v>47</v>
      </c>
      <c r="B260">
        <v>233</v>
      </c>
      <c r="C260" t="s">
        <v>10</v>
      </c>
      <c r="D260">
        <v>6621</v>
      </c>
      <c r="E260" t="s">
        <v>8</v>
      </c>
      <c r="F260">
        <v>4540</v>
      </c>
      <c r="G260">
        <v>4640</v>
      </c>
      <c r="H260">
        <v>4840</v>
      </c>
      <c r="I260">
        <v>4840</v>
      </c>
      <c r="J260">
        <v>4850</v>
      </c>
      <c r="K260">
        <v>5000</v>
      </c>
      <c r="L260">
        <v>5200</v>
      </c>
      <c r="M260">
        <v>6300</v>
      </c>
      <c r="N260">
        <v>5900</v>
      </c>
    </row>
    <row r="261" spans="1:14">
      <c r="A261" t="s">
        <v>47</v>
      </c>
      <c r="B261">
        <v>233</v>
      </c>
      <c r="C261" t="s">
        <v>11</v>
      </c>
      <c r="D261">
        <v>6640</v>
      </c>
      <c r="E261" t="s">
        <v>8</v>
      </c>
    </row>
    <row r="262" spans="1:14">
      <c r="A262" t="s">
        <v>47</v>
      </c>
      <c r="B262">
        <v>233</v>
      </c>
      <c r="C262" t="s">
        <v>12</v>
      </c>
      <c r="D262">
        <v>6650</v>
      </c>
      <c r="E262" t="s">
        <v>8</v>
      </c>
      <c r="F262">
        <v>60</v>
      </c>
      <c r="G262">
        <v>60</v>
      </c>
      <c r="H262">
        <v>60</v>
      </c>
      <c r="I262">
        <v>60</v>
      </c>
      <c r="J262">
        <v>60</v>
      </c>
      <c r="K262">
        <v>60</v>
      </c>
      <c r="L262">
        <v>60</v>
      </c>
      <c r="M262">
        <v>60</v>
      </c>
      <c r="N262">
        <v>65</v>
      </c>
    </row>
    <row r="263" spans="1:14">
      <c r="A263" t="s">
        <v>47</v>
      </c>
      <c r="B263">
        <v>233</v>
      </c>
      <c r="C263" t="s">
        <v>13</v>
      </c>
      <c r="D263">
        <v>6655</v>
      </c>
      <c r="E263" t="s">
        <v>8</v>
      </c>
      <c r="F263">
        <v>6000</v>
      </c>
      <c r="G263">
        <v>6000</v>
      </c>
      <c r="H263">
        <v>6000</v>
      </c>
      <c r="I263">
        <v>6000</v>
      </c>
      <c r="J263">
        <v>6000</v>
      </c>
      <c r="K263">
        <v>6000</v>
      </c>
      <c r="L263">
        <v>6000</v>
      </c>
      <c r="M263">
        <v>6000</v>
      </c>
      <c r="N263">
        <v>6000</v>
      </c>
    </row>
    <row r="264" spans="1:14">
      <c r="A264" t="s">
        <v>47</v>
      </c>
      <c r="B264">
        <v>233</v>
      </c>
      <c r="C264" t="s">
        <v>14</v>
      </c>
      <c r="D264">
        <v>6661</v>
      </c>
      <c r="E264" t="s">
        <v>8</v>
      </c>
      <c r="F264">
        <v>6188.2</v>
      </c>
      <c r="G264">
        <v>6128.4</v>
      </c>
      <c r="H264">
        <v>6068.6</v>
      </c>
      <c r="I264">
        <v>6008.8</v>
      </c>
      <c r="J264">
        <v>5949</v>
      </c>
      <c r="K264">
        <v>5889</v>
      </c>
      <c r="L264">
        <v>5829</v>
      </c>
      <c r="M264">
        <v>5769</v>
      </c>
      <c r="N264">
        <v>5709</v>
      </c>
    </row>
    <row r="265" spans="1:14">
      <c r="A265" t="s">
        <v>47</v>
      </c>
      <c r="B265">
        <v>233</v>
      </c>
      <c r="C265" t="s">
        <v>15</v>
      </c>
      <c r="D265">
        <v>6670</v>
      </c>
      <c r="E265" t="s">
        <v>8</v>
      </c>
      <c r="F265">
        <v>10571.8</v>
      </c>
      <c r="G265">
        <v>10531.6</v>
      </c>
      <c r="H265">
        <v>10391.4</v>
      </c>
      <c r="I265">
        <v>10451.200000000001</v>
      </c>
      <c r="J265">
        <v>10501</v>
      </c>
      <c r="K265">
        <v>10411</v>
      </c>
      <c r="L265">
        <v>10271</v>
      </c>
      <c r="M265">
        <v>9231</v>
      </c>
      <c r="N265">
        <v>9686</v>
      </c>
    </row>
    <row r="266" spans="1:14">
      <c r="A266" t="s">
        <v>48</v>
      </c>
      <c r="B266">
        <v>29</v>
      </c>
      <c r="C266" t="s">
        <v>7</v>
      </c>
      <c r="D266">
        <v>6600</v>
      </c>
      <c r="E266" t="s">
        <v>8</v>
      </c>
      <c r="F266">
        <v>2783</v>
      </c>
      <c r="G266">
        <v>2783</v>
      </c>
      <c r="H266">
        <v>2783</v>
      </c>
      <c r="I266">
        <v>2783</v>
      </c>
      <c r="J266">
        <v>2783</v>
      </c>
      <c r="K266">
        <v>2783</v>
      </c>
      <c r="L266">
        <v>2783</v>
      </c>
      <c r="M266">
        <v>2783</v>
      </c>
      <c r="N266">
        <v>2783</v>
      </c>
    </row>
    <row r="267" spans="1:14">
      <c r="A267" t="s">
        <v>48</v>
      </c>
      <c r="B267">
        <v>29</v>
      </c>
      <c r="C267" t="s">
        <v>9</v>
      </c>
      <c r="D267">
        <v>6601</v>
      </c>
      <c r="E267" t="s">
        <v>8</v>
      </c>
      <c r="F267">
        <v>2568</v>
      </c>
      <c r="G267">
        <v>2568</v>
      </c>
      <c r="H267">
        <v>2568</v>
      </c>
      <c r="I267">
        <v>2568</v>
      </c>
      <c r="J267">
        <v>2568</v>
      </c>
      <c r="K267">
        <v>2568</v>
      </c>
      <c r="L267">
        <v>2568</v>
      </c>
      <c r="M267">
        <v>2568</v>
      </c>
      <c r="N267">
        <v>2568</v>
      </c>
    </row>
    <row r="268" spans="1:14">
      <c r="A268" t="s">
        <v>48</v>
      </c>
      <c r="B268">
        <v>29</v>
      </c>
      <c r="C268" t="s">
        <v>10</v>
      </c>
      <c r="D268">
        <v>6621</v>
      </c>
      <c r="E268" t="s">
        <v>8</v>
      </c>
      <c r="F268">
        <v>975</v>
      </c>
      <c r="G268">
        <v>986</v>
      </c>
      <c r="H268">
        <v>990</v>
      </c>
      <c r="I268">
        <v>985</v>
      </c>
      <c r="J268">
        <v>946</v>
      </c>
      <c r="K268">
        <v>900</v>
      </c>
      <c r="L268">
        <v>900</v>
      </c>
      <c r="M268">
        <v>900</v>
      </c>
      <c r="N268">
        <v>900</v>
      </c>
    </row>
    <row r="269" spans="1:14">
      <c r="A269" t="s">
        <v>48</v>
      </c>
      <c r="B269">
        <v>29</v>
      </c>
      <c r="C269" t="s">
        <v>11</v>
      </c>
      <c r="D269">
        <v>6640</v>
      </c>
      <c r="E269" t="s">
        <v>8</v>
      </c>
    </row>
    <row r="270" spans="1:14">
      <c r="A270" t="s">
        <v>48</v>
      </c>
      <c r="B270">
        <v>29</v>
      </c>
      <c r="C270" t="s">
        <v>12</v>
      </c>
      <c r="D270">
        <v>6650</v>
      </c>
      <c r="E270" t="s">
        <v>8</v>
      </c>
      <c r="F270">
        <v>362</v>
      </c>
      <c r="G270">
        <v>365</v>
      </c>
      <c r="H270">
        <v>360</v>
      </c>
      <c r="I270">
        <v>390</v>
      </c>
      <c r="J270">
        <v>390</v>
      </c>
      <c r="K270">
        <v>390</v>
      </c>
      <c r="L270">
        <v>390</v>
      </c>
      <c r="M270">
        <v>390</v>
      </c>
      <c r="N270">
        <v>350</v>
      </c>
    </row>
    <row r="271" spans="1:14">
      <c r="A271" t="s">
        <v>48</v>
      </c>
      <c r="B271">
        <v>29</v>
      </c>
      <c r="C271" t="s">
        <v>13</v>
      </c>
      <c r="D271">
        <v>6655</v>
      </c>
      <c r="E271" t="s">
        <v>8</v>
      </c>
      <c r="F271">
        <v>970</v>
      </c>
      <c r="G271">
        <v>990</v>
      </c>
      <c r="H271">
        <v>980</v>
      </c>
      <c r="I271">
        <v>970</v>
      </c>
      <c r="J271">
        <v>950</v>
      </c>
      <c r="K271">
        <v>930</v>
      </c>
      <c r="L271">
        <v>900</v>
      </c>
      <c r="M271">
        <v>900</v>
      </c>
      <c r="N271">
        <v>900</v>
      </c>
    </row>
    <row r="272" spans="1:14">
      <c r="A272" t="s">
        <v>48</v>
      </c>
      <c r="B272">
        <v>29</v>
      </c>
      <c r="C272" t="s">
        <v>14</v>
      </c>
      <c r="D272">
        <v>6661</v>
      </c>
      <c r="E272" t="s">
        <v>8</v>
      </c>
      <c r="F272">
        <v>194.6</v>
      </c>
      <c r="G272">
        <v>191.2</v>
      </c>
      <c r="H272">
        <v>187.8</v>
      </c>
      <c r="I272">
        <v>184.4</v>
      </c>
      <c r="J272">
        <v>181</v>
      </c>
      <c r="K272">
        <v>179.2</v>
      </c>
      <c r="L272">
        <v>177.4</v>
      </c>
      <c r="M272">
        <v>175.6</v>
      </c>
      <c r="N272">
        <v>173.8</v>
      </c>
    </row>
    <row r="273" spans="1:14">
      <c r="A273" t="s">
        <v>48</v>
      </c>
      <c r="B273">
        <v>29</v>
      </c>
      <c r="C273" t="s">
        <v>15</v>
      </c>
      <c r="D273">
        <v>6670</v>
      </c>
      <c r="E273" t="s">
        <v>8</v>
      </c>
      <c r="F273">
        <v>66.400000000000006</v>
      </c>
      <c r="G273">
        <v>35.799999999999997</v>
      </c>
      <c r="H273">
        <v>50.2</v>
      </c>
      <c r="I273">
        <v>38.6</v>
      </c>
      <c r="J273">
        <v>101</v>
      </c>
      <c r="K273">
        <v>168.8</v>
      </c>
      <c r="L273">
        <v>200.6</v>
      </c>
      <c r="M273">
        <v>202.4</v>
      </c>
      <c r="N273">
        <v>244.2</v>
      </c>
    </row>
    <row r="274" spans="1:14">
      <c r="A274" t="s">
        <v>49</v>
      </c>
      <c r="B274">
        <v>115</v>
      </c>
      <c r="C274" t="s">
        <v>7</v>
      </c>
      <c r="D274">
        <v>6600</v>
      </c>
      <c r="E274" t="s">
        <v>8</v>
      </c>
      <c r="F274">
        <v>18104</v>
      </c>
      <c r="G274">
        <v>18104</v>
      </c>
      <c r="H274">
        <v>18104</v>
      </c>
      <c r="I274">
        <v>18104</v>
      </c>
      <c r="J274">
        <v>18104</v>
      </c>
      <c r="K274">
        <v>18104</v>
      </c>
      <c r="L274">
        <v>18104</v>
      </c>
      <c r="M274">
        <v>18104</v>
      </c>
      <c r="N274">
        <v>18104</v>
      </c>
    </row>
    <row r="275" spans="1:14">
      <c r="A275" t="s">
        <v>49</v>
      </c>
      <c r="B275">
        <v>115</v>
      </c>
      <c r="C275" t="s">
        <v>9</v>
      </c>
      <c r="D275">
        <v>6601</v>
      </c>
      <c r="E275" t="s">
        <v>8</v>
      </c>
      <c r="F275">
        <v>17652</v>
      </c>
      <c r="G275">
        <v>17652</v>
      </c>
      <c r="H275">
        <v>17652</v>
      </c>
      <c r="I275">
        <v>17652</v>
      </c>
      <c r="J275">
        <v>17652</v>
      </c>
      <c r="K275">
        <v>17652</v>
      </c>
      <c r="L275">
        <v>17652</v>
      </c>
      <c r="M275">
        <v>17652</v>
      </c>
      <c r="N275">
        <v>17652</v>
      </c>
    </row>
    <row r="276" spans="1:14">
      <c r="A276" t="s">
        <v>49</v>
      </c>
      <c r="B276">
        <v>115</v>
      </c>
      <c r="C276" t="s">
        <v>10</v>
      </c>
      <c r="D276">
        <v>6621</v>
      </c>
      <c r="E276" t="s">
        <v>8</v>
      </c>
      <c r="F276">
        <v>3700</v>
      </c>
      <c r="G276">
        <v>3700</v>
      </c>
      <c r="H276">
        <v>3700</v>
      </c>
      <c r="I276">
        <v>3700</v>
      </c>
      <c r="J276">
        <v>3700</v>
      </c>
      <c r="K276">
        <v>3800</v>
      </c>
      <c r="L276">
        <v>3800</v>
      </c>
      <c r="M276">
        <v>3900</v>
      </c>
      <c r="N276">
        <v>3900</v>
      </c>
    </row>
    <row r="277" spans="1:14">
      <c r="A277" t="s">
        <v>49</v>
      </c>
      <c r="B277">
        <v>115</v>
      </c>
      <c r="C277" t="s">
        <v>11</v>
      </c>
      <c r="D277">
        <v>6640</v>
      </c>
      <c r="E277" t="s">
        <v>8</v>
      </c>
    </row>
    <row r="278" spans="1:14">
      <c r="A278" t="s">
        <v>49</v>
      </c>
      <c r="B278">
        <v>115</v>
      </c>
      <c r="C278" t="s">
        <v>12</v>
      </c>
      <c r="D278">
        <v>6650</v>
      </c>
      <c r="E278" t="s">
        <v>8</v>
      </c>
      <c r="F278">
        <v>140</v>
      </c>
      <c r="G278">
        <v>150</v>
      </c>
      <c r="H278">
        <v>150</v>
      </c>
      <c r="I278">
        <v>150</v>
      </c>
      <c r="J278">
        <v>156</v>
      </c>
      <c r="K278">
        <v>155</v>
      </c>
      <c r="L278">
        <v>155</v>
      </c>
      <c r="M278">
        <v>155</v>
      </c>
      <c r="N278">
        <v>155</v>
      </c>
    </row>
    <row r="279" spans="1:14">
      <c r="A279" t="s">
        <v>49</v>
      </c>
      <c r="B279">
        <v>115</v>
      </c>
      <c r="C279" t="s">
        <v>13</v>
      </c>
      <c r="D279">
        <v>6655</v>
      </c>
      <c r="E279" t="s">
        <v>8</v>
      </c>
      <c r="F279">
        <v>1050</v>
      </c>
      <c r="G279">
        <v>1150</v>
      </c>
      <c r="H279">
        <v>1250</v>
      </c>
      <c r="I279">
        <v>1380</v>
      </c>
      <c r="J279">
        <v>1500</v>
      </c>
      <c r="K279">
        <v>1500</v>
      </c>
      <c r="L279">
        <v>1500</v>
      </c>
      <c r="M279">
        <v>1500</v>
      </c>
      <c r="N279">
        <v>1500</v>
      </c>
    </row>
    <row r="280" spans="1:14">
      <c r="A280" t="s">
        <v>49</v>
      </c>
      <c r="B280">
        <v>115</v>
      </c>
      <c r="C280" t="s">
        <v>14</v>
      </c>
      <c r="D280">
        <v>6661</v>
      </c>
      <c r="E280" t="s">
        <v>8</v>
      </c>
      <c r="F280">
        <v>11383</v>
      </c>
      <c r="G280">
        <v>11220</v>
      </c>
      <c r="H280">
        <v>11057</v>
      </c>
      <c r="I280">
        <v>10894</v>
      </c>
      <c r="J280">
        <v>10731</v>
      </c>
      <c r="K280">
        <v>10603.6</v>
      </c>
      <c r="L280">
        <v>10476.200000000001</v>
      </c>
      <c r="M280">
        <v>10348.799999999999</v>
      </c>
      <c r="N280">
        <v>10221.4</v>
      </c>
    </row>
    <row r="281" spans="1:14">
      <c r="A281" t="s">
        <v>49</v>
      </c>
      <c r="B281">
        <v>115</v>
      </c>
      <c r="C281" t="s">
        <v>15</v>
      </c>
      <c r="D281">
        <v>6670</v>
      </c>
      <c r="E281" t="s">
        <v>8</v>
      </c>
      <c r="F281">
        <v>1379</v>
      </c>
      <c r="G281">
        <v>1432</v>
      </c>
      <c r="H281">
        <v>1495</v>
      </c>
      <c r="I281">
        <v>1528</v>
      </c>
      <c r="J281">
        <v>1565</v>
      </c>
      <c r="K281">
        <v>1593.4</v>
      </c>
      <c r="L281">
        <v>1720.8</v>
      </c>
      <c r="M281">
        <v>1748.2</v>
      </c>
      <c r="N281">
        <v>1875.6</v>
      </c>
    </row>
    <row r="282" spans="1:14">
      <c r="A282" t="s">
        <v>50</v>
      </c>
      <c r="B282">
        <v>32</v>
      </c>
      <c r="C282" t="s">
        <v>7</v>
      </c>
      <c r="D282">
        <v>6600</v>
      </c>
      <c r="E282" t="s">
        <v>8</v>
      </c>
      <c r="F282">
        <v>47544</v>
      </c>
      <c r="G282">
        <v>47544</v>
      </c>
      <c r="H282">
        <v>47544</v>
      </c>
      <c r="I282">
        <v>47544</v>
      </c>
      <c r="J282">
        <v>47544</v>
      </c>
      <c r="K282">
        <v>47544</v>
      </c>
      <c r="L282">
        <v>47544</v>
      </c>
      <c r="M282">
        <v>47544</v>
      </c>
      <c r="N282">
        <v>47544</v>
      </c>
    </row>
    <row r="283" spans="1:14">
      <c r="A283" t="s">
        <v>50</v>
      </c>
      <c r="B283">
        <v>32</v>
      </c>
      <c r="C283" t="s">
        <v>9</v>
      </c>
      <c r="D283">
        <v>6601</v>
      </c>
      <c r="E283" t="s">
        <v>8</v>
      </c>
      <c r="F283">
        <v>47271</v>
      </c>
      <c r="G283">
        <v>47271</v>
      </c>
      <c r="H283">
        <v>47271</v>
      </c>
      <c r="I283">
        <v>47271</v>
      </c>
      <c r="J283">
        <v>47271</v>
      </c>
      <c r="K283">
        <v>47271</v>
      </c>
      <c r="L283">
        <v>47271</v>
      </c>
      <c r="M283">
        <v>47271</v>
      </c>
      <c r="N283">
        <v>47271</v>
      </c>
    </row>
    <row r="284" spans="1:14">
      <c r="A284" t="s">
        <v>50</v>
      </c>
      <c r="B284">
        <v>32</v>
      </c>
      <c r="C284" t="s">
        <v>10</v>
      </c>
      <c r="D284">
        <v>6621</v>
      </c>
      <c r="E284" t="s">
        <v>8</v>
      </c>
      <c r="F284">
        <v>5960</v>
      </c>
      <c r="G284">
        <v>5960</v>
      </c>
      <c r="H284">
        <v>5960</v>
      </c>
      <c r="I284">
        <v>5960</v>
      </c>
      <c r="J284">
        <v>5963</v>
      </c>
      <c r="K284">
        <v>5963</v>
      </c>
      <c r="L284">
        <v>5963</v>
      </c>
      <c r="M284">
        <v>5963</v>
      </c>
      <c r="N284">
        <v>5963</v>
      </c>
    </row>
    <row r="285" spans="1:14">
      <c r="A285" t="s">
        <v>50</v>
      </c>
      <c r="B285">
        <v>32</v>
      </c>
      <c r="C285" t="s">
        <v>11</v>
      </c>
      <c r="D285">
        <v>6640</v>
      </c>
      <c r="E285" t="s">
        <v>8</v>
      </c>
    </row>
    <row r="286" spans="1:14">
      <c r="A286" t="s">
        <v>50</v>
      </c>
      <c r="B286">
        <v>32</v>
      </c>
      <c r="C286" t="s">
        <v>12</v>
      </c>
      <c r="D286">
        <v>6650</v>
      </c>
      <c r="E286" t="s">
        <v>8</v>
      </c>
      <c r="F286">
        <v>1200</v>
      </c>
      <c r="G286">
        <v>1200</v>
      </c>
      <c r="H286">
        <v>1200</v>
      </c>
      <c r="I286">
        <v>1200</v>
      </c>
      <c r="J286">
        <v>1200</v>
      </c>
      <c r="K286">
        <v>1200</v>
      </c>
      <c r="L286">
        <v>1200</v>
      </c>
      <c r="M286">
        <v>1250</v>
      </c>
      <c r="N286">
        <v>1400</v>
      </c>
    </row>
    <row r="287" spans="1:14">
      <c r="A287" t="s">
        <v>50</v>
      </c>
      <c r="B287">
        <v>32</v>
      </c>
      <c r="C287" t="s">
        <v>13</v>
      </c>
      <c r="D287">
        <v>6655</v>
      </c>
      <c r="E287" t="s">
        <v>8</v>
      </c>
      <c r="F287">
        <v>2000</v>
      </c>
      <c r="G287">
        <v>2000</v>
      </c>
      <c r="H287">
        <v>2000</v>
      </c>
      <c r="I287">
        <v>2000</v>
      </c>
      <c r="J287">
        <v>2000</v>
      </c>
      <c r="K287">
        <v>2000</v>
      </c>
      <c r="L287">
        <v>2000</v>
      </c>
      <c r="M287">
        <v>2000</v>
      </c>
      <c r="N287">
        <v>2000</v>
      </c>
    </row>
    <row r="288" spans="1:14">
      <c r="A288" t="s">
        <v>50</v>
      </c>
      <c r="B288">
        <v>32</v>
      </c>
      <c r="C288" t="s">
        <v>14</v>
      </c>
      <c r="D288">
        <v>6661</v>
      </c>
      <c r="E288" t="s">
        <v>8</v>
      </c>
      <c r="F288">
        <v>21896</v>
      </c>
      <c r="G288">
        <v>21676</v>
      </c>
      <c r="H288">
        <v>21456</v>
      </c>
      <c r="I288">
        <v>21236</v>
      </c>
      <c r="J288">
        <v>21016</v>
      </c>
      <c r="K288">
        <v>20796</v>
      </c>
      <c r="L288">
        <v>20576</v>
      </c>
      <c r="M288">
        <v>20356</v>
      </c>
      <c r="N288">
        <v>20136</v>
      </c>
    </row>
    <row r="289" spans="1:14">
      <c r="A289" t="s">
        <v>50</v>
      </c>
      <c r="B289">
        <v>32</v>
      </c>
      <c r="C289" t="s">
        <v>15</v>
      </c>
      <c r="D289">
        <v>6670</v>
      </c>
      <c r="E289" t="s">
        <v>8</v>
      </c>
      <c r="F289">
        <v>16215</v>
      </c>
      <c r="G289">
        <v>16435</v>
      </c>
      <c r="H289">
        <v>16655</v>
      </c>
      <c r="I289">
        <v>16875</v>
      </c>
      <c r="J289">
        <v>17092</v>
      </c>
      <c r="K289">
        <v>17312</v>
      </c>
      <c r="L289">
        <v>17532</v>
      </c>
      <c r="M289">
        <v>17702</v>
      </c>
      <c r="N289">
        <v>17772</v>
      </c>
    </row>
    <row r="298" spans="1:14">
      <c r="A298" t="s">
        <v>52</v>
      </c>
      <c r="B298">
        <v>35</v>
      </c>
      <c r="C298" t="s">
        <v>7</v>
      </c>
      <c r="D298">
        <v>6600</v>
      </c>
      <c r="E298" t="s">
        <v>8</v>
      </c>
      <c r="F298">
        <v>403</v>
      </c>
      <c r="G298">
        <v>403</v>
      </c>
      <c r="H298">
        <v>403</v>
      </c>
      <c r="I298">
        <v>403</v>
      </c>
      <c r="J298">
        <v>403</v>
      </c>
      <c r="K298">
        <v>403</v>
      </c>
      <c r="L298">
        <v>403</v>
      </c>
      <c r="M298">
        <v>403</v>
      </c>
      <c r="N298">
        <v>403</v>
      </c>
    </row>
    <row r="299" spans="1:14">
      <c r="A299" t="s">
        <v>52</v>
      </c>
      <c r="B299">
        <v>35</v>
      </c>
      <c r="C299" t="s">
        <v>9</v>
      </c>
      <c r="D299">
        <v>6601</v>
      </c>
      <c r="E299" t="s">
        <v>8</v>
      </c>
      <c r="F299">
        <v>403</v>
      </c>
      <c r="G299">
        <v>403</v>
      </c>
      <c r="H299">
        <v>403</v>
      </c>
      <c r="I299">
        <v>403</v>
      </c>
      <c r="J299">
        <v>403</v>
      </c>
      <c r="K299">
        <v>403</v>
      </c>
      <c r="L299">
        <v>403</v>
      </c>
      <c r="M299">
        <v>403</v>
      </c>
      <c r="N299">
        <v>403</v>
      </c>
    </row>
    <row r="300" spans="1:14">
      <c r="A300" t="s">
        <v>52</v>
      </c>
      <c r="B300">
        <v>35</v>
      </c>
      <c r="C300" t="s">
        <v>10</v>
      </c>
      <c r="D300">
        <v>6621</v>
      </c>
      <c r="E300" t="s">
        <v>8</v>
      </c>
      <c r="F300">
        <v>50</v>
      </c>
      <c r="G300">
        <v>50</v>
      </c>
      <c r="H300">
        <v>50</v>
      </c>
      <c r="I300">
        <v>50</v>
      </c>
      <c r="J300">
        <v>50</v>
      </c>
      <c r="K300">
        <v>55</v>
      </c>
      <c r="L300">
        <v>55</v>
      </c>
      <c r="M300">
        <v>65</v>
      </c>
      <c r="N300">
        <v>60</v>
      </c>
    </row>
    <row r="301" spans="1:14">
      <c r="A301" t="s">
        <v>52</v>
      </c>
      <c r="B301">
        <v>35</v>
      </c>
      <c r="C301" t="s">
        <v>11</v>
      </c>
      <c r="D301">
        <v>6640</v>
      </c>
      <c r="E301" t="s">
        <v>8</v>
      </c>
    </row>
    <row r="302" spans="1:14">
      <c r="A302" t="s">
        <v>52</v>
      </c>
      <c r="B302">
        <v>35</v>
      </c>
      <c r="C302" t="s">
        <v>12</v>
      </c>
      <c r="D302">
        <v>6650</v>
      </c>
      <c r="E302" t="s">
        <v>8</v>
      </c>
      <c r="F302">
        <v>2</v>
      </c>
      <c r="G302">
        <v>2</v>
      </c>
      <c r="H302">
        <v>2</v>
      </c>
      <c r="I302">
        <v>2</v>
      </c>
      <c r="J302">
        <v>2</v>
      </c>
      <c r="K302">
        <v>3</v>
      </c>
      <c r="L302">
        <v>3</v>
      </c>
      <c r="M302">
        <v>3</v>
      </c>
      <c r="N302">
        <v>3</v>
      </c>
    </row>
    <row r="303" spans="1:14">
      <c r="A303" t="s">
        <v>52</v>
      </c>
      <c r="B303">
        <v>35</v>
      </c>
      <c r="C303" t="s">
        <v>13</v>
      </c>
      <c r="D303">
        <v>6655</v>
      </c>
      <c r="E303" t="s">
        <v>8</v>
      </c>
      <c r="F303">
        <v>25</v>
      </c>
      <c r="G303">
        <v>25</v>
      </c>
      <c r="H303">
        <v>25</v>
      </c>
      <c r="I303">
        <v>25</v>
      </c>
      <c r="J303">
        <v>25</v>
      </c>
      <c r="K303">
        <v>25</v>
      </c>
      <c r="L303">
        <v>25</v>
      </c>
      <c r="M303">
        <v>25</v>
      </c>
      <c r="N303">
        <v>25</v>
      </c>
    </row>
    <row r="304" spans="1:14">
      <c r="A304" t="s">
        <v>52</v>
      </c>
      <c r="B304">
        <v>35</v>
      </c>
      <c r="C304" t="s">
        <v>14</v>
      </c>
      <c r="D304">
        <v>6661</v>
      </c>
      <c r="E304" t="s">
        <v>8</v>
      </c>
      <c r="F304">
        <v>82.4</v>
      </c>
      <c r="G304">
        <v>82.7</v>
      </c>
      <c r="H304">
        <v>83</v>
      </c>
      <c r="I304">
        <v>83.3</v>
      </c>
      <c r="J304">
        <v>83.6</v>
      </c>
      <c r="K304">
        <v>83.9</v>
      </c>
      <c r="L304">
        <v>84.2</v>
      </c>
      <c r="M304">
        <v>84.45</v>
      </c>
      <c r="N304">
        <v>84.79</v>
      </c>
    </row>
    <row r="305" spans="1:14">
      <c r="A305" t="s">
        <v>52</v>
      </c>
      <c r="B305">
        <v>35</v>
      </c>
      <c r="C305" t="s">
        <v>15</v>
      </c>
      <c r="D305">
        <v>6670</v>
      </c>
      <c r="E305" t="s">
        <v>8</v>
      </c>
      <c r="F305">
        <v>243.6</v>
      </c>
      <c r="G305">
        <v>243.3</v>
      </c>
      <c r="H305">
        <v>243</v>
      </c>
      <c r="I305">
        <v>242.7</v>
      </c>
      <c r="J305">
        <v>242.4</v>
      </c>
      <c r="K305">
        <v>236.1</v>
      </c>
      <c r="L305">
        <v>235.8</v>
      </c>
      <c r="M305">
        <v>225.55</v>
      </c>
      <c r="N305">
        <v>230.21</v>
      </c>
    </row>
    <row r="306" spans="1:14">
      <c r="A306" t="s">
        <v>53</v>
      </c>
      <c r="B306">
        <v>36</v>
      </c>
      <c r="C306" t="s">
        <v>7</v>
      </c>
      <c r="D306">
        <v>6600</v>
      </c>
      <c r="E306" t="s">
        <v>8</v>
      </c>
      <c r="F306">
        <v>26.4</v>
      </c>
      <c r="G306">
        <v>26.4</v>
      </c>
      <c r="H306">
        <v>26.4</v>
      </c>
      <c r="I306">
        <v>26.4</v>
      </c>
      <c r="J306">
        <v>26.4</v>
      </c>
      <c r="K306">
        <v>26.4</v>
      </c>
      <c r="L306">
        <v>26.4</v>
      </c>
      <c r="M306">
        <v>26.4</v>
      </c>
      <c r="N306">
        <v>26.4</v>
      </c>
    </row>
    <row r="307" spans="1:14">
      <c r="A307" t="s">
        <v>53</v>
      </c>
      <c r="B307">
        <v>36</v>
      </c>
      <c r="C307" t="s">
        <v>9</v>
      </c>
      <c r="D307">
        <v>6601</v>
      </c>
      <c r="E307" t="s">
        <v>8</v>
      </c>
      <c r="F307">
        <v>24</v>
      </c>
      <c r="G307">
        <v>24</v>
      </c>
      <c r="H307">
        <v>24</v>
      </c>
      <c r="I307">
        <v>24</v>
      </c>
      <c r="J307">
        <v>24</v>
      </c>
      <c r="K307">
        <v>24</v>
      </c>
      <c r="L307">
        <v>24</v>
      </c>
      <c r="M307">
        <v>24</v>
      </c>
      <c r="N307">
        <v>24</v>
      </c>
    </row>
    <row r="308" spans="1:14">
      <c r="A308" t="s">
        <v>53</v>
      </c>
      <c r="B308">
        <v>36</v>
      </c>
      <c r="C308" t="s">
        <v>10</v>
      </c>
      <c r="D308">
        <v>6621</v>
      </c>
      <c r="E308" t="s">
        <v>8</v>
      </c>
      <c r="F308">
        <v>0.2</v>
      </c>
      <c r="G308">
        <v>0.2</v>
      </c>
      <c r="H308">
        <v>0.2</v>
      </c>
      <c r="I308">
        <v>0.2</v>
      </c>
      <c r="J308">
        <v>0.2</v>
      </c>
      <c r="K308">
        <v>0.2</v>
      </c>
      <c r="L308">
        <v>0.2</v>
      </c>
      <c r="M308">
        <v>0.2</v>
      </c>
      <c r="N308">
        <v>0.2</v>
      </c>
    </row>
    <row r="309" spans="1:14">
      <c r="A309" t="s">
        <v>53</v>
      </c>
      <c r="B309">
        <v>36</v>
      </c>
      <c r="C309" t="s">
        <v>11</v>
      </c>
      <c r="D309">
        <v>6640</v>
      </c>
      <c r="E309" t="s">
        <v>8</v>
      </c>
    </row>
    <row r="310" spans="1:14">
      <c r="A310" t="s">
        <v>53</v>
      </c>
      <c r="B310">
        <v>36</v>
      </c>
      <c r="C310" t="s">
        <v>12</v>
      </c>
      <c r="D310">
        <v>6650</v>
      </c>
      <c r="E310" t="s">
        <v>8</v>
      </c>
      <c r="F310">
        <v>0.5</v>
      </c>
      <c r="G310">
        <v>0.5</v>
      </c>
      <c r="H310">
        <v>0.5</v>
      </c>
      <c r="I310">
        <v>0.5</v>
      </c>
      <c r="J310">
        <v>0.5</v>
      </c>
      <c r="K310">
        <v>0.5</v>
      </c>
      <c r="L310">
        <v>0.5</v>
      </c>
      <c r="M310">
        <v>0.5</v>
      </c>
      <c r="N310">
        <v>0.5</v>
      </c>
    </row>
    <row r="311" spans="1:14">
      <c r="A311" t="s">
        <v>53</v>
      </c>
      <c r="B311">
        <v>36</v>
      </c>
      <c r="C311" t="s">
        <v>13</v>
      </c>
      <c r="D311">
        <v>6655</v>
      </c>
      <c r="E311" t="s">
        <v>8</v>
      </c>
      <c r="F311">
        <v>2</v>
      </c>
      <c r="G311">
        <v>2</v>
      </c>
      <c r="H311">
        <v>2</v>
      </c>
      <c r="I311">
        <v>2</v>
      </c>
      <c r="J311">
        <v>2</v>
      </c>
      <c r="K311">
        <v>2</v>
      </c>
      <c r="L311">
        <v>2</v>
      </c>
      <c r="M311">
        <v>2</v>
      </c>
      <c r="N311">
        <v>2</v>
      </c>
    </row>
    <row r="312" spans="1:14">
      <c r="A312" t="s">
        <v>53</v>
      </c>
      <c r="B312">
        <v>36</v>
      </c>
      <c r="C312" t="s">
        <v>14</v>
      </c>
      <c r="D312">
        <v>6661</v>
      </c>
      <c r="E312" t="s">
        <v>8</v>
      </c>
      <c r="F312">
        <v>12.4</v>
      </c>
      <c r="G312">
        <v>12.4</v>
      </c>
      <c r="H312">
        <v>12.4</v>
      </c>
      <c r="I312">
        <v>12.4</v>
      </c>
      <c r="J312">
        <v>12.4</v>
      </c>
      <c r="K312">
        <v>12.4</v>
      </c>
      <c r="L312">
        <v>12.4</v>
      </c>
      <c r="M312">
        <v>12.7</v>
      </c>
      <c r="N312">
        <v>12.7</v>
      </c>
    </row>
    <row r="313" spans="1:14">
      <c r="A313" t="s">
        <v>53</v>
      </c>
      <c r="B313">
        <v>36</v>
      </c>
      <c r="C313" t="s">
        <v>15</v>
      </c>
      <c r="D313">
        <v>6670</v>
      </c>
      <c r="E313" t="s">
        <v>8</v>
      </c>
      <c r="F313">
        <v>8.9</v>
      </c>
      <c r="G313">
        <v>8.9</v>
      </c>
      <c r="H313">
        <v>8.9</v>
      </c>
      <c r="I313">
        <v>8.9</v>
      </c>
      <c r="J313">
        <v>8.9</v>
      </c>
      <c r="K313">
        <v>8.9</v>
      </c>
      <c r="L313">
        <v>8.9</v>
      </c>
      <c r="M313">
        <v>8.6</v>
      </c>
      <c r="N313">
        <v>8.6</v>
      </c>
    </row>
    <row r="314" spans="1:14">
      <c r="A314" t="s">
        <v>54</v>
      </c>
      <c r="B314">
        <v>37</v>
      </c>
      <c r="C314" t="s">
        <v>7</v>
      </c>
      <c r="D314">
        <v>6600</v>
      </c>
      <c r="E314" t="s">
        <v>8</v>
      </c>
      <c r="F314">
        <v>62298</v>
      </c>
      <c r="G314">
        <v>62298</v>
      </c>
      <c r="H314">
        <v>62298</v>
      </c>
      <c r="I314">
        <v>62298</v>
      </c>
      <c r="J314">
        <v>62298</v>
      </c>
      <c r="K314">
        <v>62298</v>
      </c>
      <c r="L314">
        <v>62298</v>
      </c>
      <c r="M314">
        <v>62298</v>
      </c>
      <c r="N314">
        <v>62298</v>
      </c>
    </row>
    <row r="315" spans="1:14">
      <c r="A315" t="s">
        <v>54</v>
      </c>
      <c r="B315">
        <v>37</v>
      </c>
      <c r="C315" t="s">
        <v>9</v>
      </c>
      <c r="D315">
        <v>6601</v>
      </c>
      <c r="E315" t="s">
        <v>8</v>
      </c>
      <c r="F315">
        <v>62298</v>
      </c>
      <c r="G315">
        <v>62298</v>
      </c>
      <c r="H315">
        <v>62298</v>
      </c>
      <c r="I315">
        <v>62298</v>
      </c>
      <c r="J315">
        <v>62298</v>
      </c>
      <c r="K315">
        <v>62298</v>
      </c>
      <c r="L315">
        <v>62298</v>
      </c>
      <c r="M315">
        <v>62298</v>
      </c>
      <c r="N315">
        <v>62298</v>
      </c>
    </row>
    <row r="316" spans="1:14">
      <c r="A316" t="s">
        <v>54</v>
      </c>
      <c r="B316">
        <v>37</v>
      </c>
      <c r="C316" t="s">
        <v>10</v>
      </c>
      <c r="D316">
        <v>6621</v>
      </c>
      <c r="E316" t="s">
        <v>8</v>
      </c>
      <c r="F316">
        <v>1930</v>
      </c>
      <c r="G316">
        <v>1930</v>
      </c>
      <c r="H316">
        <v>1910</v>
      </c>
      <c r="I316">
        <v>1930</v>
      </c>
      <c r="J316">
        <v>1930</v>
      </c>
      <c r="K316">
        <v>1930</v>
      </c>
      <c r="L316">
        <v>1930</v>
      </c>
      <c r="M316">
        <v>1930</v>
      </c>
      <c r="N316">
        <v>1950</v>
      </c>
    </row>
    <row r="317" spans="1:14">
      <c r="A317" t="s">
        <v>54</v>
      </c>
      <c r="B317">
        <v>37</v>
      </c>
      <c r="C317" t="s">
        <v>11</v>
      </c>
      <c r="D317">
        <v>6640</v>
      </c>
      <c r="E317" t="s">
        <v>8</v>
      </c>
    </row>
    <row r="318" spans="1:14">
      <c r="A318" t="s">
        <v>54</v>
      </c>
      <c r="B318">
        <v>37</v>
      </c>
      <c r="C318" t="s">
        <v>12</v>
      </c>
      <c r="D318">
        <v>6650</v>
      </c>
      <c r="E318" t="s">
        <v>8</v>
      </c>
      <c r="F318">
        <v>94</v>
      </c>
      <c r="G318">
        <v>94</v>
      </c>
      <c r="H318">
        <v>85</v>
      </c>
      <c r="I318">
        <v>85</v>
      </c>
      <c r="J318">
        <v>85</v>
      </c>
      <c r="K318">
        <v>80</v>
      </c>
      <c r="L318">
        <v>80</v>
      </c>
      <c r="M318">
        <v>80</v>
      </c>
      <c r="N318">
        <v>85</v>
      </c>
    </row>
    <row r="319" spans="1:14">
      <c r="A319" t="s">
        <v>54</v>
      </c>
      <c r="B319">
        <v>37</v>
      </c>
      <c r="C319" t="s">
        <v>13</v>
      </c>
      <c r="D319">
        <v>6655</v>
      </c>
      <c r="E319" t="s">
        <v>8</v>
      </c>
      <c r="F319">
        <v>3125</v>
      </c>
      <c r="G319">
        <v>3125</v>
      </c>
      <c r="H319">
        <v>3200</v>
      </c>
      <c r="I319">
        <v>3200</v>
      </c>
      <c r="J319">
        <v>3200</v>
      </c>
      <c r="K319">
        <v>3200</v>
      </c>
      <c r="L319">
        <v>3200</v>
      </c>
      <c r="M319">
        <v>3200</v>
      </c>
      <c r="N319">
        <v>3200</v>
      </c>
    </row>
    <row r="320" spans="1:14">
      <c r="A320" t="s">
        <v>54</v>
      </c>
      <c r="B320">
        <v>37</v>
      </c>
      <c r="C320" t="s">
        <v>14</v>
      </c>
      <c r="D320">
        <v>6661</v>
      </c>
      <c r="E320" t="s">
        <v>8</v>
      </c>
      <c r="F320">
        <v>22873.4</v>
      </c>
      <c r="G320">
        <v>22843.8</v>
      </c>
      <c r="H320">
        <v>22814.2</v>
      </c>
      <c r="I320">
        <v>22784.6</v>
      </c>
      <c r="J320">
        <v>22755</v>
      </c>
      <c r="K320">
        <v>22725</v>
      </c>
      <c r="L320">
        <v>22695</v>
      </c>
      <c r="M320">
        <v>22665</v>
      </c>
      <c r="N320">
        <v>22635</v>
      </c>
    </row>
    <row r="321" spans="1:14">
      <c r="A321" t="s">
        <v>54</v>
      </c>
      <c r="B321">
        <v>37</v>
      </c>
      <c r="C321" t="s">
        <v>15</v>
      </c>
      <c r="D321">
        <v>6670</v>
      </c>
      <c r="E321" t="s">
        <v>8</v>
      </c>
      <c r="F321">
        <v>34275.599999999999</v>
      </c>
      <c r="G321">
        <v>34305.199999999997</v>
      </c>
      <c r="H321">
        <v>34288.800000000003</v>
      </c>
      <c r="I321">
        <v>34298.400000000001</v>
      </c>
      <c r="J321">
        <v>34328</v>
      </c>
      <c r="K321">
        <v>34363</v>
      </c>
      <c r="L321">
        <v>34393</v>
      </c>
      <c r="M321">
        <v>34423</v>
      </c>
      <c r="N321">
        <v>34428</v>
      </c>
    </row>
    <row r="322" spans="1:14">
      <c r="A322" t="s">
        <v>55</v>
      </c>
      <c r="B322">
        <v>39</v>
      </c>
      <c r="C322" t="s">
        <v>7</v>
      </c>
      <c r="D322">
        <v>6600</v>
      </c>
      <c r="E322" t="s">
        <v>8</v>
      </c>
      <c r="F322">
        <v>128400</v>
      </c>
      <c r="G322">
        <v>128400</v>
      </c>
      <c r="H322">
        <v>128400</v>
      </c>
      <c r="I322">
        <v>128400</v>
      </c>
      <c r="J322">
        <v>128400</v>
      </c>
      <c r="K322">
        <v>128400</v>
      </c>
      <c r="L322">
        <v>128400</v>
      </c>
      <c r="M322">
        <v>128400</v>
      </c>
      <c r="N322">
        <v>128400</v>
      </c>
    </row>
    <row r="323" spans="1:14">
      <c r="A323" t="s">
        <v>55</v>
      </c>
      <c r="B323">
        <v>39</v>
      </c>
      <c r="C323" t="s">
        <v>9</v>
      </c>
      <c r="D323">
        <v>6601</v>
      </c>
      <c r="E323" t="s">
        <v>8</v>
      </c>
      <c r="F323">
        <v>125920</v>
      </c>
      <c r="G323">
        <v>125920</v>
      </c>
      <c r="H323">
        <v>125920</v>
      </c>
      <c r="I323">
        <v>125920</v>
      </c>
      <c r="J323">
        <v>125920</v>
      </c>
      <c r="K323">
        <v>125920</v>
      </c>
      <c r="L323">
        <v>125920</v>
      </c>
      <c r="M323">
        <v>125920</v>
      </c>
      <c r="N323">
        <v>125920</v>
      </c>
    </row>
    <row r="324" spans="1:14">
      <c r="A324" t="s">
        <v>55</v>
      </c>
      <c r="B324">
        <v>39</v>
      </c>
      <c r="C324" t="s">
        <v>10</v>
      </c>
      <c r="D324">
        <v>6621</v>
      </c>
      <c r="E324" t="s">
        <v>8</v>
      </c>
      <c r="F324">
        <v>3600</v>
      </c>
      <c r="G324">
        <v>3600</v>
      </c>
      <c r="H324">
        <v>3800</v>
      </c>
      <c r="I324">
        <v>3800</v>
      </c>
      <c r="J324">
        <v>4200</v>
      </c>
      <c r="K324">
        <v>4300</v>
      </c>
      <c r="L324">
        <v>4100</v>
      </c>
      <c r="M324">
        <v>4200</v>
      </c>
      <c r="N324">
        <v>4300</v>
      </c>
    </row>
    <row r="325" spans="1:14">
      <c r="A325" t="s">
        <v>55</v>
      </c>
      <c r="B325">
        <v>39</v>
      </c>
      <c r="C325" t="s">
        <v>11</v>
      </c>
      <c r="D325">
        <v>6640</v>
      </c>
      <c r="E325" t="s">
        <v>8</v>
      </c>
    </row>
    <row r="326" spans="1:14">
      <c r="A326" t="s">
        <v>55</v>
      </c>
      <c r="B326">
        <v>39</v>
      </c>
      <c r="C326" t="s">
        <v>12</v>
      </c>
      <c r="D326">
        <v>6650</v>
      </c>
      <c r="E326" t="s">
        <v>8</v>
      </c>
      <c r="F326">
        <v>30</v>
      </c>
      <c r="G326">
        <v>30</v>
      </c>
      <c r="H326">
        <v>30</v>
      </c>
      <c r="I326">
        <v>30</v>
      </c>
      <c r="J326">
        <v>30</v>
      </c>
      <c r="K326">
        <v>30</v>
      </c>
      <c r="L326">
        <v>30</v>
      </c>
      <c r="M326">
        <v>30</v>
      </c>
      <c r="N326">
        <v>32</v>
      </c>
    </row>
    <row r="327" spans="1:14">
      <c r="A327" t="s">
        <v>55</v>
      </c>
      <c r="B327">
        <v>39</v>
      </c>
      <c r="C327" t="s">
        <v>13</v>
      </c>
      <c r="D327">
        <v>6655</v>
      </c>
      <c r="E327" t="s">
        <v>8</v>
      </c>
      <c r="F327">
        <v>45000</v>
      </c>
      <c r="G327">
        <v>45000</v>
      </c>
      <c r="H327">
        <v>45000</v>
      </c>
      <c r="I327">
        <v>45000</v>
      </c>
      <c r="J327">
        <v>45000</v>
      </c>
      <c r="K327">
        <v>45000</v>
      </c>
      <c r="L327">
        <v>45000</v>
      </c>
      <c r="M327">
        <v>45000</v>
      </c>
      <c r="N327">
        <v>45000</v>
      </c>
    </row>
    <row r="328" spans="1:14">
      <c r="A328" t="s">
        <v>55</v>
      </c>
      <c r="B328">
        <v>39</v>
      </c>
      <c r="C328" t="s">
        <v>14</v>
      </c>
      <c r="D328">
        <v>6661</v>
      </c>
      <c r="E328" t="s">
        <v>8</v>
      </c>
      <c r="F328">
        <v>12237.8</v>
      </c>
      <c r="G328">
        <v>12158.6</v>
      </c>
      <c r="H328">
        <v>12079.4</v>
      </c>
      <c r="I328">
        <v>12000.2</v>
      </c>
      <c r="J328">
        <v>11921</v>
      </c>
      <c r="K328">
        <v>11841.8</v>
      </c>
      <c r="L328">
        <v>11762.6</v>
      </c>
      <c r="M328">
        <v>11683.4</v>
      </c>
      <c r="N328">
        <v>11604.2</v>
      </c>
    </row>
    <row r="329" spans="1:14">
      <c r="A329" t="s">
        <v>55</v>
      </c>
      <c r="B329">
        <v>39</v>
      </c>
      <c r="C329" t="s">
        <v>15</v>
      </c>
      <c r="D329">
        <v>6670</v>
      </c>
      <c r="E329" t="s">
        <v>8</v>
      </c>
      <c r="F329">
        <v>65052.2</v>
      </c>
      <c r="G329">
        <v>65131.4</v>
      </c>
      <c r="H329">
        <v>65010.6</v>
      </c>
      <c r="I329">
        <v>65089.8</v>
      </c>
      <c r="J329">
        <v>64769</v>
      </c>
      <c r="K329">
        <v>64748.2</v>
      </c>
      <c r="L329">
        <v>65027.4</v>
      </c>
      <c r="M329">
        <v>65006.6</v>
      </c>
      <c r="N329">
        <v>64983.8</v>
      </c>
    </row>
    <row r="330" spans="1:14">
      <c r="A330" t="s">
        <v>56</v>
      </c>
      <c r="B330">
        <v>259</v>
      </c>
      <c r="C330" t="s">
        <v>7</v>
      </c>
      <c r="D330">
        <v>6600</v>
      </c>
      <c r="E330" t="s">
        <v>8</v>
      </c>
      <c r="F330">
        <v>19.399999999999999</v>
      </c>
      <c r="G330">
        <v>19.399999999999999</v>
      </c>
      <c r="H330">
        <v>19.399999999999999</v>
      </c>
      <c r="I330">
        <v>19.399999999999999</v>
      </c>
      <c r="J330">
        <v>19.399999999999999</v>
      </c>
      <c r="K330">
        <v>19.399999999999999</v>
      </c>
      <c r="L330">
        <v>19.399999999999999</v>
      </c>
      <c r="M330">
        <v>19.399999999999999</v>
      </c>
      <c r="N330">
        <v>19.399999999999999</v>
      </c>
    </row>
    <row r="331" spans="1:14">
      <c r="A331" t="s">
        <v>56</v>
      </c>
      <c r="B331">
        <v>259</v>
      </c>
      <c r="C331" t="s">
        <v>9</v>
      </c>
      <c r="D331">
        <v>6601</v>
      </c>
      <c r="E331" t="s">
        <v>8</v>
      </c>
      <c r="F331">
        <v>19.399999999999999</v>
      </c>
      <c r="G331">
        <v>19.399999999999999</v>
      </c>
      <c r="H331">
        <v>19.399999999999999</v>
      </c>
      <c r="I331">
        <v>19.399999999999999</v>
      </c>
      <c r="J331">
        <v>19.399999999999999</v>
      </c>
      <c r="K331">
        <v>19.399999999999999</v>
      </c>
      <c r="L331">
        <v>19.399999999999999</v>
      </c>
      <c r="M331">
        <v>19.399999999999999</v>
      </c>
      <c r="N331">
        <v>19.399999999999999</v>
      </c>
    </row>
    <row r="332" spans="1:14">
      <c r="A332" t="s">
        <v>56</v>
      </c>
      <c r="B332">
        <v>259</v>
      </c>
      <c r="C332" t="s">
        <v>10</v>
      </c>
      <c r="D332">
        <v>6621</v>
      </c>
      <c r="E332" t="s">
        <v>8</v>
      </c>
      <c r="F332">
        <v>3.7</v>
      </c>
      <c r="G332">
        <v>3.6</v>
      </c>
      <c r="H332">
        <v>3.6</v>
      </c>
      <c r="I332">
        <v>3.7</v>
      </c>
      <c r="J332">
        <v>3.8</v>
      </c>
      <c r="K332">
        <v>3.6</v>
      </c>
      <c r="L332">
        <v>3.4</v>
      </c>
      <c r="M332">
        <v>3.7</v>
      </c>
      <c r="N332">
        <v>4.0999999999999996</v>
      </c>
    </row>
    <row r="333" spans="1:14">
      <c r="A333" t="s">
        <v>56</v>
      </c>
      <c r="B333">
        <v>259</v>
      </c>
      <c r="C333" t="s">
        <v>11</v>
      </c>
      <c r="D333">
        <v>6640</v>
      </c>
      <c r="E333" t="s">
        <v>8</v>
      </c>
    </row>
    <row r="334" spans="1:14">
      <c r="A334" t="s">
        <v>56</v>
      </c>
      <c r="B334">
        <v>259</v>
      </c>
      <c r="C334" t="s">
        <v>12</v>
      </c>
      <c r="D334">
        <v>6650</v>
      </c>
      <c r="E334" t="s">
        <v>8</v>
      </c>
    </row>
    <row r="335" spans="1:14">
      <c r="A335" t="s">
        <v>56</v>
      </c>
      <c r="B335">
        <v>259</v>
      </c>
      <c r="C335" t="s">
        <v>13</v>
      </c>
      <c r="D335">
        <v>6655</v>
      </c>
      <c r="E335" t="s">
        <v>8</v>
      </c>
      <c r="F335">
        <v>3.8</v>
      </c>
      <c r="G335">
        <v>3.8</v>
      </c>
      <c r="H335">
        <v>3.8</v>
      </c>
      <c r="I335">
        <v>3.8</v>
      </c>
      <c r="J335">
        <v>3.8</v>
      </c>
      <c r="K335">
        <v>4.8</v>
      </c>
      <c r="L335">
        <v>4.8</v>
      </c>
      <c r="M335">
        <v>4.4000000000000004</v>
      </c>
      <c r="N335">
        <v>4.7</v>
      </c>
    </row>
    <row r="336" spans="1:14">
      <c r="A336" t="s">
        <v>56</v>
      </c>
      <c r="B336">
        <v>259</v>
      </c>
      <c r="C336" t="s">
        <v>14</v>
      </c>
      <c r="D336">
        <v>6661</v>
      </c>
      <c r="E336" t="s">
        <v>8</v>
      </c>
      <c r="F336">
        <v>0.8</v>
      </c>
      <c r="G336">
        <v>0.8</v>
      </c>
      <c r="H336">
        <v>0.8</v>
      </c>
      <c r="I336">
        <v>0.8</v>
      </c>
      <c r="J336">
        <v>0.8</v>
      </c>
      <c r="K336">
        <v>0.8</v>
      </c>
      <c r="L336">
        <v>0.8</v>
      </c>
      <c r="M336">
        <v>0.8</v>
      </c>
      <c r="N336">
        <v>0.8</v>
      </c>
    </row>
    <row r="337" spans="1:14">
      <c r="A337" t="s">
        <v>56</v>
      </c>
      <c r="B337">
        <v>259</v>
      </c>
      <c r="C337" t="s">
        <v>15</v>
      </c>
      <c r="D337">
        <v>6670</v>
      </c>
      <c r="E337" t="s">
        <v>8</v>
      </c>
      <c r="F337">
        <v>11.1</v>
      </c>
      <c r="G337">
        <v>11.2</v>
      </c>
      <c r="H337">
        <v>11.2</v>
      </c>
      <c r="I337">
        <v>11.1</v>
      </c>
      <c r="J337">
        <v>11</v>
      </c>
      <c r="K337">
        <v>10.199999999999999</v>
      </c>
      <c r="L337">
        <v>10.4</v>
      </c>
      <c r="M337">
        <v>10.5</v>
      </c>
      <c r="N337">
        <v>9.8000000000000007</v>
      </c>
    </row>
    <row r="338" spans="1:14">
      <c r="A338" t="s">
        <v>57</v>
      </c>
      <c r="B338">
        <v>40</v>
      </c>
      <c r="C338" t="s">
        <v>7</v>
      </c>
      <c r="D338">
        <v>6600</v>
      </c>
      <c r="E338" t="s">
        <v>8</v>
      </c>
      <c r="F338">
        <v>75609.600000000006</v>
      </c>
      <c r="G338">
        <v>75609.600000000006</v>
      </c>
      <c r="H338">
        <v>75609.600000000006</v>
      </c>
      <c r="I338">
        <v>75609.600000000006</v>
      </c>
      <c r="J338">
        <v>75609.600000000006</v>
      </c>
      <c r="K338">
        <v>75609.600000000006</v>
      </c>
      <c r="L338">
        <v>75609.600000000006</v>
      </c>
      <c r="M338">
        <v>75609.600000000006</v>
      </c>
      <c r="N338">
        <v>75609.600000000006</v>
      </c>
    </row>
    <row r="339" spans="1:14">
      <c r="A339" t="s">
        <v>57</v>
      </c>
      <c r="B339">
        <v>40</v>
      </c>
      <c r="C339" t="s">
        <v>9</v>
      </c>
      <c r="D339">
        <v>6601</v>
      </c>
      <c r="E339" t="s">
        <v>8</v>
      </c>
      <c r="F339">
        <v>74353.2</v>
      </c>
      <c r="G339">
        <v>74353.2</v>
      </c>
      <c r="H339">
        <v>74353.2</v>
      </c>
      <c r="I339">
        <v>74353.2</v>
      </c>
      <c r="J339">
        <v>74353.2</v>
      </c>
      <c r="K339">
        <v>74353.2</v>
      </c>
      <c r="L339">
        <v>74353.2</v>
      </c>
      <c r="M339">
        <v>74353.2</v>
      </c>
      <c r="N339">
        <v>74353.2</v>
      </c>
    </row>
    <row r="340" spans="1:14">
      <c r="A340" t="s">
        <v>57</v>
      </c>
      <c r="B340">
        <v>40</v>
      </c>
      <c r="C340" t="s">
        <v>10</v>
      </c>
      <c r="D340">
        <v>6621</v>
      </c>
      <c r="E340" t="s">
        <v>8</v>
      </c>
      <c r="F340">
        <v>1750</v>
      </c>
      <c r="G340">
        <v>1650</v>
      </c>
      <c r="H340">
        <v>1500</v>
      </c>
      <c r="I340">
        <v>1500</v>
      </c>
      <c r="J340">
        <v>1450</v>
      </c>
      <c r="K340">
        <v>1350</v>
      </c>
      <c r="L340">
        <v>1266</v>
      </c>
      <c r="M340">
        <v>1265</v>
      </c>
      <c r="N340">
        <v>1270</v>
      </c>
    </row>
    <row r="341" spans="1:14">
      <c r="A341" t="s">
        <v>57</v>
      </c>
      <c r="B341">
        <v>40</v>
      </c>
      <c r="C341" t="s">
        <v>11</v>
      </c>
      <c r="D341">
        <v>6640</v>
      </c>
      <c r="E341" t="s">
        <v>8</v>
      </c>
      <c r="L341">
        <v>420</v>
      </c>
    </row>
    <row r="342" spans="1:14">
      <c r="A342" t="s">
        <v>57</v>
      </c>
      <c r="B342">
        <v>40</v>
      </c>
      <c r="C342" t="s">
        <v>12</v>
      </c>
      <c r="D342">
        <v>6650</v>
      </c>
      <c r="E342" t="s">
        <v>8</v>
      </c>
      <c r="F342">
        <v>400</v>
      </c>
      <c r="G342">
        <v>415</v>
      </c>
      <c r="H342">
        <v>425</v>
      </c>
      <c r="I342">
        <v>435</v>
      </c>
      <c r="J342">
        <v>435</v>
      </c>
      <c r="K342">
        <v>450</v>
      </c>
      <c r="L342">
        <v>457</v>
      </c>
      <c r="M342">
        <v>457</v>
      </c>
      <c r="N342">
        <v>457</v>
      </c>
    </row>
    <row r="343" spans="1:14">
      <c r="A343" t="s">
        <v>57</v>
      </c>
      <c r="B343">
        <v>40</v>
      </c>
      <c r="C343" t="s">
        <v>13</v>
      </c>
      <c r="D343">
        <v>6655</v>
      </c>
      <c r="E343" t="s">
        <v>8</v>
      </c>
      <c r="F343">
        <v>13000</v>
      </c>
      <c r="G343">
        <v>13500</v>
      </c>
      <c r="H343">
        <v>13500</v>
      </c>
      <c r="I343">
        <v>14000</v>
      </c>
      <c r="J343">
        <v>14000</v>
      </c>
      <c r="K343">
        <v>14000</v>
      </c>
      <c r="L343">
        <v>14013</v>
      </c>
      <c r="M343">
        <v>14015</v>
      </c>
      <c r="N343">
        <v>14015</v>
      </c>
    </row>
    <row r="344" spans="1:14">
      <c r="A344" t="s">
        <v>57</v>
      </c>
      <c r="B344">
        <v>40</v>
      </c>
      <c r="C344" t="s">
        <v>14</v>
      </c>
      <c r="D344">
        <v>6661</v>
      </c>
      <c r="E344" t="s">
        <v>8</v>
      </c>
      <c r="F344">
        <v>15875.8</v>
      </c>
      <c r="G344">
        <v>15917.6</v>
      </c>
      <c r="H344">
        <v>15959.4</v>
      </c>
      <c r="I344">
        <v>16001.2</v>
      </c>
      <c r="J344">
        <v>16043</v>
      </c>
      <c r="K344">
        <v>16080.6</v>
      </c>
      <c r="L344">
        <v>16118.2</v>
      </c>
      <c r="M344">
        <v>16155.8</v>
      </c>
      <c r="N344">
        <v>16193.4</v>
      </c>
    </row>
    <row r="345" spans="1:14">
      <c r="A345" t="s">
        <v>57</v>
      </c>
      <c r="B345">
        <v>40</v>
      </c>
      <c r="C345" t="s">
        <v>15</v>
      </c>
      <c r="D345">
        <v>6670</v>
      </c>
      <c r="E345" t="s">
        <v>8</v>
      </c>
      <c r="F345">
        <v>43327.4</v>
      </c>
      <c r="G345">
        <v>42870.6</v>
      </c>
      <c r="H345">
        <v>42968.800000000003</v>
      </c>
      <c r="I345">
        <v>42417</v>
      </c>
      <c r="J345">
        <v>42425.2</v>
      </c>
      <c r="K345">
        <v>42472.6</v>
      </c>
      <c r="L345">
        <v>42499</v>
      </c>
      <c r="M345">
        <v>42460.4</v>
      </c>
      <c r="N345">
        <v>42417.8</v>
      </c>
    </row>
    <row r="354" spans="1:14">
      <c r="A354" t="s">
        <v>59</v>
      </c>
      <c r="B354">
        <v>44</v>
      </c>
      <c r="C354" t="s">
        <v>7</v>
      </c>
      <c r="D354">
        <v>6600</v>
      </c>
      <c r="E354" t="s">
        <v>8</v>
      </c>
      <c r="F354">
        <v>114175</v>
      </c>
      <c r="G354">
        <v>114175</v>
      </c>
      <c r="H354">
        <v>114175</v>
      </c>
      <c r="I354">
        <v>114175</v>
      </c>
      <c r="J354">
        <v>114175</v>
      </c>
      <c r="K354">
        <v>114175</v>
      </c>
      <c r="L354">
        <v>114175</v>
      </c>
      <c r="M354">
        <v>114175</v>
      </c>
      <c r="N354">
        <v>114175</v>
      </c>
    </row>
    <row r="355" spans="1:14">
      <c r="A355" t="s">
        <v>59</v>
      </c>
      <c r="B355">
        <v>44</v>
      </c>
      <c r="C355" t="s">
        <v>9</v>
      </c>
      <c r="D355">
        <v>6601</v>
      </c>
      <c r="E355" t="s">
        <v>8</v>
      </c>
      <c r="F355">
        <v>110950</v>
      </c>
      <c r="G355">
        <v>110950</v>
      </c>
      <c r="H355">
        <v>110950</v>
      </c>
      <c r="I355">
        <v>110950</v>
      </c>
      <c r="J355">
        <v>110950</v>
      </c>
      <c r="K355">
        <v>110950</v>
      </c>
      <c r="L355">
        <v>110950</v>
      </c>
      <c r="M355">
        <v>110950</v>
      </c>
      <c r="N355">
        <v>110950</v>
      </c>
    </row>
    <row r="356" spans="1:14">
      <c r="A356" t="s">
        <v>59</v>
      </c>
      <c r="B356">
        <v>44</v>
      </c>
      <c r="C356" t="s">
        <v>10</v>
      </c>
      <c r="D356">
        <v>6621</v>
      </c>
      <c r="E356" t="s">
        <v>8</v>
      </c>
      <c r="F356">
        <v>2434</v>
      </c>
      <c r="G356">
        <v>2211</v>
      </c>
      <c r="H356">
        <v>2264</v>
      </c>
      <c r="I356">
        <v>2238</v>
      </c>
      <c r="J356">
        <v>2026</v>
      </c>
      <c r="K356">
        <v>1904.6</v>
      </c>
      <c r="L356">
        <v>1998</v>
      </c>
      <c r="M356">
        <v>1830</v>
      </c>
      <c r="N356">
        <v>1775</v>
      </c>
    </row>
    <row r="357" spans="1:14">
      <c r="A357" t="s">
        <v>59</v>
      </c>
      <c r="B357">
        <v>44</v>
      </c>
      <c r="C357" t="s">
        <v>11</v>
      </c>
      <c r="D357">
        <v>6640</v>
      </c>
      <c r="E357" t="s">
        <v>8</v>
      </c>
      <c r="I357">
        <v>102</v>
      </c>
      <c r="J357">
        <v>156</v>
      </c>
      <c r="K357">
        <v>108.2</v>
      </c>
      <c r="L357">
        <v>160</v>
      </c>
      <c r="M357">
        <v>66</v>
      </c>
      <c r="N357">
        <v>73</v>
      </c>
    </row>
    <row r="358" spans="1:14">
      <c r="A358" t="s">
        <v>59</v>
      </c>
      <c r="B358">
        <v>44</v>
      </c>
      <c r="C358" t="s">
        <v>12</v>
      </c>
      <c r="D358">
        <v>6650</v>
      </c>
      <c r="E358" t="s">
        <v>8</v>
      </c>
      <c r="F358">
        <v>1701</v>
      </c>
      <c r="G358">
        <v>1525</v>
      </c>
      <c r="H358">
        <v>1485</v>
      </c>
      <c r="I358">
        <v>1470</v>
      </c>
      <c r="J358">
        <v>1587</v>
      </c>
      <c r="K358">
        <v>1464.7</v>
      </c>
      <c r="L358">
        <v>1572</v>
      </c>
      <c r="M358">
        <v>1631</v>
      </c>
      <c r="N358">
        <v>1579</v>
      </c>
    </row>
    <row r="359" spans="1:14">
      <c r="A359" t="s">
        <v>59</v>
      </c>
      <c r="B359">
        <v>44</v>
      </c>
      <c r="C359" t="s">
        <v>13</v>
      </c>
      <c r="D359">
        <v>6655</v>
      </c>
      <c r="E359" t="s">
        <v>8</v>
      </c>
      <c r="F359">
        <v>37610</v>
      </c>
      <c r="G359">
        <v>37871</v>
      </c>
      <c r="H359">
        <v>38302</v>
      </c>
      <c r="I359">
        <v>38683</v>
      </c>
      <c r="J359">
        <v>38944</v>
      </c>
      <c r="K359">
        <v>38804.699999999997</v>
      </c>
      <c r="L359">
        <v>38866</v>
      </c>
      <c r="M359">
        <v>39153</v>
      </c>
      <c r="N359">
        <v>39186</v>
      </c>
    </row>
    <row r="360" spans="1:14">
      <c r="A360" t="s">
        <v>59</v>
      </c>
      <c r="B360">
        <v>44</v>
      </c>
      <c r="C360" t="s">
        <v>14</v>
      </c>
      <c r="D360">
        <v>6661</v>
      </c>
      <c r="E360" t="s">
        <v>8</v>
      </c>
      <c r="F360">
        <v>61408</v>
      </c>
      <c r="G360">
        <v>61307</v>
      </c>
      <c r="H360">
        <v>61206</v>
      </c>
      <c r="I360">
        <v>61105</v>
      </c>
      <c r="J360">
        <v>61004</v>
      </c>
      <c r="K360">
        <v>60903</v>
      </c>
      <c r="L360">
        <v>60802</v>
      </c>
      <c r="M360">
        <v>60701</v>
      </c>
      <c r="N360">
        <v>60600</v>
      </c>
    </row>
    <row r="361" spans="1:14">
      <c r="A361" t="s">
        <v>59</v>
      </c>
      <c r="B361">
        <v>44</v>
      </c>
      <c r="C361" t="s">
        <v>15</v>
      </c>
      <c r="D361">
        <v>6670</v>
      </c>
      <c r="E361" t="s">
        <v>8</v>
      </c>
      <c r="F361">
        <v>7797</v>
      </c>
      <c r="G361">
        <v>8036</v>
      </c>
      <c r="H361">
        <v>7693</v>
      </c>
      <c r="I361">
        <v>7454</v>
      </c>
      <c r="J361">
        <v>7389</v>
      </c>
      <c r="K361">
        <v>7873</v>
      </c>
      <c r="L361">
        <v>7712</v>
      </c>
      <c r="M361">
        <v>7635</v>
      </c>
      <c r="N361">
        <v>7810</v>
      </c>
    </row>
    <row r="362" spans="1:14">
      <c r="A362" t="s">
        <v>60</v>
      </c>
      <c r="B362">
        <v>45</v>
      </c>
      <c r="C362" t="s">
        <v>7</v>
      </c>
      <c r="D362">
        <v>6600</v>
      </c>
      <c r="E362" t="s">
        <v>8</v>
      </c>
      <c r="F362">
        <v>186.1</v>
      </c>
      <c r="G362">
        <v>186.1</v>
      </c>
      <c r="H362">
        <v>186.1</v>
      </c>
      <c r="I362">
        <v>186.1</v>
      </c>
      <c r="J362">
        <v>186.1</v>
      </c>
      <c r="K362">
        <v>186.1</v>
      </c>
      <c r="L362">
        <v>186.1</v>
      </c>
      <c r="M362">
        <v>186.1</v>
      </c>
      <c r="N362">
        <v>186.1</v>
      </c>
    </row>
    <row r="363" spans="1:14">
      <c r="A363" t="s">
        <v>60</v>
      </c>
      <c r="B363">
        <v>45</v>
      </c>
      <c r="C363" t="s">
        <v>9</v>
      </c>
      <c r="D363">
        <v>6601</v>
      </c>
      <c r="E363" t="s">
        <v>8</v>
      </c>
      <c r="F363">
        <v>186.1</v>
      </c>
      <c r="G363">
        <v>186.1</v>
      </c>
      <c r="H363">
        <v>186.1</v>
      </c>
      <c r="I363">
        <v>186.1</v>
      </c>
      <c r="J363">
        <v>186.1</v>
      </c>
      <c r="K363">
        <v>186.1</v>
      </c>
      <c r="L363">
        <v>186.1</v>
      </c>
      <c r="M363">
        <v>186.1</v>
      </c>
      <c r="N363">
        <v>186.1</v>
      </c>
    </row>
    <row r="364" spans="1:14">
      <c r="A364" t="s">
        <v>60</v>
      </c>
      <c r="B364">
        <v>45</v>
      </c>
      <c r="C364" t="s">
        <v>10</v>
      </c>
      <c r="D364">
        <v>6621</v>
      </c>
      <c r="E364" t="s">
        <v>8</v>
      </c>
      <c r="F364">
        <v>80</v>
      </c>
      <c r="G364">
        <v>80</v>
      </c>
      <c r="H364">
        <v>80</v>
      </c>
      <c r="I364">
        <v>80</v>
      </c>
      <c r="J364">
        <v>80</v>
      </c>
      <c r="K364">
        <v>80</v>
      </c>
      <c r="L364">
        <v>80</v>
      </c>
      <c r="M364">
        <v>80</v>
      </c>
      <c r="N364">
        <v>80</v>
      </c>
    </row>
    <row r="365" spans="1:14">
      <c r="A365" t="s">
        <v>60</v>
      </c>
      <c r="B365">
        <v>45</v>
      </c>
      <c r="C365" t="s">
        <v>11</v>
      </c>
      <c r="D365">
        <v>6640</v>
      </c>
      <c r="E365" t="s">
        <v>8</v>
      </c>
    </row>
    <row r="366" spans="1:14">
      <c r="A366" t="s">
        <v>60</v>
      </c>
      <c r="B366">
        <v>45</v>
      </c>
      <c r="C366" t="s">
        <v>12</v>
      </c>
      <c r="D366">
        <v>6650</v>
      </c>
      <c r="E366" t="s">
        <v>8</v>
      </c>
      <c r="F366">
        <v>52</v>
      </c>
      <c r="G366">
        <v>52</v>
      </c>
      <c r="H366">
        <v>52</v>
      </c>
      <c r="I366">
        <v>53</v>
      </c>
      <c r="J366">
        <v>53</v>
      </c>
      <c r="K366">
        <v>55</v>
      </c>
      <c r="L366">
        <v>55</v>
      </c>
      <c r="M366">
        <v>55</v>
      </c>
      <c r="N366">
        <v>60</v>
      </c>
    </row>
    <row r="367" spans="1:14">
      <c r="A367" t="s">
        <v>60</v>
      </c>
      <c r="B367">
        <v>45</v>
      </c>
      <c r="C367" t="s">
        <v>13</v>
      </c>
      <c r="D367">
        <v>6655</v>
      </c>
      <c r="E367" t="s">
        <v>8</v>
      </c>
      <c r="F367">
        <v>15</v>
      </c>
      <c r="G367">
        <v>15</v>
      </c>
      <c r="H367">
        <v>15</v>
      </c>
      <c r="I367">
        <v>15</v>
      </c>
      <c r="J367">
        <v>15</v>
      </c>
      <c r="K367">
        <v>15</v>
      </c>
      <c r="L367">
        <v>15</v>
      </c>
      <c r="M367">
        <v>15</v>
      </c>
      <c r="N367">
        <v>15</v>
      </c>
    </row>
    <row r="368" spans="1:14">
      <c r="A368" t="s">
        <v>60</v>
      </c>
      <c r="B368">
        <v>45</v>
      </c>
      <c r="C368" t="s">
        <v>14</v>
      </c>
      <c r="D368">
        <v>6661</v>
      </c>
      <c r="E368" t="s">
        <v>8</v>
      </c>
      <c r="F368">
        <v>7.4</v>
      </c>
      <c r="G368">
        <v>6.8</v>
      </c>
      <c r="H368">
        <v>6.2</v>
      </c>
      <c r="I368">
        <v>5.6</v>
      </c>
      <c r="J368">
        <v>5</v>
      </c>
      <c r="K368">
        <v>4.5999999999999996</v>
      </c>
      <c r="L368">
        <v>4.2</v>
      </c>
      <c r="M368">
        <v>3.8</v>
      </c>
      <c r="N368">
        <v>3.4</v>
      </c>
    </row>
    <row r="369" spans="1:14">
      <c r="A369" t="s">
        <v>60</v>
      </c>
      <c r="B369">
        <v>45</v>
      </c>
      <c r="C369" t="s">
        <v>15</v>
      </c>
      <c r="D369">
        <v>6670</v>
      </c>
      <c r="E369" t="s">
        <v>8</v>
      </c>
      <c r="F369">
        <v>31.7</v>
      </c>
      <c r="G369">
        <v>32.299999999999997</v>
      </c>
      <c r="H369">
        <v>32.9</v>
      </c>
      <c r="I369">
        <v>32.5</v>
      </c>
      <c r="J369">
        <v>33.1</v>
      </c>
      <c r="K369">
        <v>31.5</v>
      </c>
      <c r="L369">
        <v>31.9</v>
      </c>
      <c r="M369">
        <v>32.299999999999997</v>
      </c>
      <c r="N369">
        <v>27.7</v>
      </c>
    </row>
    <row r="370" spans="1:14">
      <c r="A370" t="s">
        <v>61</v>
      </c>
      <c r="B370">
        <v>46</v>
      </c>
      <c r="C370" t="s">
        <v>7</v>
      </c>
      <c r="D370">
        <v>6600</v>
      </c>
      <c r="E370" t="s">
        <v>8</v>
      </c>
      <c r="F370">
        <v>34200</v>
      </c>
      <c r="G370">
        <v>34200</v>
      </c>
      <c r="H370">
        <v>34200</v>
      </c>
      <c r="I370">
        <v>34200</v>
      </c>
      <c r="J370">
        <v>34200</v>
      </c>
      <c r="K370">
        <v>34200</v>
      </c>
      <c r="L370">
        <v>34200</v>
      </c>
      <c r="M370">
        <v>34200</v>
      </c>
      <c r="N370">
        <v>34200</v>
      </c>
    </row>
    <row r="371" spans="1:14">
      <c r="A371" t="s">
        <v>61</v>
      </c>
      <c r="B371">
        <v>46</v>
      </c>
      <c r="C371" t="s">
        <v>9</v>
      </c>
      <c r="D371">
        <v>6601</v>
      </c>
      <c r="E371" t="s">
        <v>8</v>
      </c>
      <c r="F371">
        <v>34150</v>
      </c>
      <c r="G371">
        <v>34150</v>
      </c>
      <c r="H371">
        <v>34150</v>
      </c>
      <c r="I371">
        <v>34150</v>
      </c>
      <c r="J371">
        <v>34150</v>
      </c>
      <c r="K371">
        <v>34150</v>
      </c>
      <c r="L371">
        <v>34150</v>
      </c>
      <c r="M371">
        <v>34150</v>
      </c>
      <c r="N371">
        <v>34150</v>
      </c>
    </row>
    <row r="372" spans="1:14">
      <c r="A372" t="s">
        <v>61</v>
      </c>
      <c r="B372">
        <v>46</v>
      </c>
      <c r="C372" t="s">
        <v>10</v>
      </c>
      <c r="D372">
        <v>6621</v>
      </c>
      <c r="E372" t="s">
        <v>8</v>
      </c>
      <c r="F372">
        <v>490</v>
      </c>
      <c r="G372">
        <v>490</v>
      </c>
      <c r="H372">
        <v>490</v>
      </c>
      <c r="I372">
        <v>490</v>
      </c>
      <c r="J372">
        <v>490</v>
      </c>
      <c r="K372">
        <v>490</v>
      </c>
      <c r="L372">
        <v>490</v>
      </c>
      <c r="M372">
        <v>490</v>
      </c>
      <c r="N372">
        <v>500</v>
      </c>
    </row>
    <row r="373" spans="1:14">
      <c r="A373" t="s">
        <v>61</v>
      </c>
      <c r="B373">
        <v>46</v>
      </c>
      <c r="C373" t="s">
        <v>11</v>
      </c>
      <c r="D373">
        <v>6640</v>
      </c>
      <c r="E373" t="s">
        <v>8</v>
      </c>
    </row>
    <row r="374" spans="1:14">
      <c r="A374" t="s">
        <v>61</v>
      </c>
      <c r="B374">
        <v>46</v>
      </c>
      <c r="C374" t="s">
        <v>12</v>
      </c>
      <c r="D374">
        <v>6650</v>
      </c>
      <c r="E374" t="s">
        <v>8</v>
      </c>
      <c r="F374">
        <v>50</v>
      </c>
      <c r="G374">
        <v>50</v>
      </c>
      <c r="H374">
        <v>50</v>
      </c>
      <c r="I374">
        <v>50</v>
      </c>
      <c r="J374">
        <v>52</v>
      </c>
      <c r="K374">
        <v>55</v>
      </c>
      <c r="L374">
        <v>58</v>
      </c>
      <c r="M374">
        <v>60</v>
      </c>
      <c r="N374">
        <v>60</v>
      </c>
    </row>
    <row r="375" spans="1:14">
      <c r="A375" t="s">
        <v>61</v>
      </c>
      <c r="B375">
        <v>46</v>
      </c>
      <c r="C375" t="s">
        <v>13</v>
      </c>
      <c r="D375">
        <v>6655</v>
      </c>
      <c r="E375" t="s">
        <v>8</v>
      </c>
      <c r="F375">
        <v>10000</v>
      </c>
      <c r="G375">
        <v>10000</v>
      </c>
      <c r="H375">
        <v>10000</v>
      </c>
      <c r="I375">
        <v>10000</v>
      </c>
      <c r="J375">
        <v>10000</v>
      </c>
      <c r="K375">
        <v>10000</v>
      </c>
      <c r="L375">
        <v>10000</v>
      </c>
      <c r="M375">
        <v>10000</v>
      </c>
      <c r="N375">
        <v>10000</v>
      </c>
    </row>
    <row r="376" spans="1:14">
      <c r="A376" t="s">
        <v>61</v>
      </c>
      <c r="B376">
        <v>46</v>
      </c>
      <c r="C376" t="s">
        <v>14</v>
      </c>
      <c r="D376">
        <v>6661</v>
      </c>
      <c r="E376" t="s">
        <v>8</v>
      </c>
      <c r="F376">
        <v>22539.3</v>
      </c>
      <c r="G376">
        <v>22522.3</v>
      </c>
      <c r="H376">
        <v>22505.3</v>
      </c>
      <c r="I376">
        <v>22488.3</v>
      </c>
      <c r="J376">
        <v>22471.3</v>
      </c>
      <c r="K376">
        <v>22459</v>
      </c>
      <c r="L376">
        <v>22447</v>
      </c>
      <c r="M376">
        <v>22435</v>
      </c>
      <c r="N376">
        <v>22423</v>
      </c>
    </row>
    <row r="377" spans="1:14">
      <c r="A377" t="s">
        <v>61</v>
      </c>
      <c r="B377">
        <v>46</v>
      </c>
      <c r="C377" t="s">
        <v>15</v>
      </c>
      <c r="D377">
        <v>6670</v>
      </c>
      <c r="E377" t="s">
        <v>8</v>
      </c>
      <c r="F377">
        <v>1070.7</v>
      </c>
      <c r="G377">
        <v>1087.7</v>
      </c>
      <c r="H377">
        <v>1104.7</v>
      </c>
      <c r="I377">
        <v>1121.7</v>
      </c>
      <c r="J377">
        <v>1136.7</v>
      </c>
      <c r="K377">
        <v>1146</v>
      </c>
      <c r="L377">
        <v>1155</v>
      </c>
      <c r="M377">
        <v>1165</v>
      </c>
      <c r="N377">
        <v>1167</v>
      </c>
    </row>
    <row r="378" spans="1:14">
      <c r="A378" t="s">
        <v>62</v>
      </c>
      <c r="B378">
        <v>47</v>
      </c>
      <c r="C378" t="s">
        <v>7</v>
      </c>
      <c r="D378">
        <v>6600</v>
      </c>
      <c r="E378" t="s">
        <v>8</v>
      </c>
      <c r="F378">
        <v>24</v>
      </c>
      <c r="G378">
        <v>24</v>
      </c>
      <c r="H378">
        <v>24</v>
      </c>
      <c r="I378">
        <v>24</v>
      </c>
      <c r="J378">
        <v>24</v>
      </c>
      <c r="K378">
        <v>24</v>
      </c>
      <c r="L378">
        <v>24</v>
      </c>
      <c r="M378">
        <v>24</v>
      </c>
      <c r="N378">
        <v>24</v>
      </c>
    </row>
    <row r="379" spans="1:14">
      <c r="A379" t="s">
        <v>62</v>
      </c>
      <c r="B379">
        <v>47</v>
      </c>
      <c r="C379" t="s">
        <v>9</v>
      </c>
      <c r="D379">
        <v>6601</v>
      </c>
      <c r="E379" t="s">
        <v>8</v>
      </c>
      <c r="F379">
        <v>24</v>
      </c>
      <c r="G379">
        <v>24</v>
      </c>
      <c r="H379">
        <v>24</v>
      </c>
      <c r="I379">
        <v>24</v>
      </c>
      <c r="J379">
        <v>24</v>
      </c>
      <c r="K379">
        <v>24</v>
      </c>
      <c r="L379">
        <v>24</v>
      </c>
      <c r="M379">
        <v>24</v>
      </c>
      <c r="N379">
        <v>24</v>
      </c>
    </row>
    <row r="380" spans="1:14">
      <c r="A380" t="s">
        <v>62</v>
      </c>
      <c r="B380">
        <v>47</v>
      </c>
      <c r="C380" t="s">
        <v>10</v>
      </c>
      <c r="D380">
        <v>6621</v>
      </c>
      <c r="E380" t="s">
        <v>8</v>
      </c>
      <c r="F380">
        <v>3</v>
      </c>
      <c r="G380">
        <v>3</v>
      </c>
      <c r="H380">
        <v>3</v>
      </c>
      <c r="I380">
        <v>2</v>
      </c>
      <c r="J380">
        <v>2</v>
      </c>
      <c r="K380">
        <v>2</v>
      </c>
      <c r="L380">
        <v>2</v>
      </c>
      <c r="M380">
        <v>2</v>
      </c>
      <c r="N380">
        <v>2</v>
      </c>
    </row>
    <row r="381" spans="1:14">
      <c r="A381" t="s">
        <v>62</v>
      </c>
      <c r="B381">
        <v>47</v>
      </c>
      <c r="C381" t="s">
        <v>11</v>
      </c>
      <c r="D381">
        <v>6640</v>
      </c>
      <c r="E381" t="s">
        <v>8</v>
      </c>
    </row>
    <row r="382" spans="1:14">
      <c r="A382" t="s">
        <v>62</v>
      </c>
      <c r="B382">
        <v>47</v>
      </c>
      <c r="C382" t="s">
        <v>12</v>
      </c>
      <c r="D382">
        <v>6650</v>
      </c>
      <c r="E382" t="s">
        <v>8</v>
      </c>
      <c r="F382">
        <v>3</v>
      </c>
      <c r="G382">
        <v>2</v>
      </c>
      <c r="H382">
        <v>2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</row>
    <row r="383" spans="1:14">
      <c r="A383" t="s">
        <v>62</v>
      </c>
      <c r="B383">
        <v>47</v>
      </c>
      <c r="C383" t="s">
        <v>13</v>
      </c>
      <c r="D383">
        <v>6655</v>
      </c>
      <c r="E383" t="s">
        <v>8</v>
      </c>
    </row>
    <row r="384" spans="1:14">
      <c r="A384" t="s">
        <v>62</v>
      </c>
      <c r="B384">
        <v>47</v>
      </c>
      <c r="C384" t="s">
        <v>14</v>
      </c>
      <c r="D384">
        <v>6661</v>
      </c>
      <c r="E384" t="s">
        <v>8</v>
      </c>
      <c r="F384">
        <v>15.5</v>
      </c>
      <c r="G384">
        <v>15.5</v>
      </c>
      <c r="H384">
        <v>15.5</v>
      </c>
      <c r="I384">
        <v>15.5</v>
      </c>
      <c r="J384">
        <v>15.5</v>
      </c>
      <c r="K384">
        <v>15.5</v>
      </c>
      <c r="L384">
        <v>15.5</v>
      </c>
      <c r="M384">
        <v>15.5</v>
      </c>
      <c r="N384">
        <v>15.5</v>
      </c>
    </row>
    <row r="385" spans="1:14">
      <c r="A385" t="s">
        <v>62</v>
      </c>
      <c r="B385">
        <v>47</v>
      </c>
      <c r="C385" t="s">
        <v>15</v>
      </c>
      <c r="D385">
        <v>6670</v>
      </c>
      <c r="E385" t="s">
        <v>8</v>
      </c>
      <c r="F385">
        <v>2.5</v>
      </c>
      <c r="G385">
        <v>3.5</v>
      </c>
      <c r="H385">
        <v>3.5</v>
      </c>
      <c r="I385">
        <v>5.5</v>
      </c>
      <c r="J385">
        <v>5.5</v>
      </c>
      <c r="K385">
        <v>5.5</v>
      </c>
      <c r="L385">
        <v>5.5</v>
      </c>
      <c r="M385">
        <v>5.5</v>
      </c>
      <c r="N385">
        <v>5.5</v>
      </c>
    </row>
    <row r="386" spans="1:14">
      <c r="A386" t="s">
        <v>63</v>
      </c>
      <c r="B386">
        <v>48</v>
      </c>
      <c r="C386" t="s">
        <v>7</v>
      </c>
      <c r="D386">
        <v>6600</v>
      </c>
      <c r="E386" t="s">
        <v>8</v>
      </c>
      <c r="F386">
        <v>5110</v>
      </c>
      <c r="G386">
        <v>5110</v>
      </c>
      <c r="H386">
        <v>5110</v>
      </c>
      <c r="I386">
        <v>5110</v>
      </c>
      <c r="J386">
        <v>5110</v>
      </c>
      <c r="K386">
        <v>5110</v>
      </c>
      <c r="L386">
        <v>5110</v>
      </c>
      <c r="M386">
        <v>5110</v>
      </c>
      <c r="N386">
        <v>5110</v>
      </c>
    </row>
    <row r="387" spans="1:14">
      <c r="A387" t="s">
        <v>63</v>
      </c>
      <c r="B387">
        <v>48</v>
      </c>
      <c r="C387" t="s">
        <v>9</v>
      </c>
      <c r="D387">
        <v>6601</v>
      </c>
      <c r="E387" t="s">
        <v>8</v>
      </c>
      <c r="F387">
        <v>5106</v>
      </c>
      <c r="G387">
        <v>5106</v>
      </c>
      <c r="H387">
        <v>5106</v>
      </c>
      <c r="I387">
        <v>5106</v>
      </c>
      <c r="J387">
        <v>5106</v>
      </c>
      <c r="K387">
        <v>5106</v>
      </c>
      <c r="L387">
        <v>5106</v>
      </c>
      <c r="M387">
        <v>5106</v>
      </c>
      <c r="N387">
        <v>5106</v>
      </c>
    </row>
    <row r="388" spans="1:14">
      <c r="A388" t="s">
        <v>63</v>
      </c>
      <c r="B388">
        <v>48</v>
      </c>
      <c r="C388" t="s">
        <v>10</v>
      </c>
      <c r="D388">
        <v>6621</v>
      </c>
      <c r="E388" t="s">
        <v>8</v>
      </c>
      <c r="F388">
        <v>210</v>
      </c>
      <c r="G388">
        <v>200</v>
      </c>
      <c r="H388">
        <v>210</v>
      </c>
      <c r="I388">
        <v>210</v>
      </c>
      <c r="J388">
        <v>200</v>
      </c>
      <c r="K388">
        <v>200</v>
      </c>
      <c r="L388">
        <v>200</v>
      </c>
      <c r="M388">
        <v>200</v>
      </c>
      <c r="N388">
        <v>200</v>
      </c>
    </row>
    <row r="389" spans="1:14">
      <c r="A389" t="s">
        <v>63</v>
      </c>
      <c r="B389">
        <v>48</v>
      </c>
      <c r="C389" t="s">
        <v>11</v>
      </c>
      <c r="D389">
        <v>6640</v>
      </c>
      <c r="E389" t="s">
        <v>8</v>
      </c>
    </row>
    <row r="390" spans="1:14">
      <c r="A390" t="s">
        <v>63</v>
      </c>
      <c r="B390">
        <v>48</v>
      </c>
      <c r="C390" t="s">
        <v>12</v>
      </c>
      <c r="D390">
        <v>6650</v>
      </c>
      <c r="E390" t="s">
        <v>8</v>
      </c>
      <c r="F390">
        <v>280</v>
      </c>
      <c r="G390">
        <v>290</v>
      </c>
      <c r="H390">
        <v>290</v>
      </c>
      <c r="I390">
        <v>290</v>
      </c>
      <c r="J390">
        <v>280</v>
      </c>
      <c r="K390">
        <v>295</v>
      </c>
      <c r="L390">
        <v>300</v>
      </c>
      <c r="M390">
        <v>300</v>
      </c>
      <c r="N390">
        <v>300</v>
      </c>
    </row>
    <row r="391" spans="1:14">
      <c r="A391" t="s">
        <v>63</v>
      </c>
      <c r="B391">
        <v>48</v>
      </c>
      <c r="C391" t="s">
        <v>13</v>
      </c>
      <c r="D391">
        <v>6655</v>
      </c>
      <c r="E391" t="s">
        <v>8</v>
      </c>
      <c r="F391">
        <v>1343</v>
      </c>
      <c r="G391">
        <v>1336</v>
      </c>
      <c r="H391">
        <v>1329</v>
      </c>
      <c r="I391">
        <v>1322</v>
      </c>
      <c r="J391">
        <v>1315</v>
      </c>
      <c r="K391">
        <v>1310</v>
      </c>
      <c r="L391">
        <v>1300</v>
      </c>
      <c r="M391">
        <v>1300</v>
      </c>
      <c r="N391">
        <v>1300</v>
      </c>
    </row>
    <row r="392" spans="1:14">
      <c r="A392" t="s">
        <v>63</v>
      </c>
      <c r="B392">
        <v>48</v>
      </c>
      <c r="C392" t="s">
        <v>14</v>
      </c>
      <c r="D392">
        <v>6661</v>
      </c>
      <c r="E392" t="s">
        <v>8</v>
      </c>
      <c r="F392">
        <v>2399</v>
      </c>
      <c r="G392">
        <v>2422</v>
      </c>
      <c r="H392">
        <v>2445</v>
      </c>
      <c r="I392">
        <v>2468</v>
      </c>
      <c r="J392">
        <v>2491</v>
      </c>
      <c r="K392">
        <v>2513.8000000000002</v>
      </c>
      <c r="L392">
        <v>2536.6</v>
      </c>
      <c r="M392">
        <v>2559.4</v>
      </c>
      <c r="N392">
        <v>2582.1999999999998</v>
      </c>
    </row>
    <row r="393" spans="1:14">
      <c r="A393" t="s">
        <v>63</v>
      </c>
      <c r="B393">
        <v>48</v>
      </c>
      <c r="C393" t="s">
        <v>15</v>
      </c>
      <c r="D393">
        <v>6670</v>
      </c>
      <c r="E393" t="s">
        <v>8</v>
      </c>
      <c r="F393">
        <v>874</v>
      </c>
      <c r="G393">
        <v>858</v>
      </c>
      <c r="H393">
        <v>832</v>
      </c>
      <c r="I393">
        <v>816</v>
      </c>
      <c r="J393">
        <v>820</v>
      </c>
      <c r="K393">
        <v>787.2</v>
      </c>
      <c r="L393">
        <v>769.4</v>
      </c>
      <c r="M393">
        <v>746.6</v>
      </c>
      <c r="N393">
        <v>723.8</v>
      </c>
    </row>
    <row r="394" spans="1:14">
      <c r="A394" t="s">
        <v>64</v>
      </c>
      <c r="B394">
        <v>107</v>
      </c>
      <c r="C394" t="s">
        <v>7</v>
      </c>
      <c r="D394">
        <v>6600</v>
      </c>
      <c r="E394" t="s">
        <v>8</v>
      </c>
      <c r="F394">
        <v>32246</v>
      </c>
      <c r="G394">
        <v>32246</v>
      </c>
      <c r="H394">
        <v>32246</v>
      </c>
      <c r="I394">
        <v>32246</v>
      </c>
      <c r="J394">
        <v>32246</v>
      </c>
      <c r="K394">
        <v>32246</v>
      </c>
      <c r="L394">
        <v>32246</v>
      </c>
      <c r="M394">
        <v>32246</v>
      </c>
      <c r="N394">
        <v>32246</v>
      </c>
    </row>
    <row r="395" spans="1:14">
      <c r="A395" t="s">
        <v>64</v>
      </c>
      <c r="B395">
        <v>107</v>
      </c>
      <c r="C395" t="s">
        <v>9</v>
      </c>
      <c r="D395">
        <v>6601</v>
      </c>
      <c r="E395" t="s">
        <v>8</v>
      </c>
      <c r="F395">
        <v>31800</v>
      </c>
      <c r="G395">
        <v>31800</v>
      </c>
      <c r="H395">
        <v>31800</v>
      </c>
      <c r="I395">
        <v>31800</v>
      </c>
      <c r="J395">
        <v>31800</v>
      </c>
      <c r="K395">
        <v>31800</v>
      </c>
      <c r="L395">
        <v>31800</v>
      </c>
      <c r="M395">
        <v>31800</v>
      </c>
      <c r="N395">
        <v>31800</v>
      </c>
    </row>
    <row r="396" spans="1:14">
      <c r="A396" t="s">
        <v>64</v>
      </c>
      <c r="B396">
        <v>107</v>
      </c>
      <c r="C396" t="s">
        <v>10</v>
      </c>
      <c r="D396">
        <v>6621</v>
      </c>
      <c r="E396" t="s">
        <v>8</v>
      </c>
      <c r="F396">
        <v>2800</v>
      </c>
      <c r="G396">
        <v>2800</v>
      </c>
      <c r="H396">
        <v>2700</v>
      </c>
      <c r="I396">
        <v>2800</v>
      </c>
      <c r="J396">
        <v>2800</v>
      </c>
      <c r="K396">
        <v>2800</v>
      </c>
      <c r="L396">
        <v>2800</v>
      </c>
      <c r="M396">
        <v>2800</v>
      </c>
      <c r="N396">
        <v>2800</v>
      </c>
    </row>
    <row r="397" spans="1:14">
      <c r="A397" t="s">
        <v>64</v>
      </c>
      <c r="B397">
        <v>107</v>
      </c>
      <c r="C397" t="s">
        <v>11</v>
      </c>
      <c r="D397">
        <v>6640</v>
      </c>
      <c r="E397" t="s">
        <v>8</v>
      </c>
    </row>
    <row r="398" spans="1:14">
      <c r="A398" t="s">
        <v>64</v>
      </c>
      <c r="B398">
        <v>107</v>
      </c>
      <c r="C398" t="s">
        <v>12</v>
      </c>
      <c r="D398">
        <v>6650</v>
      </c>
      <c r="E398" t="s">
        <v>8</v>
      </c>
      <c r="F398">
        <v>3800</v>
      </c>
      <c r="G398">
        <v>3800</v>
      </c>
      <c r="H398">
        <v>3800</v>
      </c>
      <c r="I398">
        <v>3900</v>
      </c>
      <c r="J398">
        <v>4200</v>
      </c>
      <c r="K398">
        <v>4250</v>
      </c>
      <c r="L398">
        <v>4300</v>
      </c>
      <c r="M398">
        <v>4300</v>
      </c>
      <c r="N398">
        <v>4300</v>
      </c>
    </row>
    <row r="399" spans="1:14">
      <c r="A399" t="s">
        <v>64</v>
      </c>
      <c r="B399">
        <v>107</v>
      </c>
      <c r="C399" t="s">
        <v>13</v>
      </c>
      <c r="D399">
        <v>6655</v>
      </c>
      <c r="E399" t="s">
        <v>8</v>
      </c>
      <c r="F399">
        <v>13000</v>
      </c>
      <c r="G399">
        <v>13000</v>
      </c>
      <c r="H399">
        <v>13000</v>
      </c>
      <c r="I399">
        <v>13200</v>
      </c>
      <c r="J399">
        <v>13200</v>
      </c>
      <c r="K399">
        <v>13200</v>
      </c>
      <c r="L399">
        <v>13200</v>
      </c>
      <c r="M399">
        <v>13200</v>
      </c>
      <c r="N399">
        <v>13200</v>
      </c>
    </row>
    <row r="400" spans="1:14">
      <c r="A400" t="s">
        <v>64</v>
      </c>
      <c r="B400">
        <v>107</v>
      </c>
      <c r="C400" t="s">
        <v>14</v>
      </c>
      <c r="D400">
        <v>6661</v>
      </c>
      <c r="E400" t="s">
        <v>8</v>
      </c>
      <c r="F400">
        <v>10343.4</v>
      </c>
      <c r="G400">
        <v>10358.799999999999</v>
      </c>
      <c r="H400">
        <v>10374.200000000001</v>
      </c>
      <c r="I400">
        <v>10389.6</v>
      </c>
      <c r="J400">
        <v>10405</v>
      </c>
      <c r="K400">
        <v>10404.6</v>
      </c>
      <c r="L400">
        <v>10404.200000000001</v>
      </c>
      <c r="M400">
        <v>10403.799999999999</v>
      </c>
      <c r="N400">
        <v>10403.4</v>
      </c>
    </row>
    <row r="401" spans="1:14">
      <c r="A401" t="s">
        <v>64</v>
      </c>
      <c r="B401">
        <v>107</v>
      </c>
      <c r="C401" t="s">
        <v>15</v>
      </c>
      <c r="D401">
        <v>6670</v>
      </c>
      <c r="E401" t="s">
        <v>8</v>
      </c>
      <c r="F401">
        <v>1856.6</v>
      </c>
      <c r="G401">
        <v>1841.2</v>
      </c>
      <c r="H401">
        <v>1925.8</v>
      </c>
      <c r="I401">
        <v>1510.4</v>
      </c>
      <c r="J401">
        <v>1195</v>
      </c>
      <c r="K401">
        <v>1145.4000000000001</v>
      </c>
      <c r="L401">
        <v>1095.8</v>
      </c>
      <c r="M401">
        <v>1096.2</v>
      </c>
      <c r="N401">
        <v>1096.5999999999999</v>
      </c>
    </row>
    <row r="402" spans="1:14">
      <c r="A402" t="s">
        <v>65</v>
      </c>
      <c r="B402">
        <v>98</v>
      </c>
      <c r="C402" t="s">
        <v>7</v>
      </c>
      <c r="D402">
        <v>6600</v>
      </c>
      <c r="E402" t="s">
        <v>8</v>
      </c>
      <c r="F402">
        <v>5654</v>
      </c>
      <c r="G402">
        <v>5654</v>
      </c>
      <c r="H402">
        <v>5654</v>
      </c>
      <c r="I402">
        <v>5659</v>
      </c>
      <c r="J402">
        <v>5659</v>
      </c>
      <c r="K402">
        <v>5659</v>
      </c>
      <c r="L402">
        <v>5659</v>
      </c>
      <c r="M402">
        <v>5659</v>
      </c>
      <c r="N402">
        <v>5659</v>
      </c>
    </row>
    <row r="403" spans="1:14">
      <c r="A403" t="s">
        <v>65</v>
      </c>
      <c r="B403">
        <v>98</v>
      </c>
      <c r="C403" t="s">
        <v>9</v>
      </c>
      <c r="D403">
        <v>6601</v>
      </c>
      <c r="E403" t="s">
        <v>8</v>
      </c>
      <c r="F403">
        <v>5591</v>
      </c>
      <c r="G403">
        <v>5591</v>
      </c>
      <c r="H403">
        <v>5591</v>
      </c>
      <c r="I403">
        <v>5596</v>
      </c>
      <c r="J403">
        <v>5596</v>
      </c>
      <c r="K403">
        <v>5596</v>
      </c>
      <c r="L403">
        <v>5596</v>
      </c>
      <c r="M403">
        <v>5596</v>
      </c>
      <c r="N403">
        <v>5596</v>
      </c>
    </row>
    <row r="404" spans="1:14">
      <c r="A404" t="s">
        <v>65</v>
      </c>
      <c r="B404">
        <v>98</v>
      </c>
      <c r="C404" t="s">
        <v>10</v>
      </c>
      <c r="D404">
        <v>6621</v>
      </c>
      <c r="E404" t="s">
        <v>8</v>
      </c>
      <c r="F404">
        <v>853</v>
      </c>
      <c r="G404">
        <v>858</v>
      </c>
      <c r="H404">
        <v>864</v>
      </c>
      <c r="I404">
        <v>847</v>
      </c>
      <c r="J404">
        <v>873</v>
      </c>
      <c r="K404">
        <v>881</v>
      </c>
      <c r="L404">
        <v>852</v>
      </c>
      <c r="M404">
        <v>860</v>
      </c>
      <c r="N404">
        <v>869</v>
      </c>
    </row>
    <row r="405" spans="1:14">
      <c r="A405" t="s">
        <v>65</v>
      </c>
      <c r="B405">
        <v>98</v>
      </c>
      <c r="C405" t="s">
        <v>11</v>
      </c>
      <c r="D405">
        <v>6640</v>
      </c>
      <c r="E405" t="s">
        <v>8</v>
      </c>
      <c r="H405">
        <v>25</v>
      </c>
      <c r="I405">
        <v>32</v>
      </c>
      <c r="J405">
        <v>15</v>
      </c>
      <c r="K405">
        <v>17</v>
      </c>
      <c r="L405">
        <v>17</v>
      </c>
      <c r="M405">
        <v>13</v>
      </c>
      <c r="N405">
        <v>13</v>
      </c>
    </row>
    <row r="406" spans="1:14">
      <c r="A406" t="s">
        <v>65</v>
      </c>
      <c r="B406">
        <v>98</v>
      </c>
      <c r="C406" t="s">
        <v>12</v>
      </c>
      <c r="D406">
        <v>6650</v>
      </c>
      <c r="E406" t="s">
        <v>8</v>
      </c>
      <c r="F406">
        <v>70</v>
      </c>
      <c r="G406">
        <v>70</v>
      </c>
      <c r="H406">
        <v>71</v>
      </c>
      <c r="I406">
        <v>70</v>
      </c>
      <c r="J406">
        <v>73</v>
      </c>
      <c r="K406">
        <v>76</v>
      </c>
      <c r="L406">
        <v>80</v>
      </c>
      <c r="M406">
        <v>86</v>
      </c>
      <c r="N406">
        <v>88</v>
      </c>
    </row>
    <row r="407" spans="1:14">
      <c r="A407" t="s">
        <v>65</v>
      </c>
      <c r="B407">
        <v>98</v>
      </c>
      <c r="C407" t="s">
        <v>13</v>
      </c>
      <c r="D407">
        <v>6655</v>
      </c>
      <c r="E407" t="s">
        <v>8</v>
      </c>
      <c r="F407">
        <v>255</v>
      </c>
      <c r="G407">
        <v>253</v>
      </c>
      <c r="H407">
        <v>261</v>
      </c>
      <c r="I407">
        <v>259</v>
      </c>
      <c r="J407">
        <v>265</v>
      </c>
      <c r="K407">
        <v>273</v>
      </c>
      <c r="L407">
        <v>270</v>
      </c>
      <c r="M407">
        <v>342</v>
      </c>
      <c r="N407">
        <v>343</v>
      </c>
    </row>
    <row r="408" spans="1:14">
      <c r="A408" t="s">
        <v>65</v>
      </c>
      <c r="B408">
        <v>98</v>
      </c>
      <c r="C408" t="s">
        <v>14</v>
      </c>
      <c r="D408">
        <v>6661</v>
      </c>
      <c r="E408" t="s">
        <v>8</v>
      </c>
      <c r="F408">
        <v>1888.6</v>
      </c>
      <c r="G408">
        <v>1892.2</v>
      </c>
      <c r="H408">
        <v>1895.8</v>
      </c>
      <c r="I408">
        <v>1899.4</v>
      </c>
      <c r="J408">
        <v>1903</v>
      </c>
      <c r="K408">
        <v>1906.4</v>
      </c>
      <c r="L408">
        <v>1909.8</v>
      </c>
      <c r="M408">
        <v>1913.2</v>
      </c>
      <c r="N408">
        <v>1916.6</v>
      </c>
    </row>
    <row r="409" spans="1:14">
      <c r="A409" t="s">
        <v>65</v>
      </c>
      <c r="B409">
        <v>98</v>
      </c>
      <c r="C409" t="s">
        <v>15</v>
      </c>
      <c r="D409">
        <v>6670</v>
      </c>
      <c r="E409" t="s">
        <v>8</v>
      </c>
      <c r="F409">
        <v>2524.4</v>
      </c>
      <c r="G409">
        <v>2517.8000000000002</v>
      </c>
      <c r="H409">
        <v>2499.1999999999998</v>
      </c>
      <c r="I409">
        <v>2520.6</v>
      </c>
      <c r="J409">
        <v>2482</v>
      </c>
      <c r="K409">
        <v>2459.6</v>
      </c>
      <c r="L409">
        <v>2484.1999999999998</v>
      </c>
      <c r="M409">
        <v>2394.8000000000002</v>
      </c>
      <c r="N409">
        <v>2379.4</v>
      </c>
    </row>
    <row r="410" spans="1:14">
      <c r="A410" t="s">
        <v>66</v>
      </c>
      <c r="B410">
        <v>49</v>
      </c>
      <c r="C410" t="s">
        <v>7</v>
      </c>
      <c r="D410">
        <v>6600</v>
      </c>
      <c r="E410" t="s">
        <v>8</v>
      </c>
      <c r="F410">
        <v>10989</v>
      </c>
      <c r="G410">
        <v>10989</v>
      </c>
      <c r="H410">
        <v>10989</v>
      </c>
      <c r="I410">
        <v>10989</v>
      </c>
      <c r="J410">
        <v>10989</v>
      </c>
      <c r="K410">
        <v>10989</v>
      </c>
      <c r="L410">
        <v>10989</v>
      </c>
      <c r="M410">
        <v>10989</v>
      </c>
      <c r="N410">
        <v>10989</v>
      </c>
    </row>
    <row r="411" spans="1:14">
      <c r="A411" t="s">
        <v>66</v>
      </c>
      <c r="B411">
        <v>49</v>
      </c>
      <c r="C411" t="s">
        <v>9</v>
      </c>
      <c r="D411">
        <v>6601</v>
      </c>
      <c r="E411" t="s">
        <v>8</v>
      </c>
      <c r="F411">
        <v>10740</v>
      </c>
      <c r="G411">
        <v>10639</v>
      </c>
      <c r="H411">
        <v>10640</v>
      </c>
      <c r="I411">
        <v>10641</v>
      </c>
      <c r="J411">
        <v>10644</v>
      </c>
      <c r="K411">
        <v>10643</v>
      </c>
      <c r="L411">
        <v>10644</v>
      </c>
      <c r="M411">
        <v>10644</v>
      </c>
      <c r="N411">
        <v>10644</v>
      </c>
    </row>
    <row r="412" spans="1:14">
      <c r="A412" t="s">
        <v>66</v>
      </c>
      <c r="B412">
        <v>49</v>
      </c>
      <c r="C412" t="s">
        <v>10</v>
      </c>
      <c r="D412">
        <v>6621</v>
      </c>
      <c r="E412" t="s">
        <v>8</v>
      </c>
      <c r="F412">
        <v>3549</v>
      </c>
      <c r="G412">
        <v>3798</v>
      </c>
      <c r="H412">
        <v>3752</v>
      </c>
      <c r="I412">
        <v>3706</v>
      </c>
      <c r="J412">
        <v>3672</v>
      </c>
      <c r="K412">
        <v>3634</v>
      </c>
      <c r="L412">
        <v>3573</v>
      </c>
      <c r="M412">
        <v>3500</v>
      </c>
      <c r="N412">
        <v>3650</v>
      </c>
    </row>
    <row r="413" spans="1:14">
      <c r="A413" t="s">
        <v>66</v>
      </c>
      <c r="B413">
        <v>49</v>
      </c>
      <c r="C413" t="s">
        <v>11</v>
      </c>
      <c r="D413">
        <v>6640</v>
      </c>
      <c r="E413" t="s">
        <v>8</v>
      </c>
      <c r="F413">
        <v>953</v>
      </c>
      <c r="G413">
        <v>929</v>
      </c>
      <c r="H413">
        <v>989</v>
      </c>
      <c r="I413">
        <v>1056</v>
      </c>
      <c r="J413">
        <v>1106</v>
      </c>
      <c r="K413">
        <v>1174</v>
      </c>
      <c r="L413">
        <v>1233</v>
      </c>
      <c r="M413">
        <v>1260</v>
      </c>
      <c r="N413">
        <v>1314</v>
      </c>
    </row>
    <row r="414" spans="1:14">
      <c r="A414" t="s">
        <v>66</v>
      </c>
      <c r="B414">
        <v>49</v>
      </c>
      <c r="C414" t="s">
        <v>12</v>
      </c>
      <c r="D414">
        <v>6650</v>
      </c>
      <c r="E414" t="s">
        <v>8</v>
      </c>
      <c r="F414">
        <v>702</v>
      </c>
      <c r="G414">
        <v>439</v>
      </c>
      <c r="H414">
        <v>430</v>
      </c>
      <c r="I414">
        <v>428</v>
      </c>
      <c r="J414">
        <v>425</v>
      </c>
      <c r="K414">
        <v>427</v>
      </c>
      <c r="L414">
        <v>418</v>
      </c>
      <c r="M414">
        <v>400</v>
      </c>
      <c r="N414">
        <v>375</v>
      </c>
    </row>
    <row r="415" spans="1:14">
      <c r="A415" t="s">
        <v>66</v>
      </c>
      <c r="B415">
        <v>49</v>
      </c>
      <c r="C415" t="s">
        <v>13</v>
      </c>
      <c r="D415">
        <v>6655</v>
      </c>
      <c r="E415" t="s">
        <v>8</v>
      </c>
      <c r="F415">
        <v>2405</v>
      </c>
      <c r="G415">
        <v>2417</v>
      </c>
      <c r="H415">
        <v>2456</v>
      </c>
      <c r="I415">
        <v>2394</v>
      </c>
      <c r="J415">
        <v>2540</v>
      </c>
      <c r="K415">
        <v>2569</v>
      </c>
      <c r="L415">
        <v>2629</v>
      </c>
      <c r="M415">
        <v>2630</v>
      </c>
      <c r="N415">
        <v>2630</v>
      </c>
    </row>
    <row r="416" spans="1:14">
      <c r="A416" t="s">
        <v>66</v>
      </c>
      <c r="B416">
        <v>49</v>
      </c>
      <c r="C416" t="s">
        <v>14</v>
      </c>
      <c r="D416">
        <v>6661</v>
      </c>
      <c r="E416" t="s">
        <v>8</v>
      </c>
      <c r="F416">
        <v>2487.4</v>
      </c>
      <c r="G416">
        <v>2539.8000000000002</v>
      </c>
      <c r="H416">
        <v>2592.1999999999998</v>
      </c>
      <c r="I416">
        <v>2644.6</v>
      </c>
      <c r="J416">
        <v>2697</v>
      </c>
      <c r="K416">
        <v>2731.6</v>
      </c>
      <c r="L416">
        <v>2766.2</v>
      </c>
      <c r="M416">
        <v>2800.8</v>
      </c>
      <c r="N416">
        <v>2835.4</v>
      </c>
    </row>
    <row r="417" spans="1:14">
      <c r="A417" t="s">
        <v>66</v>
      </c>
      <c r="B417">
        <v>49</v>
      </c>
      <c r="C417" t="s">
        <v>15</v>
      </c>
      <c r="D417">
        <v>6670</v>
      </c>
      <c r="E417" t="s">
        <v>8</v>
      </c>
      <c r="F417">
        <v>1596.6</v>
      </c>
      <c r="G417">
        <v>1445.2</v>
      </c>
      <c r="H417">
        <v>1409.8</v>
      </c>
      <c r="I417">
        <v>1468.4</v>
      </c>
      <c r="J417">
        <v>1310</v>
      </c>
      <c r="K417">
        <v>1281.4000000000001</v>
      </c>
      <c r="L417">
        <v>1257.8</v>
      </c>
      <c r="M417">
        <v>1313.2</v>
      </c>
      <c r="N417">
        <v>1153.5999999999999</v>
      </c>
    </row>
    <row r="418" spans="1:14">
      <c r="A418" t="s">
        <v>67</v>
      </c>
      <c r="B418">
        <v>50</v>
      </c>
      <c r="C418" t="s">
        <v>7</v>
      </c>
      <c r="D418">
        <v>6600</v>
      </c>
      <c r="E418" t="s">
        <v>8</v>
      </c>
      <c r="F418">
        <v>925</v>
      </c>
      <c r="G418">
        <v>925</v>
      </c>
      <c r="H418">
        <v>925</v>
      </c>
      <c r="I418">
        <v>925</v>
      </c>
      <c r="J418">
        <v>925</v>
      </c>
      <c r="K418">
        <v>925</v>
      </c>
      <c r="L418">
        <v>925</v>
      </c>
      <c r="M418">
        <v>925</v>
      </c>
      <c r="N418">
        <v>925</v>
      </c>
    </row>
    <row r="419" spans="1:14">
      <c r="A419" t="s">
        <v>67</v>
      </c>
      <c r="B419">
        <v>50</v>
      </c>
      <c r="C419" t="s">
        <v>9</v>
      </c>
      <c r="D419">
        <v>6601</v>
      </c>
      <c r="E419" t="s">
        <v>8</v>
      </c>
      <c r="F419">
        <v>924</v>
      </c>
      <c r="G419">
        <v>924</v>
      </c>
      <c r="H419">
        <v>924</v>
      </c>
      <c r="I419">
        <v>924</v>
      </c>
      <c r="J419">
        <v>924</v>
      </c>
      <c r="K419">
        <v>924</v>
      </c>
      <c r="L419">
        <v>924</v>
      </c>
      <c r="M419">
        <v>924</v>
      </c>
      <c r="N419">
        <v>924</v>
      </c>
    </row>
    <row r="420" spans="1:14">
      <c r="A420" t="s">
        <v>67</v>
      </c>
      <c r="B420">
        <v>50</v>
      </c>
      <c r="C420" t="s">
        <v>10</v>
      </c>
      <c r="D420">
        <v>6621</v>
      </c>
      <c r="E420" t="s">
        <v>8</v>
      </c>
      <c r="F420">
        <v>98</v>
      </c>
      <c r="G420">
        <v>100</v>
      </c>
      <c r="H420">
        <v>115</v>
      </c>
      <c r="I420">
        <v>113</v>
      </c>
      <c r="J420">
        <v>123</v>
      </c>
      <c r="K420">
        <v>115</v>
      </c>
      <c r="L420">
        <v>109.8</v>
      </c>
      <c r="M420">
        <v>82.4</v>
      </c>
      <c r="N420">
        <v>87</v>
      </c>
    </row>
    <row r="421" spans="1:14">
      <c r="A421" t="s">
        <v>67</v>
      </c>
      <c r="B421">
        <v>50</v>
      </c>
      <c r="C421" t="s">
        <v>11</v>
      </c>
      <c r="D421">
        <v>6640</v>
      </c>
      <c r="E421" t="s">
        <v>8</v>
      </c>
      <c r="F421">
        <v>6</v>
      </c>
      <c r="G421">
        <v>7</v>
      </c>
      <c r="H421">
        <v>5</v>
      </c>
      <c r="I421">
        <v>11</v>
      </c>
      <c r="J421">
        <v>21</v>
      </c>
      <c r="K421">
        <v>18</v>
      </c>
      <c r="L421">
        <v>16.399999999999999</v>
      </c>
      <c r="M421">
        <v>11.8</v>
      </c>
      <c r="N421">
        <v>13.8</v>
      </c>
    </row>
    <row r="422" spans="1:14">
      <c r="A422" t="s">
        <v>67</v>
      </c>
      <c r="B422">
        <v>50</v>
      </c>
      <c r="C422" t="s">
        <v>12</v>
      </c>
      <c r="D422">
        <v>6650</v>
      </c>
      <c r="E422" t="s">
        <v>8</v>
      </c>
      <c r="F422">
        <v>41</v>
      </c>
      <c r="G422">
        <v>39</v>
      </c>
      <c r="H422">
        <v>41</v>
      </c>
      <c r="I422">
        <v>42</v>
      </c>
      <c r="J422">
        <v>43</v>
      </c>
      <c r="K422">
        <v>41</v>
      </c>
      <c r="L422">
        <v>35.5</v>
      </c>
      <c r="M422">
        <v>31.8</v>
      </c>
      <c r="N422">
        <v>33.9</v>
      </c>
    </row>
    <row r="423" spans="1:14">
      <c r="A423" t="s">
        <v>67</v>
      </c>
      <c r="B423">
        <v>50</v>
      </c>
      <c r="C423" t="s">
        <v>13</v>
      </c>
      <c r="D423">
        <v>6655</v>
      </c>
      <c r="E423" t="s">
        <v>8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1.9</v>
      </c>
      <c r="M423">
        <v>1.4</v>
      </c>
      <c r="N423">
        <v>4.3</v>
      </c>
    </row>
    <row r="424" spans="1:14">
      <c r="A424" t="s">
        <v>67</v>
      </c>
      <c r="B424">
        <v>50</v>
      </c>
      <c r="C424" t="s">
        <v>14</v>
      </c>
      <c r="D424">
        <v>6661</v>
      </c>
      <c r="E424" t="s">
        <v>8</v>
      </c>
      <c r="F424">
        <v>171.86</v>
      </c>
      <c r="G424">
        <v>172.11</v>
      </c>
      <c r="H424">
        <v>172.35</v>
      </c>
      <c r="I424">
        <v>172.6</v>
      </c>
      <c r="J424">
        <v>172.85</v>
      </c>
      <c r="K424">
        <v>172.92</v>
      </c>
      <c r="L424">
        <v>172.98</v>
      </c>
      <c r="M424">
        <v>173.05</v>
      </c>
      <c r="N424">
        <v>173.12</v>
      </c>
    </row>
    <row r="425" spans="1:14">
      <c r="A425" t="s">
        <v>67</v>
      </c>
      <c r="B425">
        <v>50</v>
      </c>
      <c r="C425" t="s">
        <v>15</v>
      </c>
      <c r="D425">
        <v>6670</v>
      </c>
      <c r="E425" t="s">
        <v>8</v>
      </c>
      <c r="F425">
        <v>612.14</v>
      </c>
      <c r="G425">
        <v>611.89</v>
      </c>
      <c r="H425">
        <v>594.65</v>
      </c>
      <c r="I425">
        <v>595.4</v>
      </c>
      <c r="J425">
        <v>584.15</v>
      </c>
      <c r="K425">
        <v>594.08000000000004</v>
      </c>
      <c r="L425">
        <v>603.82000000000005</v>
      </c>
      <c r="M425">
        <v>635.35</v>
      </c>
      <c r="N425">
        <v>625.67999999999995</v>
      </c>
    </row>
    <row r="426" spans="1:14">
      <c r="A426" t="s">
        <v>68</v>
      </c>
      <c r="B426">
        <v>167</v>
      </c>
      <c r="C426" t="s">
        <v>7</v>
      </c>
      <c r="D426">
        <v>6600</v>
      </c>
      <c r="E426" t="s">
        <v>8</v>
      </c>
      <c r="F426">
        <v>7887</v>
      </c>
      <c r="G426">
        <v>7887</v>
      </c>
      <c r="H426">
        <v>7887</v>
      </c>
      <c r="I426">
        <v>7887</v>
      </c>
      <c r="J426">
        <v>7887</v>
      </c>
      <c r="K426">
        <v>7887</v>
      </c>
      <c r="L426">
        <v>7887</v>
      </c>
      <c r="M426">
        <v>7887</v>
      </c>
      <c r="N426">
        <v>7887</v>
      </c>
    </row>
    <row r="427" spans="1:14">
      <c r="A427" t="s">
        <v>68</v>
      </c>
      <c r="B427">
        <v>167</v>
      </c>
      <c r="C427" t="s">
        <v>9</v>
      </c>
      <c r="D427">
        <v>6601</v>
      </c>
      <c r="E427" t="s">
        <v>8</v>
      </c>
      <c r="F427">
        <v>7727</v>
      </c>
      <c r="G427">
        <v>7727</v>
      </c>
      <c r="H427">
        <v>7727</v>
      </c>
      <c r="I427">
        <v>7726</v>
      </c>
      <c r="J427">
        <v>7726</v>
      </c>
      <c r="K427">
        <v>7725</v>
      </c>
      <c r="L427">
        <v>7725</v>
      </c>
      <c r="M427">
        <v>7725</v>
      </c>
      <c r="N427">
        <v>7725</v>
      </c>
    </row>
    <row r="428" spans="1:14">
      <c r="A428" t="s">
        <v>68</v>
      </c>
      <c r="B428">
        <v>167</v>
      </c>
      <c r="C428" t="s">
        <v>10</v>
      </c>
      <c r="D428">
        <v>6621</v>
      </c>
      <c r="E428" t="s">
        <v>8</v>
      </c>
      <c r="F428">
        <v>3236</v>
      </c>
      <c r="G428">
        <v>3229</v>
      </c>
      <c r="H428">
        <v>3223</v>
      </c>
      <c r="I428">
        <v>3216</v>
      </c>
      <c r="J428">
        <v>3209</v>
      </c>
      <c r="K428">
        <v>3202</v>
      </c>
      <c r="L428">
        <v>3195</v>
      </c>
      <c r="M428">
        <v>3188</v>
      </c>
      <c r="N428">
        <v>3180</v>
      </c>
    </row>
    <row r="429" spans="1:14">
      <c r="A429" t="s">
        <v>68</v>
      </c>
      <c r="B429">
        <v>167</v>
      </c>
      <c r="C429" t="s">
        <v>11</v>
      </c>
      <c r="D429">
        <v>6640</v>
      </c>
      <c r="E429" t="s">
        <v>8</v>
      </c>
      <c r="F429">
        <v>116</v>
      </c>
      <c r="G429">
        <v>83</v>
      </c>
      <c r="H429">
        <v>177</v>
      </c>
      <c r="I429">
        <v>55</v>
      </c>
      <c r="K429">
        <v>44</v>
      </c>
      <c r="L429">
        <v>30</v>
      </c>
      <c r="M429">
        <v>23</v>
      </c>
      <c r="N429">
        <v>29</v>
      </c>
    </row>
    <row r="430" spans="1:14">
      <c r="A430" t="s">
        <v>68</v>
      </c>
      <c r="B430">
        <v>167</v>
      </c>
      <c r="C430" t="s">
        <v>12</v>
      </c>
      <c r="D430">
        <v>6650</v>
      </c>
      <c r="E430" t="s">
        <v>8</v>
      </c>
      <c r="F430">
        <v>76</v>
      </c>
      <c r="G430">
        <v>75</v>
      </c>
      <c r="H430">
        <v>75</v>
      </c>
      <c r="I430">
        <v>77</v>
      </c>
      <c r="J430">
        <v>77</v>
      </c>
      <c r="K430">
        <v>76</v>
      </c>
      <c r="L430">
        <v>76</v>
      </c>
      <c r="M430">
        <v>76</v>
      </c>
      <c r="N430">
        <v>76</v>
      </c>
    </row>
    <row r="431" spans="1:14">
      <c r="A431" t="s">
        <v>68</v>
      </c>
      <c r="B431">
        <v>167</v>
      </c>
      <c r="C431" t="s">
        <v>13</v>
      </c>
      <c r="D431">
        <v>6655</v>
      </c>
      <c r="E431" t="s">
        <v>8</v>
      </c>
      <c r="F431">
        <v>966</v>
      </c>
      <c r="G431">
        <v>968</v>
      </c>
      <c r="H431">
        <v>971</v>
      </c>
      <c r="I431">
        <v>972</v>
      </c>
      <c r="J431">
        <v>974</v>
      </c>
      <c r="K431">
        <v>976</v>
      </c>
      <c r="L431">
        <v>978</v>
      </c>
      <c r="M431">
        <v>980</v>
      </c>
      <c r="N431">
        <v>983</v>
      </c>
    </row>
    <row r="432" spans="1:14">
      <c r="A432" t="s">
        <v>68</v>
      </c>
      <c r="B432">
        <v>167</v>
      </c>
      <c r="C432" t="s">
        <v>14</v>
      </c>
      <c r="D432">
        <v>6661</v>
      </c>
      <c r="E432" t="s">
        <v>8</v>
      </c>
      <c r="F432">
        <v>2639</v>
      </c>
      <c r="G432">
        <v>2641</v>
      </c>
      <c r="H432">
        <v>2643</v>
      </c>
      <c r="I432">
        <v>2645</v>
      </c>
      <c r="J432">
        <v>2647</v>
      </c>
      <c r="K432">
        <v>2649</v>
      </c>
      <c r="L432">
        <v>2651</v>
      </c>
      <c r="M432">
        <v>2653</v>
      </c>
      <c r="N432">
        <v>2655</v>
      </c>
    </row>
    <row r="433" spans="1:14">
      <c r="A433" t="s">
        <v>68</v>
      </c>
      <c r="B433">
        <v>167</v>
      </c>
      <c r="C433" t="s">
        <v>15</v>
      </c>
      <c r="D433">
        <v>6670</v>
      </c>
      <c r="E433" t="s">
        <v>8</v>
      </c>
      <c r="F433">
        <v>810</v>
      </c>
      <c r="G433">
        <v>814</v>
      </c>
      <c r="H433">
        <v>815</v>
      </c>
      <c r="I433">
        <v>816</v>
      </c>
      <c r="J433">
        <v>819</v>
      </c>
      <c r="K433">
        <v>822</v>
      </c>
      <c r="L433">
        <v>825</v>
      </c>
      <c r="M433">
        <v>828</v>
      </c>
      <c r="N433">
        <v>831</v>
      </c>
    </row>
    <row r="434" spans="1:14">
      <c r="A434" t="s">
        <v>69</v>
      </c>
      <c r="B434">
        <v>51</v>
      </c>
      <c r="C434" t="s">
        <v>7</v>
      </c>
      <c r="D434">
        <v>6600</v>
      </c>
      <c r="E434" t="s">
        <v>8</v>
      </c>
    </row>
    <row r="435" spans="1:14">
      <c r="A435" t="s">
        <v>69</v>
      </c>
      <c r="B435">
        <v>51</v>
      </c>
      <c r="C435" t="s">
        <v>9</v>
      </c>
      <c r="D435">
        <v>6601</v>
      </c>
      <c r="E435" t="s">
        <v>8</v>
      </c>
    </row>
    <row r="436" spans="1:14">
      <c r="A436" t="s">
        <v>69</v>
      </c>
      <c r="B436">
        <v>51</v>
      </c>
      <c r="C436" t="s">
        <v>10</v>
      </c>
      <c r="D436">
        <v>6621</v>
      </c>
      <c r="E436" t="s">
        <v>8</v>
      </c>
    </row>
    <row r="437" spans="1:14">
      <c r="A437" t="s">
        <v>69</v>
      </c>
      <c r="B437">
        <v>51</v>
      </c>
      <c r="C437" t="s">
        <v>11</v>
      </c>
      <c r="D437">
        <v>6640</v>
      </c>
      <c r="E437" t="s">
        <v>8</v>
      </c>
    </row>
    <row r="438" spans="1:14">
      <c r="A438" t="s">
        <v>69</v>
      </c>
      <c r="B438">
        <v>51</v>
      </c>
      <c r="C438" t="s">
        <v>12</v>
      </c>
      <c r="D438">
        <v>6650</v>
      </c>
      <c r="E438" t="s">
        <v>8</v>
      </c>
    </row>
    <row r="439" spans="1:14">
      <c r="A439" t="s">
        <v>69</v>
      </c>
      <c r="B439">
        <v>51</v>
      </c>
      <c r="C439" t="s">
        <v>13</v>
      </c>
      <c r="D439">
        <v>6655</v>
      </c>
      <c r="E439" t="s">
        <v>8</v>
      </c>
    </row>
    <row r="440" spans="1:14">
      <c r="A440" t="s">
        <v>69</v>
      </c>
      <c r="B440">
        <v>51</v>
      </c>
      <c r="C440" t="s">
        <v>14</v>
      </c>
      <c r="D440">
        <v>6661</v>
      </c>
      <c r="E440" t="s">
        <v>8</v>
      </c>
    </row>
    <row r="441" spans="1:14">
      <c r="A441" t="s">
        <v>69</v>
      </c>
      <c r="B441">
        <v>51</v>
      </c>
      <c r="C441" t="s">
        <v>15</v>
      </c>
      <c r="D441">
        <v>6670</v>
      </c>
      <c r="E441" t="s">
        <v>8</v>
      </c>
    </row>
    <row r="450" spans="1:14">
      <c r="A450" t="s">
        <v>71</v>
      </c>
      <c r="B450">
        <v>250</v>
      </c>
      <c r="C450" t="s">
        <v>7</v>
      </c>
      <c r="D450">
        <v>6600</v>
      </c>
      <c r="E450" t="s">
        <v>8</v>
      </c>
      <c r="F450">
        <v>234486</v>
      </c>
      <c r="G450">
        <v>234486</v>
      </c>
      <c r="H450">
        <v>234486</v>
      </c>
      <c r="I450">
        <v>234486</v>
      </c>
      <c r="J450">
        <v>234486</v>
      </c>
      <c r="K450">
        <v>234486</v>
      </c>
      <c r="L450">
        <v>234486</v>
      </c>
      <c r="M450">
        <v>234486</v>
      </c>
      <c r="N450">
        <v>234486</v>
      </c>
    </row>
    <row r="451" spans="1:14">
      <c r="A451" t="s">
        <v>71</v>
      </c>
      <c r="B451">
        <v>250</v>
      </c>
      <c r="C451" t="s">
        <v>9</v>
      </c>
      <c r="D451">
        <v>6601</v>
      </c>
      <c r="E451" t="s">
        <v>8</v>
      </c>
      <c r="F451">
        <v>226705</v>
      </c>
      <c r="G451">
        <v>226705</v>
      </c>
      <c r="H451">
        <v>226705</v>
      </c>
      <c r="I451">
        <v>226705</v>
      </c>
      <c r="J451">
        <v>226705</v>
      </c>
      <c r="K451">
        <v>226705</v>
      </c>
      <c r="L451">
        <v>226705</v>
      </c>
      <c r="M451">
        <v>226705</v>
      </c>
      <c r="N451">
        <v>226705</v>
      </c>
    </row>
    <row r="452" spans="1:14">
      <c r="A452" t="s">
        <v>71</v>
      </c>
      <c r="B452">
        <v>250</v>
      </c>
      <c r="C452" t="s">
        <v>10</v>
      </c>
      <c r="D452">
        <v>6621</v>
      </c>
      <c r="E452" t="s">
        <v>8</v>
      </c>
      <c r="F452">
        <v>6700</v>
      </c>
      <c r="G452">
        <v>6700</v>
      </c>
      <c r="H452">
        <v>6700</v>
      </c>
      <c r="I452">
        <v>6700</v>
      </c>
      <c r="J452">
        <v>6700</v>
      </c>
      <c r="K452">
        <v>6700</v>
      </c>
      <c r="L452">
        <v>6700</v>
      </c>
      <c r="M452">
        <v>6700</v>
      </c>
      <c r="N452">
        <v>6700</v>
      </c>
    </row>
    <row r="453" spans="1:14">
      <c r="A453" t="s">
        <v>71</v>
      </c>
      <c r="B453">
        <v>250</v>
      </c>
      <c r="C453" t="s">
        <v>11</v>
      </c>
      <c r="D453">
        <v>6640</v>
      </c>
      <c r="E453" t="s">
        <v>8</v>
      </c>
    </row>
    <row r="454" spans="1:14">
      <c r="A454" t="s">
        <v>71</v>
      </c>
      <c r="B454">
        <v>250</v>
      </c>
      <c r="C454" t="s">
        <v>12</v>
      </c>
      <c r="D454">
        <v>6650</v>
      </c>
      <c r="E454" t="s">
        <v>8</v>
      </c>
      <c r="F454">
        <v>750</v>
      </c>
      <c r="G454">
        <v>750</v>
      </c>
      <c r="H454">
        <v>750</v>
      </c>
      <c r="I454">
        <v>750</v>
      </c>
      <c r="J454">
        <v>750</v>
      </c>
      <c r="K454">
        <v>750</v>
      </c>
      <c r="L454">
        <v>750</v>
      </c>
      <c r="M454">
        <v>750</v>
      </c>
      <c r="N454">
        <v>750</v>
      </c>
    </row>
    <row r="455" spans="1:14">
      <c r="A455" t="s">
        <v>71</v>
      </c>
      <c r="B455">
        <v>250</v>
      </c>
      <c r="C455" t="s">
        <v>13</v>
      </c>
      <c r="D455">
        <v>6655</v>
      </c>
      <c r="E455" t="s">
        <v>8</v>
      </c>
      <c r="F455">
        <v>15000</v>
      </c>
      <c r="G455">
        <v>15000</v>
      </c>
      <c r="H455">
        <v>15000</v>
      </c>
      <c r="I455">
        <v>15000</v>
      </c>
      <c r="J455">
        <v>15000</v>
      </c>
      <c r="K455">
        <v>15000</v>
      </c>
      <c r="L455">
        <v>15000</v>
      </c>
      <c r="M455">
        <v>15000</v>
      </c>
      <c r="N455">
        <v>15000</v>
      </c>
    </row>
    <row r="456" spans="1:14">
      <c r="A456" t="s">
        <v>71</v>
      </c>
      <c r="B456">
        <v>250</v>
      </c>
      <c r="C456" t="s">
        <v>14</v>
      </c>
      <c r="D456">
        <v>6661</v>
      </c>
      <c r="E456" t="s">
        <v>8</v>
      </c>
      <c r="F456">
        <v>156937.60000000001</v>
      </c>
      <c r="G456">
        <v>156626.20000000001</v>
      </c>
      <c r="H456">
        <v>156314.79999999999</v>
      </c>
      <c r="I456">
        <v>156003.4</v>
      </c>
      <c r="J456">
        <v>155692</v>
      </c>
      <c r="K456">
        <v>155380.6</v>
      </c>
      <c r="L456">
        <v>155069.20000000001</v>
      </c>
      <c r="M456">
        <v>154757.79999999999</v>
      </c>
      <c r="N456">
        <v>154446.39999999999</v>
      </c>
    </row>
    <row r="457" spans="1:14">
      <c r="A457" t="s">
        <v>71</v>
      </c>
      <c r="B457">
        <v>250</v>
      </c>
      <c r="C457" t="s">
        <v>15</v>
      </c>
      <c r="D457">
        <v>6670</v>
      </c>
      <c r="E457" t="s">
        <v>8</v>
      </c>
      <c r="F457">
        <v>47317.4</v>
      </c>
      <c r="G457">
        <v>47628.800000000003</v>
      </c>
      <c r="H457">
        <v>47940.2</v>
      </c>
      <c r="I457">
        <v>48251.6</v>
      </c>
      <c r="J457">
        <v>48563</v>
      </c>
      <c r="K457">
        <v>48874.400000000001</v>
      </c>
      <c r="L457">
        <v>49185.8</v>
      </c>
      <c r="M457">
        <v>49497.2</v>
      </c>
      <c r="N457">
        <v>49808.6</v>
      </c>
    </row>
    <row r="458" spans="1:14">
      <c r="A458" t="s">
        <v>72</v>
      </c>
      <c r="B458">
        <v>54</v>
      </c>
      <c r="C458" t="s">
        <v>7</v>
      </c>
      <c r="D458">
        <v>6600</v>
      </c>
      <c r="E458" t="s">
        <v>8</v>
      </c>
      <c r="F458">
        <v>4309</v>
      </c>
      <c r="G458">
        <v>4309</v>
      </c>
      <c r="H458">
        <v>4309</v>
      </c>
      <c r="I458">
        <v>4309</v>
      </c>
      <c r="J458">
        <v>4309</v>
      </c>
      <c r="K458">
        <v>4309</v>
      </c>
      <c r="L458">
        <v>4309</v>
      </c>
      <c r="M458">
        <v>4309</v>
      </c>
      <c r="N458">
        <v>4309</v>
      </c>
    </row>
    <row r="459" spans="1:14">
      <c r="A459" t="s">
        <v>72</v>
      </c>
      <c r="B459">
        <v>54</v>
      </c>
      <c r="C459" t="s">
        <v>9</v>
      </c>
      <c r="D459">
        <v>6601</v>
      </c>
      <c r="E459" t="s">
        <v>8</v>
      </c>
      <c r="F459">
        <v>4243</v>
      </c>
      <c r="G459">
        <v>4243</v>
      </c>
      <c r="H459">
        <v>4243</v>
      </c>
      <c r="I459">
        <v>4243</v>
      </c>
      <c r="J459">
        <v>4243</v>
      </c>
      <c r="K459">
        <v>4243</v>
      </c>
      <c r="L459">
        <v>4243</v>
      </c>
      <c r="M459">
        <v>4243</v>
      </c>
      <c r="N459">
        <v>4243</v>
      </c>
    </row>
    <row r="460" spans="1:14">
      <c r="A460" t="s">
        <v>72</v>
      </c>
      <c r="B460">
        <v>54</v>
      </c>
      <c r="C460" t="s">
        <v>10</v>
      </c>
      <c r="D460">
        <v>6621</v>
      </c>
      <c r="E460" t="s">
        <v>8</v>
      </c>
      <c r="F460">
        <v>2292</v>
      </c>
      <c r="G460">
        <v>2276</v>
      </c>
      <c r="H460">
        <v>2266</v>
      </c>
      <c r="I460">
        <v>2269</v>
      </c>
      <c r="J460">
        <v>2332</v>
      </c>
      <c r="K460">
        <v>2347</v>
      </c>
      <c r="L460">
        <v>2306</v>
      </c>
      <c r="M460">
        <v>2402</v>
      </c>
      <c r="N460">
        <v>2431</v>
      </c>
    </row>
    <row r="461" spans="1:14">
      <c r="A461" t="s">
        <v>72</v>
      </c>
      <c r="B461">
        <v>54</v>
      </c>
      <c r="C461" t="s">
        <v>11</v>
      </c>
      <c r="D461">
        <v>6640</v>
      </c>
      <c r="E461" t="s">
        <v>8</v>
      </c>
      <c r="F461">
        <v>1</v>
      </c>
      <c r="G461">
        <v>1</v>
      </c>
      <c r="H461">
        <v>1</v>
      </c>
      <c r="I461">
        <v>1</v>
      </c>
      <c r="J461">
        <v>17</v>
      </c>
      <c r="K461">
        <v>13</v>
      </c>
      <c r="L461">
        <v>11</v>
      </c>
      <c r="M461">
        <v>10</v>
      </c>
      <c r="N461">
        <v>33</v>
      </c>
    </row>
    <row r="462" spans="1:14">
      <c r="A462" t="s">
        <v>72</v>
      </c>
      <c r="B462">
        <v>54</v>
      </c>
      <c r="C462" t="s">
        <v>12</v>
      </c>
      <c r="D462">
        <v>6650</v>
      </c>
      <c r="E462" t="s">
        <v>8</v>
      </c>
      <c r="F462">
        <v>8</v>
      </c>
      <c r="G462">
        <v>7</v>
      </c>
      <c r="H462">
        <v>8</v>
      </c>
      <c r="I462">
        <v>7</v>
      </c>
      <c r="J462">
        <v>7</v>
      </c>
      <c r="K462">
        <v>6</v>
      </c>
      <c r="L462">
        <v>7</v>
      </c>
      <c r="M462">
        <v>5</v>
      </c>
      <c r="N462">
        <v>6</v>
      </c>
    </row>
    <row r="463" spans="1:14">
      <c r="A463" t="s">
        <v>72</v>
      </c>
      <c r="B463">
        <v>54</v>
      </c>
      <c r="C463" t="s">
        <v>13</v>
      </c>
      <c r="D463">
        <v>6655</v>
      </c>
      <c r="E463" t="s">
        <v>8</v>
      </c>
      <c r="F463">
        <v>376</v>
      </c>
      <c r="G463">
        <v>382</v>
      </c>
      <c r="H463">
        <v>384</v>
      </c>
      <c r="I463">
        <v>370</v>
      </c>
      <c r="J463">
        <v>368</v>
      </c>
      <c r="K463">
        <v>357</v>
      </c>
      <c r="L463">
        <v>350</v>
      </c>
      <c r="M463">
        <v>261</v>
      </c>
      <c r="N463">
        <v>197</v>
      </c>
    </row>
    <row r="464" spans="1:14">
      <c r="A464" t="s">
        <v>72</v>
      </c>
      <c r="B464">
        <v>54</v>
      </c>
      <c r="C464" t="s">
        <v>14</v>
      </c>
      <c r="D464">
        <v>6661</v>
      </c>
      <c r="E464" t="s">
        <v>8</v>
      </c>
      <c r="F464">
        <v>495.6</v>
      </c>
      <c r="G464">
        <v>505.2</v>
      </c>
      <c r="H464">
        <v>514.79999999999995</v>
      </c>
      <c r="I464">
        <v>524.4</v>
      </c>
      <c r="J464">
        <v>534</v>
      </c>
      <c r="K464">
        <v>536</v>
      </c>
      <c r="L464">
        <v>538</v>
      </c>
      <c r="M464">
        <v>540</v>
      </c>
      <c r="N464">
        <v>542</v>
      </c>
    </row>
    <row r="465" spans="1:14">
      <c r="A465" t="s">
        <v>72</v>
      </c>
      <c r="B465">
        <v>54</v>
      </c>
      <c r="C465" t="s">
        <v>15</v>
      </c>
      <c r="D465">
        <v>6670</v>
      </c>
      <c r="E465" t="s">
        <v>8</v>
      </c>
      <c r="F465">
        <v>1071.4000000000001</v>
      </c>
      <c r="G465">
        <v>1072.8</v>
      </c>
      <c r="H465">
        <v>1070.2</v>
      </c>
      <c r="I465">
        <v>1072.5999999999999</v>
      </c>
      <c r="J465">
        <v>1002</v>
      </c>
      <c r="K465">
        <v>997</v>
      </c>
      <c r="L465">
        <v>1042</v>
      </c>
      <c r="M465">
        <v>1035</v>
      </c>
      <c r="N465">
        <v>1067</v>
      </c>
    </row>
    <row r="466" spans="1:14">
      <c r="A466" t="s">
        <v>73</v>
      </c>
      <c r="B466">
        <v>72</v>
      </c>
      <c r="C466" t="s">
        <v>7</v>
      </c>
      <c r="D466">
        <v>6600</v>
      </c>
      <c r="E466" t="s">
        <v>8</v>
      </c>
      <c r="F466">
        <v>2320</v>
      </c>
      <c r="G466">
        <v>2320</v>
      </c>
      <c r="H466">
        <v>2320</v>
      </c>
      <c r="I466">
        <v>2320</v>
      </c>
      <c r="J466">
        <v>2320</v>
      </c>
      <c r="K466">
        <v>2320</v>
      </c>
      <c r="L466">
        <v>2320</v>
      </c>
      <c r="M466">
        <v>2320</v>
      </c>
      <c r="N466">
        <v>2320</v>
      </c>
    </row>
    <row r="467" spans="1:14">
      <c r="A467" t="s">
        <v>73</v>
      </c>
      <c r="B467">
        <v>72</v>
      </c>
      <c r="C467" t="s">
        <v>9</v>
      </c>
      <c r="D467">
        <v>6601</v>
      </c>
      <c r="E467" t="s">
        <v>8</v>
      </c>
      <c r="F467">
        <v>2318</v>
      </c>
      <c r="G467">
        <v>2318</v>
      </c>
      <c r="H467">
        <v>2318</v>
      </c>
      <c r="I467">
        <v>2318</v>
      </c>
      <c r="J467">
        <v>2318</v>
      </c>
      <c r="K467">
        <v>2318</v>
      </c>
      <c r="L467">
        <v>2318</v>
      </c>
      <c r="M467">
        <v>2318</v>
      </c>
      <c r="N467">
        <v>2318</v>
      </c>
    </row>
    <row r="468" spans="1:14">
      <c r="A468" t="s">
        <v>73</v>
      </c>
      <c r="B468">
        <v>72</v>
      </c>
      <c r="C468" t="s">
        <v>10</v>
      </c>
      <c r="D468">
        <v>6621</v>
      </c>
      <c r="E468" t="s">
        <v>8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1.3</v>
      </c>
      <c r="L468">
        <v>1.3</v>
      </c>
      <c r="M468">
        <v>1</v>
      </c>
      <c r="N468">
        <v>2</v>
      </c>
    </row>
    <row r="469" spans="1:14">
      <c r="A469" t="s">
        <v>73</v>
      </c>
      <c r="B469">
        <v>72</v>
      </c>
      <c r="C469" t="s">
        <v>11</v>
      </c>
      <c r="D469">
        <v>6640</v>
      </c>
      <c r="E469" t="s">
        <v>8</v>
      </c>
    </row>
    <row r="470" spans="1:14">
      <c r="A470" t="s">
        <v>73</v>
      </c>
      <c r="B470">
        <v>72</v>
      </c>
      <c r="C470" t="s">
        <v>12</v>
      </c>
      <c r="D470">
        <v>6650</v>
      </c>
      <c r="E470" t="s">
        <v>8</v>
      </c>
    </row>
    <row r="471" spans="1:14">
      <c r="A471" t="s">
        <v>73</v>
      </c>
      <c r="B471">
        <v>72</v>
      </c>
      <c r="C471" t="s">
        <v>13</v>
      </c>
      <c r="D471">
        <v>6655</v>
      </c>
      <c r="E471" t="s">
        <v>8</v>
      </c>
      <c r="F471">
        <v>1680</v>
      </c>
      <c r="G471">
        <v>1700</v>
      </c>
      <c r="H471">
        <v>1700</v>
      </c>
      <c r="I471">
        <v>1700</v>
      </c>
      <c r="J471">
        <v>1700</v>
      </c>
      <c r="K471">
        <v>1700</v>
      </c>
      <c r="L471">
        <v>1700</v>
      </c>
      <c r="M471">
        <v>1700</v>
      </c>
      <c r="N471">
        <v>1700</v>
      </c>
    </row>
    <row r="472" spans="1:14">
      <c r="A472" t="s">
        <v>73</v>
      </c>
      <c r="B472">
        <v>72</v>
      </c>
      <c r="C472" t="s">
        <v>14</v>
      </c>
      <c r="D472">
        <v>6661</v>
      </c>
      <c r="E472" t="s">
        <v>8</v>
      </c>
      <c r="F472">
        <v>5.6</v>
      </c>
      <c r="G472">
        <v>5.6</v>
      </c>
      <c r="H472">
        <v>5.6</v>
      </c>
      <c r="I472">
        <v>5.6</v>
      </c>
      <c r="J472">
        <v>5.6</v>
      </c>
      <c r="K472">
        <v>5.6</v>
      </c>
      <c r="L472">
        <v>5.6</v>
      </c>
      <c r="M472">
        <v>5.6</v>
      </c>
      <c r="N472">
        <v>5.6</v>
      </c>
    </row>
    <row r="473" spans="1:14">
      <c r="A473" t="s">
        <v>73</v>
      </c>
      <c r="B473">
        <v>72</v>
      </c>
      <c r="C473" t="s">
        <v>15</v>
      </c>
      <c r="D473">
        <v>6670</v>
      </c>
      <c r="E473" t="s">
        <v>8</v>
      </c>
      <c r="F473">
        <v>631.4</v>
      </c>
      <c r="G473">
        <v>611.4</v>
      </c>
      <c r="H473">
        <v>611.4</v>
      </c>
      <c r="I473">
        <v>611.4</v>
      </c>
      <c r="J473">
        <v>611.4</v>
      </c>
      <c r="K473">
        <v>611.1</v>
      </c>
      <c r="L473">
        <v>611.1</v>
      </c>
      <c r="M473">
        <v>611.4</v>
      </c>
      <c r="N473">
        <v>610.4</v>
      </c>
    </row>
    <row r="474" spans="1:14">
      <c r="A474" t="s">
        <v>74</v>
      </c>
      <c r="B474">
        <v>55</v>
      </c>
      <c r="C474" t="s">
        <v>7</v>
      </c>
      <c r="D474">
        <v>6600</v>
      </c>
      <c r="E474" t="s">
        <v>8</v>
      </c>
      <c r="F474">
        <v>75</v>
      </c>
      <c r="G474">
        <v>75</v>
      </c>
      <c r="H474">
        <v>75</v>
      </c>
      <c r="I474">
        <v>75</v>
      </c>
      <c r="J474">
        <v>75</v>
      </c>
      <c r="K474">
        <v>75</v>
      </c>
      <c r="L474">
        <v>75</v>
      </c>
      <c r="M474">
        <v>75</v>
      </c>
      <c r="N474">
        <v>75</v>
      </c>
    </row>
    <row r="475" spans="1:14">
      <c r="A475" t="s">
        <v>74</v>
      </c>
      <c r="B475">
        <v>55</v>
      </c>
      <c r="C475" t="s">
        <v>9</v>
      </c>
      <c r="D475">
        <v>6601</v>
      </c>
      <c r="E475" t="s">
        <v>8</v>
      </c>
      <c r="F475">
        <v>75</v>
      </c>
      <c r="G475">
        <v>75</v>
      </c>
      <c r="H475">
        <v>75</v>
      </c>
      <c r="I475">
        <v>75</v>
      </c>
      <c r="J475">
        <v>75</v>
      </c>
      <c r="K475">
        <v>75</v>
      </c>
      <c r="L475">
        <v>75</v>
      </c>
      <c r="M475">
        <v>75</v>
      </c>
      <c r="N475">
        <v>75</v>
      </c>
    </row>
    <row r="476" spans="1:14">
      <c r="A476" t="s">
        <v>74</v>
      </c>
      <c r="B476">
        <v>55</v>
      </c>
      <c r="C476" t="s">
        <v>10</v>
      </c>
      <c r="D476">
        <v>6621</v>
      </c>
      <c r="E476" t="s">
        <v>8</v>
      </c>
      <c r="F476">
        <v>5</v>
      </c>
      <c r="G476">
        <v>5</v>
      </c>
      <c r="H476">
        <v>5</v>
      </c>
      <c r="I476">
        <v>5</v>
      </c>
      <c r="J476">
        <v>5</v>
      </c>
      <c r="K476">
        <v>5</v>
      </c>
      <c r="L476">
        <v>5</v>
      </c>
      <c r="M476">
        <v>5</v>
      </c>
      <c r="N476">
        <v>6</v>
      </c>
    </row>
    <row r="477" spans="1:14">
      <c r="A477" t="s">
        <v>74</v>
      </c>
      <c r="B477">
        <v>55</v>
      </c>
      <c r="C477" t="s">
        <v>11</v>
      </c>
      <c r="D477">
        <v>6640</v>
      </c>
      <c r="E477" t="s">
        <v>8</v>
      </c>
    </row>
    <row r="478" spans="1:14">
      <c r="A478" t="s">
        <v>74</v>
      </c>
      <c r="B478">
        <v>55</v>
      </c>
      <c r="C478" t="s">
        <v>12</v>
      </c>
      <c r="D478">
        <v>6650</v>
      </c>
      <c r="E478" t="s">
        <v>8</v>
      </c>
      <c r="F478">
        <v>15</v>
      </c>
      <c r="G478">
        <v>15</v>
      </c>
      <c r="H478">
        <v>16</v>
      </c>
      <c r="I478">
        <v>16</v>
      </c>
      <c r="J478">
        <v>16</v>
      </c>
      <c r="K478">
        <v>16</v>
      </c>
      <c r="L478">
        <v>16</v>
      </c>
      <c r="M478">
        <v>16</v>
      </c>
      <c r="N478">
        <v>16.5</v>
      </c>
    </row>
    <row r="479" spans="1:14">
      <c r="A479" t="s">
        <v>74</v>
      </c>
      <c r="B479">
        <v>55</v>
      </c>
      <c r="C479" t="s">
        <v>13</v>
      </c>
      <c r="D479">
        <v>6655</v>
      </c>
      <c r="E479" t="s">
        <v>8</v>
      </c>
      <c r="F479">
        <v>2</v>
      </c>
      <c r="G479">
        <v>2</v>
      </c>
      <c r="H479">
        <v>2</v>
      </c>
      <c r="I479">
        <v>2</v>
      </c>
      <c r="J479">
        <v>2</v>
      </c>
      <c r="K479">
        <v>2</v>
      </c>
      <c r="L479">
        <v>2</v>
      </c>
      <c r="M479">
        <v>2</v>
      </c>
      <c r="N479">
        <v>2</v>
      </c>
    </row>
    <row r="480" spans="1:14">
      <c r="A480" t="s">
        <v>74</v>
      </c>
      <c r="B480">
        <v>55</v>
      </c>
      <c r="C480" t="s">
        <v>14</v>
      </c>
      <c r="D480">
        <v>6661</v>
      </c>
      <c r="E480" t="s">
        <v>8</v>
      </c>
      <c r="F480">
        <v>47.1</v>
      </c>
      <c r="G480">
        <v>46.8</v>
      </c>
      <c r="H480">
        <v>46.5</v>
      </c>
      <c r="I480">
        <v>46.3</v>
      </c>
      <c r="J480">
        <v>46</v>
      </c>
      <c r="K480">
        <v>45.7</v>
      </c>
      <c r="L480">
        <v>45.5</v>
      </c>
      <c r="M480">
        <v>45.2</v>
      </c>
      <c r="N480">
        <v>44.93</v>
      </c>
    </row>
    <row r="481" spans="1:14">
      <c r="A481" t="s">
        <v>74</v>
      </c>
      <c r="B481">
        <v>55</v>
      </c>
      <c r="C481" t="s">
        <v>15</v>
      </c>
      <c r="D481">
        <v>6670</v>
      </c>
      <c r="E481" t="s">
        <v>8</v>
      </c>
      <c r="F481">
        <v>5.9</v>
      </c>
      <c r="G481">
        <v>6.2</v>
      </c>
      <c r="H481">
        <v>5.5</v>
      </c>
      <c r="I481">
        <v>5.7</v>
      </c>
      <c r="J481">
        <v>6</v>
      </c>
      <c r="K481">
        <v>6.3</v>
      </c>
      <c r="L481">
        <v>6.5</v>
      </c>
      <c r="M481">
        <v>6.8</v>
      </c>
      <c r="N481">
        <v>5.57</v>
      </c>
    </row>
    <row r="482" spans="1:14">
      <c r="A482" t="s">
        <v>75</v>
      </c>
      <c r="B482">
        <v>56</v>
      </c>
      <c r="C482" t="s">
        <v>7</v>
      </c>
      <c r="D482">
        <v>6600</v>
      </c>
      <c r="E482" t="s">
        <v>8</v>
      </c>
      <c r="F482">
        <v>4867</v>
      </c>
      <c r="G482">
        <v>4867</v>
      </c>
      <c r="H482">
        <v>4867</v>
      </c>
      <c r="I482">
        <v>4867</v>
      </c>
      <c r="J482">
        <v>4867</v>
      </c>
      <c r="K482">
        <v>4867</v>
      </c>
      <c r="L482">
        <v>4867</v>
      </c>
      <c r="M482">
        <v>4867</v>
      </c>
      <c r="N482">
        <v>4867</v>
      </c>
    </row>
    <row r="483" spans="1:14">
      <c r="A483" t="s">
        <v>75</v>
      </c>
      <c r="B483">
        <v>56</v>
      </c>
      <c r="C483" t="s">
        <v>9</v>
      </c>
      <c r="D483">
        <v>6601</v>
      </c>
      <c r="E483" t="s">
        <v>8</v>
      </c>
      <c r="F483">
        <v>4832</v>
      </c>
      <c r="G483">
        <v>4832</v>
      </c>
      <c r="H483">
        <v>4832</v>
      </c>
      <c r="I483">
        <v>4832</v>
      </c>
      <c r="J483">
        <v>4832</v>
      </c>
      <c r="K483">
        <v>4832</v>
      </c>
      <c r="L483">
        <v>4832</v>
      </c>
      <c r="M483">
        <v>4832</v>
      </c>
      <c r="N483">
        <v>4832</v>
      </c>
    </row>
    <row r="484" spans="1:14">
      <c r="A484" t="s">
        <v>75</v>
      </c>
      <c r="B484">
        <v>56</v>
      </c>
      <c r="C484" t="s">
        <v>10</v>
      </c>
      <c r="D484">
        <v>6621</v>
      </c>
      <c r="E484" t="s">
        <v>8</v>
      </c>
      <c r="F484">
        <v>868</v>
      </c>
      <c r="G484">
        <v>868</v>
      </c>
      <c r="H484">
        <v>820</v>
      </c>
      <c r="I484">
        <v>820</v>
      </c>
      <c r="J484">
        <v>820</v>
      </c>
      <c r="K484">
        <v>820</v>
      </c>
      <c r="L484">
        <v>820</v>
      </c>
      <c r="M484">
        <v>800</v>
      </c>
      <c r="N484">
        <v>800</v>
      </c>
    </row>
    <row r="485" spans="1:14">
      <c r="A485" t="s">
        <v>75</v>
      </c>
      <c r="B485">
        <v>56</v>
      </c>
      <c r="C485" t="s">
        <v>11</v>
      </c>
      <c r="D485">
        <v>6640</v>
      </c>
      <c r="E485" t="s">
        <v>8</v>
      </c>
    </row>
    <row r="486" spans="1:14">
      <c r="A486" t="s">
        <v>75</v>
      </c>
      <c r="B486">
        <v>56</v>
      </c>
      <c r="C486" t="s">
        <v>12</v>
      </c>
      <c r="D486">
        <v>6650</v>
      </c>
      <c r="E486" t="s">
        <v>8</v>
      </c>
      <c r="F486">
        <v>450</v>
      </c>
      <c r="G486">
        <v>450</v>
      </c>
      <c r="H486">
        <v>450</v>
      </c>
      <c r="I486">
        <v>450</v>
      </c>
      <c r="J486">
        <v>450</v>
      </c>
      <c r="K486">
        <v>450</v>
      </c>
      <c r="L486">
        <v>450</v>
      </c>
      <c r="M486">
        <v>450</v>
      </c>
      <c r="N486">
        <v>470</v>
      </c>
    </row>
    <row r="487" spans="1:14">
      <c r="A487" t="s">
        <v>75</v>
      </c>
      <c r="B487">
        <v>56</v>
      </c>
      <c r="C487" t="s">
        <v>13</v>
      </c>
      <c r="D487">
        <v>6655</v>
      </c>
      <c r="E487" t="s">
        <v>8</v>
      </c>
      <c r="F487">
        <v>1197</v>
      </c>
      <c r="G487">
        <v>1197</v>
      </c>
      <c r="H487">
        <v>1197</v>
      </c>
      <c r="I487">
        <v>1197</v>
      </c>
      <c r="J487">
        <v>1197</v>
      </c>
      <c r="K487">
        <v>1197</v>
      </c>
      <c r="L487">
        <v>1197</v>
      </c>
      <c r="M487">
        <v>1197</v>
      </c>
      <c r="N487">
        <v>1197</v>
      </c>
    </row>
    <row r="488" spans="1:14">
      <c r="A488" t="s">
        <v>75</v>
      </c>
      <c r="B488">
        <v>56</v>
      </c>
      <c r="C488" t="s">
        <v>14</v>
      </c>
      <c r="D488">
        <v>6661</v>
      </c>
      <c r="E488" t="s">
        <v>8</v>
      </c>
      <c r="F488">
        <v>1972</v>
      </c>
      <c r="G488">
        <v>1972</v>
      </c>
      <c r="H488">
        <v>1972</v>
      </c>
      <c r="I488">
        <v>1972</v>
      </c>
      <c r="J488">
        <v>1972</v>
      </c>
      <c r="K488">
        <v>1972</v>
      </c>
      <c r="L488">
        <v>1972</v>
      </c>
      <c r="M488">
        <v>1972</v>
      </c>
      <c r="N488">
        <v>1972</v>
      </c>
    </row>
    <row r="489" spans="1:14">
      <c r="A489" t="s">
        <v>75</v>
      </c>
      <c r="B489">
        <v>56</v>
      </c>
      <c r="C489" t="s">
        <v>15</v>
      </c>
      <c r="D489">
        <v>6670</v>
      </c>
      <c r="E489" t="s">
        <v>8</v>
      </c>
      <c r="F489">
        <v>345</v>
      </c>
      <c r="G489">
        <v>345</v>
      </c>
      <c r="H489">
        <v>393</v>
      </c>
      <c r="I489">
        <v>393</v>
      </c>
      <c r="J489">
        <v>393</v>
      </c>
      <c r="K489">
        <v>393</v>
      </c>
      <c r="L489">
        <v>393</v>
      </c>
      <c r="M489">
        <v>413</v>
      </c>
      <c r="N489">
        <v>393</v>
      </c>
    </row>
    <row r="490" spans="1:14">
      <c r="A490" t="s">
        <v>76</v>
      </c>
      <c r="B490">
        <v>58</v>
      </c>
      <c r="C490" t="s">
        <v>7</v>
      </c>
      <c r="D490">
        <v>6600</v>
      </c>
      <c r="E490" t="s">
        <v>8</v>
      </c>
      <c r="F490">
        <v>25637</v>
      </c>
      <c r="G490">
        <v>25637</v>
      </c>
      <c r="H490">
        <v>25637</v>
      </c>
      <c r="I490">
        <v>25637</v>
      </c>
      <c r="J490">
        <v>25637</v>
      </c>
      <c r="K490">
        <v>25637</v>
      </c>
      <c r="L490">
        <v>25637</v>
      </c>
      <c r="M490">
        <v>25637</v>
      </c>
      <c r="N490">
        <v>25637</v>
      </c>
    </row>
    <row r="491" spans="1:14">
      <c r="A491" t="s">
        <v>76</v>
      </c>
      <c r="B491">
        <v>58</v>
      </c>
      <c r="C491" t="s">
        <v>9</v>
      </c>
      <c r="D491">
        <v>6601</v>
      </c>
      <c r="E491" t="s">
        <v>8</v>
      </c>
      <c r="F491">
        <v>24836</v>
      </c>
      <c r="G491">
        <v>24836</v>
      </c>
      <c r="H491">
        <v>24836</v>
      </c>
      <c r="I491">
        <v>24836</v>
      </c>
      <c r="J491">
        <v>24836</v>
      </c>
      <c r="K491">
        <v>24836</v>
      </c>
      <c r="L491">
        <v>24836</v>
      </c>
      <c r="M491">
        <v>24836</v>
      </c>
      <c r="N491">
        <v>24836</v>
      </c>
    </row>
    <row r="492" spans="1:14">
      <c r="A492" t="s">
        <v>76</v>
      </c>
      <c r="B492">
        <v>58</v>
      </c>
      <c r="C492" t="s">
        <v>10</v>
      </c>
      <c r="D492">
        <v>6621</v>
      </c>
      <c r="E492" t="s">
        <v>8</v>
      </c>
      <c r="F492">
        <v>1500</v>
      </c>
      <c r="G492">
        <v>1360</v>
      </c>
      <c r="H492">
        <v>1299</v>
      </c>
      <c r="I492">
        <v>1277</v>
      </c>
      <c r="J492">
        <v>1296</v>
      </c>
      <c r="K492">
        <v>1233</v>
      </c>
      <c r="L492">
        <v>1195</v>
      </c>
      <c r="M492">
        <v>1236</v>
      </c>
      <c r="N492">
        <v>1199</v>
      </c>
    </row>
    <row r="493" spans="1:14">
      <c r="A493" t="s">
        <v>76</v>
      </c>
      <c r="B493">
        <v>58</v>
      </c>
      <c r="C493" t="s">
        <v>11</v>
      </c>
      <c r="D493">
        <v>6640</v>
      </c>
      <c r="E493" t="s">
        <v>8</v>
      </c>
      <c r="G493">
        <v>282</v>
      </c>
      <c r="H493">
        <v>309</v>
      </c>
      <c r="I493">
        <v>204</v>
      </c>
      <c r="J493">
        <v>198</v>
      </c>
      <c r="K493">
        <v>190</v>
      </c>
      <c r="L493">
        <v>187</v>
      </c>
      <c r="M493">
        <v>235</v>
      </c>
      <c r="N493">
        <v>171</v>
      </c>
    </row>
    <row r="494" spans="1:14">
      <c r="A494" t="s">
        <v>76</v>
      </c>
      <c r="B494">
        <v>58</v>
      </c>
      <c r="C494" t="s">
        <v>12</v>
      </c>
      <c r="D494">
        <v>6650</v>
      </c>
      <c r="E494" t="s">
        <v>8</v>
      </c>
      <c r="F494">
        <v>1300</v>
      </c>
      <c r="G494">
        <v>1240</v>
      </c>
      <c r="H494">
        <v>1188</v>
      </c>
      <c r="I494">
        <v>1246</v>
      </c>
      <c r="J494">
        <v>1214</v>
      </c>
      <c r="K494">
        <v>1213</v>
      </c>
      <c r="L494">
        <v>1220</v>
      </c>
      <c r="M494">
        <v>1264</v>
      </c>
      <c r="N494">
        <v>1349</v>
      </c>
    </row>
    <row r="495" spans="1:14">
      <c r="A495" t="s">
        <v>76</v>
      </c>
      <c r="B495">
        <v>58</v>
      </c>
      <c r="C495" t="s">
        <v>13</v>
      </c>
      <c r="D495">
        <v>6655</v>
      </c>
      <c r="E495" t="s">
        <v>8</v>
      </c>
      <c r="F495">
        <v>4985</v>
      </c>
      <c r="G495">
        <v>4890</v>
      </c>
      <c r="H495">
        <v>4763</v>
      </c>
      <c r="I495">
        <v>5004</v>
      </c>
      <c r="J495">
        <v>4990</v>
      </c>
      <c r="K495">
        <v>4998</v>
      </c>
      <c r="L495">
        <v>4997</v>
      </c>
      <c r="M495">
        <v>4945</v>
      </c>
      <c r="N495">
        <v>4986</v>
      </c>
    </row>
    <row r="496" spans="1:14">
      <c r="A496" t="s">
        <v>76</v>
      </c>
      <c r="B496">
        <v>58</v>
      </c>
      <c r="C496" t="s">
        <v>14</v>
      </c>
      <c r="D496">
        <v>6661</v>
      </c>
      <c r="E496" t="s">
        <v>8</v>
      </c>
      <c r="F496">
        <v>11643.4</v>
      </c>
      <c r="G496">
        <v>11445.8</v>
      </c>
      <c r="H496">
        <v>11248.2</v>
      </c>
      <c r="I496">
        <v>11050.6</v>
      </c>
      <c r="J496">
        <v>10853</v>
      </c>
      <c r="K496">
        <v>10655.4</v>
      </c>
      <c r="L496">
        <v>10457.799999999999</v>
      </c>
      <c r="M496">
        <v>10260.200000000001</v>
      </c>
      <c r="N496">
        <v>10062.6</v>
      </c>
    </row>
    <row r="497" spans="1:14">
      <c r="A497" t="s">
        <v>76</v>
      </c>
      <c r="B497">
        <v>58</v>
      </c>
      <c r="C497" t="s">
        <v>15</v>
      </c>
      <c r="D497">
        <v>6670</v>
      </c>
      <c r="E497" t="s">
        <v>8</v>
      </c>
      <c r="F497">
        <v>5407.6</v>
      </c>
      <c r="G497">
        <v>5900.2</v>
      </c>
      <c r="H497">
        <v>6337.8</v>
      </c>
      <c r="I497">
        <v>6258.4</v>
      </c>
      <c r="J497">
        <v>6483</v>
      </c>
      <c r="K497">
        <v>6736.6</v>
      </c>
      <c r="L497">
        <v>6966.2</v>
      </c>
      <c r="M497">
        <v>7130.8</v>
      </c>
      <c r="N497">
        <v>7239.4</v>
      </c>
    </row>
    <row r="498" spans="1:14">
      <c r="A498" t="s">
        <v>77</v>
      </c>
      <c r="B498">
        <v>59</v>
      </c>
      <c r="C498" t="s">
        <v>7</v>
      </c>
      <c r="D498">
        <v>6600</v>
      </c>
      <c r="E498" t="s">
        <v>8</v>
      </c>
      <c r="F498">
        <v>100145</v>
      </c>
      <c r="G498">
        <v>100145</v>
      </c>
      <c r="H498">
        <v>100145</v>
      </c>
      <c r="I498">
        <v>100145</v>
      </c>
      <c r="J498">
        <v>100145</v>
      </c>
      <c r="K498">
        <v>100145</v>
      </c>
      <c r="L498">
        <v>100145</v>
      </c>
      <c r="M498">
        <v>100145</v>
      </c>
      <c r="N498">
        <v>100145</v>
      </c>
    </row>
    <row r="499" spans="1:14">
      <c r="A499" t="s">
        <v>77</v>
      </c>
      <c r="B499">
        <v>59</v>
      </c>
      <c r="C499" t="s">
        <v>9</v>
      </c>
      <c r="D499">
        <v>6601</v>
      </c>
      <c r="E499" t="s">
        <v>8</v>
      </c>
      <c r="F499">
        <v>99545</v>
      </c>
      <c r="G499">
        <v>99545</v>
      </c>
      <c r="H499">
        <v>99545</v>
      </c>
      <c r="I499">
        <v>99545</v>
      </c>
      <c r="J499">
        <v>99545</v>
      </c>
      <c r="K499">
        <v>99545</v>
      </c>
      <c r="L499">
        <v>99545</v>
      </c>
      <c r="M499">
        <v>99545</v>
      </c>
      <c r="N499">
        <v>99545</v>
      </c>
    </row>
    <row r="500" spans="1:14">
      <c r="A500" t="s">
        <v>77</v>
      </c>
      <c r="B500">
        <v>59</v>
      </c>
      <c r="C500" t="s">
        <v>10</v>
      </c>
      <c r="D500">
        <v>6621</v>
      </c>
      <c r="E500" t="s">
        <v>8</v>
      </c>
      <c r="F500">
        <v>2861</v>
      </c>
      <c r="G500">
        <v>2936</v>
      </c>
      <c r="H500">
        <v>2906</v>
      </c>
      <c r="I500">
        <v>2965</v>
      </c>
      <c r="J500">
        <v>2563</v>
      </c>
      <c r="K500">
        <v>2605</v>
      </c>
      <c r="L500">
        <v>2564</v>
      </c>
      <c r="M500">
        <v>2642</v>
      </c>
      <c r="N500">
        <v>2884</v>
      </c>
    </row>
    <row r="501" spans="1:14">
      <c r="A501" t="s">
        <v>77</v>
      </c>
      <c r="B501">
        <v>59</v>
      </c>
      <c r="C501" t="s">
        <v>11</v>
      </c>
      <c r="D501">
        <v>6640</v>
      </c>
      <c r="E501" t="s">
        <v>8</v>
      </c>
    </row>
    <row r="502" spans="1:14">
      <c r="A502" t="s">
        <v>77</v>
      </c>
      <c r="B502">
        <v>59</v>
      </c>
      <c r="C502" t="s">
        <v>12</v>
      </c>
      <c r="D502">
        <v>6650</v>
      </c>
      <c r="E502" t="s">
        <v>8</v>
      </c>
      <c r="F502">
        <v>477</v>
      </c>
      <c r="G502">
        <v>488</v>
      </c>
      <c r="H502">
        <v>503</v>
      </c>
      <c r="I502">
        <v>513</v>
      </c>
      <c r="J502">
        <v>960</v>
      </c>
      <c r="K502">
        <v>928</v>
      </c>
      <c r="L502">
        <v>974</v>
      </c>
      <c r="M502">
        <v>900</v>
      </c>
      <c r="N502">
        <v>805</v>
      </c>
    </row>
    <row r="503" spans="1:14">
      <c r="A503" t="s">
        <v>77</v>
      </c>
      <c r="B503">
        <v>59</v>
      </c>
      <c r="C503" t="s">
        <v>13</v>
      </c>
      <c r="D503">
        <v>6655</v>
      </c>
      <c r="E503" t="s">
        <v>8</v>
      </c>
    </row>
    <row r="504" spans="1:14">
      <c r="A504" t="s">
        <v>77</v>
      </c>
      <c r="B504">
        <v>59</v>
      </c>
      <c r="C504" t="s">
        <v>14</v>
      </c>
      <c r="D504">
        <v>6661</v>
      </c>
      <c r="E504" t="s">
        <v>8</v>
      </c>
      <c r="F504">
        <v>60.6</v>
      </c>
      <c r="G504">
        <v>62.2</v>
      </c>
      <c r="H504">
        <v>63.8</v>
      </c>
      <c r="I504">
        <v>65.400000000000006</v>
      </c>
      <c r="J504">
        <v>67</v>
      </c>
      <c r="K504">
        <v>67.599999999999994</v>
      </c>
      <c r="L504">
        <v>68.2</v>
      </c>
      <c r="M504">
        <v>68.8</v>
      </c>
      <c r="N504">
        <v>69.400000000000006</v>
      </c>
    </row>
    <row r="505" spans="1:14">
      <c r="A505" t="s">
        <v>77</v>
      </c>
      <c r="B505">
        <v>59</v>
      </c>
      <c r="C505" t="s">
        <v>15</v>
      </c>
      <c r="D505">
        <v>6670</v>
      </c>
      <c r="E505" t="s">
        <v>8</v>
      </c>
      <c r="F505">
        <v>96146.4</v>
      </c>
      <c r="G505">
        <v>96058.8</v>
      </c>
      <c r="H505">
        <v>96072.2</v>
      </c>
      <c r="I505">
        <v>96001.600000000006</v>
      </c>
      <c r="J505">
        <v>95955</v>
      </c>
      <c r="K505">
        <v>95944.4</v>
      </c>
      <c r="L505">
        <v>95938.8</v>
      </c>
      <c r="M505">
        <v>95934.2</v>
      </c>
      <c r="N505">
        <v>95786.6</v>
      </c>
    </row>
    <row r="506" spans="1:14">
      <c r="A506" t="s">
        <v>78</v>
      </c>
      <c r="B506">
        <v>60</v>
      </c>
      <c r="C506" t="s">
        <v>7</v>
      </c>
      <c r="D506">
        <v>6600</v>
      </c>
      <c r="E506" t="s">
        <v>8</v>
      </c>
      <c r="F506">
        <v>2104</v>
      </c>
      <c r="G506">
        <v>2104</v>
      </c>
      <c r="H506">
        <v>2104</v>
      </c>
      <c r="I506">
        <v>2104</v>
      </c>
      <c r="J506">
        <v>2104</v>
      </c>
      <c r="K506">
        <v>2104</v>
      </c>
      <c r="L506">
        <v>2104</v>
      </c>
      <c r="M506">
        <v>2104</v>
      </c>
      <c r="N506">
        <v>2104</v>
      </c>
    </row>
    <row r="507" spans="1:14">
      <c r="A507" t="s">
        <v>78</v>
      </c>
      <c r="B507">
        <v>60</v>
      </c>
      <c r="C507" t="s">
        <v>9</v>
      </c>
      <c r="D507">
        <v>6601</v>
      </c>
      <c r="E507" t="s">
        <v>8</v>
      </c>
      <c r="F507">
        <v>2072</v>
      </c>
      <c r="G507">
        <v>2072</v>
      </c>
      <c r="H507">
        <v>2072</v>
      </c>
      <c r="I507">
        <v>2072</v>
      </c>
      <c r="J507">
        <v>2072</v>
      </c>
      <c r="K507">
        <v>2072</v>
      </c>
      <c r="L507">
        <v>2072</v>
      </c>
      <c r="M507">
        <v>2072</v>
      </c>
      <c r="N507">
        <v>2072</v>
      </c>
    </row>
    <row r="508" spans="1:14">
      <c r="A508" t="s">
        <v>78</v>
      </c>
      <c r="B508">
        <v>60</v>
      </c>
      <c r="C508" t="s">
        <v>10</v>
      </c>
      <c r="D508">
        <v>6621</v>
      </c>
      <c r="E508" t="s">
        <v>8</v>
      </c>
      <c r="F508">
        <v>700</v>
      </c>
      <c r="G508">
        <v>690</v>
      </c>
      <c r="H508">
        <v>681</v>
      </c>
      <c r="I508">
        <v>694</v>
      </c>
      <c r="J508">
        <v>702</v>
      </c>
      <c r="K508">
        <v>604</v>
      </c>
      <c r="L508">
        <v>630</v>
      </c>
      <c r="M508">
        <v>686</v>
      </c>
      <c r="N508">
        <v>677</v>
      </c>
    </row>
    <row r="509" spans="1:14">
      <c r="A509" t="s">
        <v>78</v>
      </c>
      <c r="B509">
        <v>60</v>
      </c>
      <c r="C509" t="s">
        <v>11</v>
      </c>
      <c r="D509">
        <v>6640</v>
      </c>
      <c r="E509" t="s">
        <v>8</v>
      </c>
      <c r="H509">
        <v>60</v>
      </c>
      <c r="I509">
        <v>60</v>
      </c>
      <c r="J509">
        <v>60</v>
      </c>
      <c r="K509">
        <v>59</v>
      </c>
      <c r="L509">
        <v>60</v>
      </c>
      <c r="M509">
        <v>60</v>
      </c>
      <c r="N509">
        <v>60</v>
      </c>
    </row>
    <row r="510" spans="1:14">
      <c r="A510" t="s">
        <v>78</v>
      </c>
      <c r="B510">
        <v>60</v>
      </c>
      <c r="C510" t="s">
        <v>12</v>
      </c>
      <c r="D510">
        <v>6650</v>
      </c>
      <c r="E510" t="s">
        <v>8</v>
      </c>
      <c r="F510">
        <v>250</v>
      </c>
      <c r="G510">
        <v>245</v>
      </c>
      <c r="H510">
        <v>245</v>
      </c>
      <c r="I510">
        <v>280</v>
      </c>
      <c r="J510">
        <v>227</v>
      </c>
      <c r="K510">
        <v>234</v>
      </c>
      <c r="L510">
        <v>237</v>
      </c>
      <c r="M510">
        <v>230</v>
      </c>
      <c r="N510">
        <v>230</v>
      </c>
    </row>
    <row r="511" spans="1:14">
      <c r="A511" t="s">
        <v>78</v>
      </c>
      <c r="B511">
        <v>60</v>
      </c>
      <c r="C511" t="s">
        <v>13</v>
      </c>
      <c r="D511">
        <v>6655</v>
      </c>
      <c r="E511" t="s">
        <v>8</v>
      </c>
      <c r="F511">
        <v>600</v>
      </c>
      <c r="G511">
        <v>620</v>
      </c>
      <c r="H511">
        <v>625</v>
      </c>
      <c r="I511">
        <v>636</v>
      </c>
      <c r="J511">
        <v>636</v>
      </c>
      <c r="K511">
        <v>636</v>
      </c>
      <c r="L511">
        <v>637</v>
      </c>
      <c r="M511">
        <v>637</v>
      </c>
      <c r="N511">
        <v>637</v>
      </c>
    </row>
    <row r="512" spans="1:14">
      <c r="A512" t="s">
        <v>78</v>
      </c>
      <c r="B512">
        <v>60</v>
      </c>
      <c r="C512" t="s">
        <v>14</v>
      </c>
      <c r="D512">
        <v>6661</v>
      </c>
      <c r="E512" t="s">
        <v>8</v>
      </c>
      <c r="F512">
        <v>327.39999999999998</v>
      </c>
      <c r="G512">
        <v>322.8</v>
      </c>
      <c r="H512">
        <v>318.2</v>
      </c>
      <c r="I512">
        <v>313.60000000000002</v>
      </c>
      <c r="J512">
        <v>309</v>
      </c>
      <c r="K512">
        <v>304.60000000000002</v>
      </c>
      <c r="L512">
        <v>300.2</v>
      </c>
      <c r="M512">
        <v>295.8</v>
      </c>
      <c r="N512">
        <v>291.39999999999998</v>
      </c>
    </row>
    <row r="513" spans="1:14">
      <c r="A513" t="s">
        <v>78</v>
      </c>
      <c r="B513">
        <v>60</v>
      </c>
      <c r="C513" t="s">
        <v>15</v>
      </c>
      <c r="D513">
        <v>6670</v>
      </c>
      <c r="E513" t="s">
        <v>8</v>
      </c>
      <c r="F513">
        <v>194.6</v>
      </c>
      <c r="G513">
        <v>194.2</v>
      </c>
      <c r="H513">
        <v>202.8</v>
      </c>
      <c r="I513">
        <v>148.4</v>
      </c>
      <c r="J513">
        <v>198</v>
      </c>
      <c r="K513">
        <v>293.39999999999998</v>
      </c>
      <c r="L513">
        <v>267.8</v>
      </c>
      <c r="M513">
        <v>223.2</v>
      </c>
      <c r="N513">
        <v>236.6</v>
      </c>
    </row>
    <row r="514" spans="1:14">
      <c r="A514" t="s">
        <v>79</v>
      </c>
      <c r="B514">
        <v>61</v>
      </c>
      <c r="C514" t="s">
        <v>7</v>
      </c>
      <c r="D514">
        <v>6600</v>
      </c>
      <c r="E514" t="s">
        <v>8</v>
      </c>
      <c r="F514">
        <v>2805</v>
      </c>
      <c r="G514">
        <v>2805</v>
      </c>
      <c r="H514">
        <v>2805</v>
      </c>
      <c r="I514">
        <v>2805</v>
      </c>
      <c r="J514">
        <v>2805</v>
      </c>
      <c r="K514">
        <v>2805</v>
      </c>
      <c r="L514">
        <v>2805</v>
      </c>
      <c r="M514">
        <v>2805</v>
      </c>
      <c r="N514">
        <v>2805</v>
      </c>
    </row>
    <row r="515" spans="1:14">
      <c r="A515" t="s">
        <v>79</v>
      </c>
      <c r="B515">
        <v>61</v>
      </c>
      <c r="C515" t="s">
        <v>9</v>
      </c>
      <c r="D515">
        <v>6601</v>
      </c>
      <c r="E515" t="s">
        <v>8</v>
      </c>
      <c r="F515">
        <v>2805</v>
      </c>
      <c r="G515">
        <v>2805</v>
      </c>
      <c r="H515">
        <v>2805</v>
      </c>
      <c r="I515">
        <v>2805</v>
      </c>
      <c r="J515">
        <v>2805</v>
      </c>
      <c r="K515">
        <v>2805</v>
      </c>
      <c r="L515">
        <v>2805</v>
      </c>
      <c r="M515">
        <v>2805</v>
      </c>
      <c r="N515">
        <v>2805</v>
      </c>
    </row>
    <row r="516" spans="1:14">
      <c r="A516" t="s">
        <v>79</v>
      </c>
      <c r="B516">
        <v>61</v>
      </c>
      <c r="C516" t="s">
        <v>10</v>
      </c>
      <c r="D516">
        <v>6621</v>
      </c>
      <c r="E516" t="s">
        <v>8</v>
      </c>
      <c r="F516">
        <v>130</v>
      </c>
      <c r="G516">
        <v>130</v>
      </c>
      <c r="H516">
        <v>130</v>
      </c>
      <c r="I516">
        <v>130</v>
      </c>
      <c r="J516">
        <v>130</v>
      </c>
      <c r="K516">
        <v>130</v>
      </c>
      <c r="L516">
        <v>130</v>
      </c>
      <c r="M516">
        <v>131</v>
      </c>
      <c r="N516">
        <v>132</v>
      </c>
    </row>
    <row r="517" spans="1:14">
      <c r="A517" t="s">
        <v>79</v>
      </c>
      <c r="B517">
        <v>61</v>
      </c>
      <c r="C517" t="s">
        <v>11</v>
      </c>
      <c r="D517">
        <v>6640</v>
      </c>
      <c r="E517" t="s">
        <v>8</v>
      </c>
    </row>
    <row r="518" spans="1:14">
      <c r="A518" t="s">
        <v>79</v>
      </c>
      <c r="B518">
        <v>61</v>
      </c>
      <c r="C518" t="s">
        <v>12</v>
      </c>
      <c r="D518">
        <v>6650</v>
      </c>
      <c r="E518" t="s">
        <v>8</v>
      </c>
      <c r="F518">
        <v>100</v>
      </c>
      <c r="G518">
        <v>90</v>
      </c>
      <c r="H518">
        <v>90</v>
      </c>
      <c r="I518">
        <v>90</v>
      </c>
      <c r="J518">
        <v>90</v>
      </c>
      <c r="K518">
        <v>80</v>
      </c>
      <c r="L518">
        <v>80</v>
      </c>
      <c r="M518">
        <v>75</v>
      </c>
      <c r="N518">
        <v>70</v>
      </c>
    </row>
    <row r="519" spans="1:14">
      <c r="A519" t="s">
        <v>79</v>
      </c>
      <c r="B519">
        <v>61</v>
      </c>
      <c r="C519" t="s">
        <v>13</v>
      </c>
      <c r="D519">
        <v>6655</v>
      </c>
      <c r="E519" t="s">
        <v>8</v>
      </c>
      <c r="F519">
        <v>104</v>
      </c>
      <c r="G519">
        <v>104</v>
      </c>
      <c r="H519">
        <v>104</v>
      </c>
      <c r="I519">
        <v>104</v>
      </c>
      <c r="J519">
        <v>104</v>
      </c>
      <c r="K519">
        <v>104</v>
      </c>
      <c r="L519">
        <v>104</v>
      </c>
      <c r="M519">
        <v>104</v>
      </c>
      <c r="N519">
        <v>104</v>
      </c>
    </row>
    <row r="520" spans="1:14">
      <c r="A520" t="s">
        <v>79</v>
      </c>
      <c r="B520">
        <v>61</v>
      </c>
      <c r="C520" t="s">
        <v>14</v>
      </c>
      <c r="D520">
        <v>6661</v>
      </c>
      <c r="E520" t="s">
        <v>8</v>
      </c>
      <c r="F520">
        <v>1731.4</v>
      </c>
      <c r="G520">
        <v>1719.8</v>
      </c>
      <c r="H520">
        <v>1708.2</v>
      </c>
      <c r="I520">
        <v>1696.6</v>
      </c>
      <c r="J520">
        <v>1685</v>
      </c>
      <c r="K520">
        <v>1673.2</v>
      </c>
      <c r="L520">
        <v>1661.4</v>
      </c>
      <c r="M520">
        <v>1649.6</v>
      </c>
      <c r="N520">
        <v>1637.8</v>
      </c>
    </row>
    <row r="521" spans="1:14">
      <c r="A521" t="s">
        <v>79</v>
      </c>
      <c r="B521">
        <v>61</v>
      </c>
      <c r="C521" t="s">
        <v>15</v>
      </c>
      <c r="D521">
        <v>6670</v>
      </c>
      <c r="E521" t="s">
        <v>8</v>
      </c>
      <c r="F521">
        <v>739.6</v>
      </c>
      <c r="G521">
        <v>761.2</v>
      </c>
      <c r="H521">
        <v>772.8</v>
      </c>
      <c r="I521">
        <v>784.4</v>
      </c>
      <c r="J521">
        <v>796</v>
      </c>
      <c r="K521">
        <v>817.8</v>
      </c>
      <c r="L521">
        <v>829.6</v>
      </c>
      <c r="M521">
        <v>845.4</v>
      </c>
      <c r="N521">
        <v>861.2</v>
      </c>
    </row>
    <row r="522" spans="1:14">
      <c r="A522" t="s">
        <v>80</v>
      </c>
      <c r="B522">
        <v>178</v>
      </c>
      <c r="C522" t="s">
        <v>7</v>
      </c>
      <c r="D522">
        <v>6600</v>
      </c>
      <c r="E522" t="s">
        <v>8</v>
      </c>
      <c r="F522">
        <v>11760</v>
      </c>
      <c r="G522">
        <v>11760</v>
      </c>
      <c r="H522">
        <v>11760</v>
      </c>
      <c r="I522">
        <v>11760</v>
      </c>
      <c r="J522">
        <v>11760</v>
      </c>
      <c r="K522">
        <v>11760</v>
      </c>
      <c r="L522">
        <v>11760</v>
      </c>
      <c r="M522">
        <v>11760</v>
      </c>
      <c r="N522">
        <v>11760</v>
      </c>
    </row>
    <row r="523" spans="1:14">
      <c r="A523" t="s">
        <v>80</v>
      </c>
      <c r="B523">
        <v>178</v>
      </c>
      <c r="C523" t="s">
        <v>9</v>
      </c>
      <c r="D523">
        <v>6601</v>
      </c>
      <c r="E523" t="s">
        <v>8</v>
      </c>
      <c r="F523">
        <v>10100</v>
      </c>
      <c r="G523">
        <v>10100</v>
      </c>
      <c r="H523">
        <v>10100</v>
      </c>
      <c r="I523">
        <v>10100</v>
      </c>
      <c r="J523">
        <v>10100</v>
      </c>
      <c r="K523">
        <v>10100</v>
      </c>
      <c r="L523">
        <v>10100</v>
      </c>
      <c r="M523">
        <v>10100</v>
      </c>
      <c r="N523">
        <v>10100</v>
      </c>
    </row>
    <row r="524" spans="1:14">
      <c r="A524" t="s">
        <v>80</v>
      </c>
      <c r="B524">
        <v>178</v>
      </c>
      <c r="C524" t="s">
        <v>10</v>
      </c>
      <c r="D524">
        <v>6621</v>
      </c>
      <c r="E524" t="s">
        <v>8</v>
      </c>
      <c r="F524">
        <v>562</v>
      </c>
      <c r="G524">
        <v>562</v>
      </c>
      <c r="H524">
        <v>597</v>
      </c>
      <c r="I524">
        <v>598</v>
      </c>
      <c r="J524">
        <v>620</v>
      </c>
      <c r="K524">
        <v>670</v>
      </c>
      <c r="L524">
        <v>670</v>
      </c>
      <c r="M524">
        <v>670</v>
      </c>
      <c r="N524">
        <v>690</v>
      </c>
    </row>
    <row r="525" spans="1:14">
      <c r="A525" t="s">
        <v>80</v>
      </c>
      <c r="B525">
        <v>178</v>
      </c>
      <c r="C525" t="s">
        <v>11</v>
      </c>
      <c r="D525">
        <v>6640</v>
      </c>
      <c r="E525" t="s">
        <v>8</v>
      </c>
    </row>
    <row r="526" spans="1:14">
      <c r="A526" t="s">
        <v>80</v>
      </c>
      <c r="B526">
        <v>178</v>
      </c>
      <c r="C526" t="s">
        <v>12</v>
      </c>
      <c r="D526">
        <v>6650</v>
      </c>
      <c r="E526" t="s">
        <v>8</v>
      </c>
      <c r="F526">
        <v>3</v>
      </c>
      <c r="G526">
        <v>3</v>
      </c>
      <c r="H526">
        <v>3</v>
      </c>
      <c r="I526">
        <v>2</v>
      </c>
      <c r="J526">
        <v>2</v>
      </c>
      <c r="K526">
        <v>2</v>
      </c>
      <c r="L526">
        <v>2</v>
      </c>
      <c r="M526">
        <v>2</v>
      </c>
      <c r="N526">
        <v>2</v>
      </c>
    </row>
    <row r="527" spans="1:14">
      <c r="A527" t="s">
        <v>80</v>
      </c>
      <c r="B527">
        <v>178</v>
      </c>
      <c r="C527" t="s">
        <v>13</v>
      </c>
      <c r="D527">
        <v>6655</v>
      </c>
      <c r="E527" t="s">
        <v>8</v>
      </c>
      <c r="F527">
        <v>6967</v>
      </c>
      <c r="G527">
        <v>6967</v>
      </c>
      <c r="H527">
        <v>6967</v>
      </c>
      <c r="I527">
        <v>6900</v>
      </c>
      <c r="J527">
        <v>6900</v>
      </c>
      <c r="K527">
        <v>6900</v>
      </c>
      <c r="L527">
        <v>6900</v>
      </c>
      <c r="M527">
        <v>6900</v>
      </c>
      <c r="N527">
        <v>6900</v>
      </c>
    </row>
    <row r="528" spans="1:14">
      <c r="A528" t="s">
        <v>80</v>
      </c>
      <c r="B528">
        <v>178</v>
      </c>
      <c r="C528" t="s">
        <v>14</v>
      </c>
      <c r="D528">
        <v>6661</v>
      </c>
      <c r="E528" t="s">
        <v>8</v>
      </c>
      <c r="F528">
        <v>1571.6</v>
      </c>
      <c r="G528">
        <v>1567.2</v>
      </c>
      <c r="H528">
        <v>1562.8</v>
      </c>
      <c r="I528">
        <v>1558.4</v>
      </c>
      <c r="J528">
        <v>1554</v>
      </c>
      <c r="K528">
        <v>1549.6</v>
      </c>
      <c r="L528">
        <v>1545.2</v>
      </c>
      <c r="M528">
        <v>1540.8</v>
      </c>
      <c r="N528">
        <v>1536.4</v>
      </c>
    </row>
    <row r="529" spans="1:14">
      <c r="A529" t="s">
        <v>80</v>
      </c>
      <c r="B529">
        <v>178</v>
      </c>
      <c r="C529" t="s">
        <v>15</v>
      </c>
      <c r="D529">
        <v>6670</v>
      </c>
      <c r="E529" t="s">
        <v>8</v>
      </c>
      <c r="F529">
        <v>996.4</v>
      </c>
      <c r="G529">
        <v>1000.8</v>
      </c>
      <c r="H529">
        <v>970.2</v>
      </c>
      <c r="I529">
        <v>1041.5999999999999</v>
      </c>
      <c r="J529">
        <v>1024</v>
      </c>
      <c r="K529">
        <v>978.4</v>
      </c>
      <c r="L529">
        <v>982.8</v>
      </c>
      <c r="M529">
        <v>987.2</v>
      </c>
      <c r="N529">
        <v>971.6</v>
      </c>
    </row>
    <row r="530" spans="1:14">
      <c r="A530" t="s">
        <v>81</v>
      </c>
      <c r="B530">
        <v>63</v>
      </c>
      <c r="C530" t="s">
        <v>7</v>
      </c>
      <c r="D530">
        <v>6600</v>
      </c>
      <c r="E530" t="s">
        <v>8</v>
      </c>
      <c r="F530">
        <v>4523</v>
      </c>
      <c r="G530">
        <v>4523</v>
      </c>
      <c r="H530">
        <v>4523</v>
      </c>
      <c r="I530">
        <v>4523</v>
      </c>
      <c r="J530">
        <v>4523</v>
      </c>
      <c r="K530">
        <v>4523</v>
      </c>
      <c r="L530">
        <v>4523</v>
      </c>
      <c r="M530">
        <v>4523</v>
      </c>
      <c r="N530">
        <v>4523</v>
      </c>
    </row>
    <row r="531" spans="1:14">
      <c r="A531" t="s">
        <v>81</v>
      </c>
      <c r="B531">
        <v>63</v>
      </c>
      <c r="C531" t="s">
        <v>9</v>
      </c>
      <c r="D531">
        <v>6601</v>
      </c>
      <c r="E531" t="s">
        <v>8</v>
      </c>
      <c r="F531">
        <v>4239</v>
      </c>
      <c r="G531">
        <v>4239</v>
      </c>
      <c r="H531">
        <v>4239</v>
      </c>
      <c r="I531">
        <v>4239</v>
      </c>
      <c r="J531">
        <v>4239</v>
      </c>
      <c r="K531">
        <v>4239</v>
      </c>
      <c r="L531">
        <v>4239</v>
      </c>
      <c r="M531">
        <v>4239</v>
      </c>
      <c r="N531">
        <v>4239</v>
      </c>
    </row>
    <row r="532" spans="1:14">
      <c r="A532" t="s">
        <v>81</v>
      </c>
      <c r="B532">
        <v>63</v>
      </c>
      <c r="C532" t="s">
        <v>10</v>
      </c>
      <c r="D532">
        <v>6621</v>
      </c>
      <c r="E532" t="s">
        <v>8</v>
      </c>
      <c r="F532">
        <v>677</v>
      </c>
      <c r="G532">
        <v>613</v>
      </c>
      <c r="H532">
        <v>545</v>
      </c>
      <c r="I532">
        <v>518</v>
      </c>
      <c r="J532">
        <v>591</v>
      </c>
      <c r="K532">
        <v>558</v>
      </c>
      <c r="L532">
        <v>598</v>
      </c>
      <c r="M532">
        <v>598</v>
      </c>
      <c r="N532">
        <v>596</v>
      </c>
    </row>
    <row r="533" spans="1:14">
      <c r="A533" t="s">
        <v>81</v>
      </c>
      <c r="B533">
        <v>63</v>
      </c>
      <c r="C533" t="s">
        <v>11</v>
      </c>
      <c r="D533">
        <v>6640</v>
      </c>
      <c r="E533" t="s">
        <v>8</v>
      </c>
      <c r="F533">
        <v>33</v>
      </c>
      <c r="G533">
        <v>24</v>
      </c>
      <c r="H533">
        <v>27</v>
      </c>
      <c r="I533">
        <v>21</v>
      </c>
      <c r="J533">
        <v>26</v>
      </c>
      <c r="K533">
        <v>16</v>
      </c>
      <c r="L533">
        <v>19</v>
      </c>
      <c r="M533">
        <v>20</v>
      </c>
      <c r="N533">
        <v>30</v>
      </c>
    </row>
    <row r="534" spans="1:14">
      <c r="A534" t="s">
        <v>81</v>
      </c>
      <c r="B534">
        <v>63</v>
      </c>
      <c r="C534" t="s">
        <v>12</v>
      </c>
      <c r="D534">
        <v>6650</v>
      </c>
      <c r="E534" t="s">
        <v>8</v>
      </c>
      <c r="F534">
        <v>19</v>
      </c>
      <c r="G534">
        <v>18</v>
      </c>
      <c r="H534">
        <v>16</v>
      </c>
      <c r="I534">
        <v>16</v>
      </c>
      <c r="J534">
        <v>12</v>
      </c>
      <c r="K534">
        <v>10</v>
      </c>
      <c r="L534">
        <v>9</v>
      </c>
      <c r="M534">
        <v>8</v>
      </c>
      <c r="N534">
        <v>8</v>
      </c>
    </row>
    <row r="535" spans="1:14">
      <c r="A535" t="s">
        <v>81</v>
      </c>
      <c r="B535">
        <v>63</v>
      </c>
      <c r="C535" t="s">
        <v>13</v>
      </c>
      <c r="D535">
        <v>6655</v>
      </c>
      <c r="E535" t="s">
        <v>8</v>
      </c>
      <c r="F535">
        <v>194</v>
      </c>
      <c r="G535">
        <v>67</v>
      </c>
      <c r="H535">
        <v>268</v>
      </c>
      <c r="I535">
        <v>236</v>
      </c>
      <c r="J535">
        <v>279</v>
      </c>
      <c r="K535">
        <v>331</v>
      </c>
      <c r="L535">
        <v>307</v>
      </c>
      <c r="M535">
        <v>301</v>
      </c>
      <c r="N535">
        <v>327</v>
      </c>
    </row>
    <row r="536" spans="1:14">
      <c r="A536" t="s">
        <v>81</v>
      </c>
      <c r="B536">
        <v>63</v>
      </c>
      <c r="C536" t="s">
        <v>14</v>
      </c>
      <c r="D536">
        <v>6661</v>
      </c>
      <c r="E536" t="s">
        <v>8</v>
      </c>
      <c r="F536">
        <v>2244.8000000000002</v>
      </c>
      <c r="G536">
        <v>2246.6</v>
      </c>
      <c r="H536">
        <v>2248.4</v>
      </c>
      <c r="I536">
        <v>2250.1999999999998</v>
      </c>
      <c r="J536">
        <v>2252</v>
      </c>
      <c r="K536">
        <v>2245</v>
      </c>
      <c r="L536">
        <v>2238</v>
      </c>
      <c r="M536">
        <v>2231</v>
      </c>
      <c r="N536">
        <v>2224</v>
      </c>
    </row>
    <row r="537" spans="1:14">
      <c r="A537" t="s">
        <v>81</v>
      </c>
      <c r="B537">
        <v>63</v>
      </c>
      <c r="C537" t="s">
        <v>15</v>
      </c>
      <c r="D537">
        <v>6670</v>
      </c>
      <c r="E537" t="s">
        <v>8</v>
      </c>
      <c r="F537">
        <v>1104.2</v>
      </c>
      <c r="G537">
        <v>1294.4000000000001</v>
      </c>
      <c r="H537">
        <v>1161.5999999999999</v>
      </c>
      <c r="I537">
        <v>1218.8</v>
      </c>
      <c r="J537">
        <v>1105</v>
      </c>
      <c r="K537">
        <v>1095</v>
      </c>
      <c r="L537">
        <v>1087</v>
      </c>
      <c r="M537">
        <v>1101</v>
      </c>
      <c r="N537">
        <v>1084</v>
      </c>
    </row>
    <row r="538" spans="1:14">
      <c r="A538" t="s">
        <v>82</v>
      </c>
      <c r="B538">
        <v>238</v>
      </c>
      <c r="C538" t="s">
        <v>7</v>
      </c>
      <c r="D538">
        <v>6600</v>
      </c>
      <c r="E538" t="s">
        <v>8</v>
      </c>
      <c r="F538">
        <v>110430</v>
      </c>
      <c r="G538">
        <v>110430</v>
      </c>
      <c r="H538">
        <v>110430</v>
      </c>
      <c r="I538">
        <v>110430</v>
      </c>
      <c r="J538">
        <v>110430</v>
      </c>
      <c r="K538">
        <v>110430</v>
      </c>
      <c r="L538">
        <v>110430</v>
      </c>
      <c r="M538">
        <v>110430</v>
      </c>
      <c r="N538">
        <v>110430</v>
      </c>
    </row>
    <row r="539" spans="1:14">
      <c r="A539" t="s">
        <v>82</v>
      </c>
      <c r="B539">
        <v>238</v>
      </c>
      <c r="C539" t="s">
        <v>9</v>
      </c>
      <c r="D539">
        <v>6601</v>
      </c>
      <c r="E539" t="s">
        <v>8</v>
      </c>
      <c r="F539">
        <v>100000</v>
      </c>
      <c r="G539">
        <v>100000</v>
      </c>
      <c r="H539">
        <v>100000</v>
      </c>
      <c r="I539">
        <v>100000</v>
      </c>
      <c r="J539">
        <v>100000</v>
      </c>
      <c r="K539">
        <v>100000</v>
      </c>
      <c r="L539">
        <v>100000</v>
      </c>
      <c r="M539">
        <v>100000</v>
      </c>
      <c r="N539">
        <v>100000</v>
      </c>
    </row>
    <row r="540" spans="1:14">
      <c r="A540" t="s">
        <v>82</v>
      </c>
      <c r="B540">
        <v>238</v>
      </c>
      <c r="C540" t="s">
        <v>10</v>
      </c>
      <c r="D540">
        <v>6621</v>
      </c>
      <c r="E540" t="s">
        <v>8</v>
      </c>
      <c r="F540">
        <v>10712</v>
      </c>
      <c r="G540">
        <v>9936</v>
      </c>
      <c r="H540">
        <v>10928</v>
      </c>
      <c r="I540">
        <v>12364</v>
      </c>
      <c r="J540">
        <v>12923</v>
      </c>
      <c r="K540">
        <v>13396</v>
      </c>
      <c r="L540">
        <v>14038</v>
      </c>
      <c r="M540">
        <v>13606</v>
      </c>
      <c r="N540">
        <v>13948</v>
      </c>
    </row>
    <row r="541" spans="1:14">
      <c r="A541" t="s">
        <v>82</v>
      </c>
      <c r="B541">
        <v>238</v>
      </c>
      <c r="C541" t="s">
        <v>11</v>
      </c>
      <c r="D541">
        <v>6640</v>
      </c>
      <c r="E541" t="s">
        <v>8</v>
      </c>
      <c r="G541">
        <v>840</v>
      </c>
      <c r="H541">
        <v>1076</v>
      </c>
      <c r="I541">
        <v>1369</v>
      </c>
      <c r="J541">
        <v>1398</v>
      </c>
      <c r="K541">
        <v>1444</v>
      </c>
      <c r="L541">
        <v>1165</v>
      </c>
      <c r="M541">
        <v>635</v>
      </c>
      <c r="N541">
        <v>635</v>
      </c>
    </row>
    <row r="542" spans="1:14">
      <c r="A542" t="s">
        <v>82</v>
      </c>
      <c r="B542">
        <v>238</v>
      </c>
      <c r="C542" t="s">
        <v>12</v>
      </c>
      <c r="D542">
        <v>6650</v>
      </c>
      <c r="E542" t="s">
        <v>8</v>
      </c>
      <c r="F542">
        <v>697</v>
      </c>
      <c r="G542">
        <v>668</v>
      </c>
      <c r="H542">
        <v>679</v>
      </c>
      <c r="I542">
        <v>737</v>
      </c>
      <c r="J542">
        <v>768</v>
      </c>
      <c r="K542">
        <v>823</v>
      </c>
      <c r="L542">
        <v>1039</v>
      </c>
      <c r="M542">
        <v>907</v>
      </c>
      <c r="N542">
        <v>1037</v>
      </c>
    </row>
    <row r="543" spans="1:14">
      <c r="A543" t="s">
        <v>82</v>
      </c>
      <c r="B543">
        <v>238</v>
      </c>
      <c r="C543" t="s">
        <v>13</v>
      </c>
      <c r="D543">
        <v>6655</v>
      </c>
      <c r="E543" t="s">
        <v>8</v>
      </c>
      <c r="F543">
        <v>20000</v>
      </c>
      <c r="G543">
        <v>20000</v>
      </c>
      <c r="H543">
        <v>20000</v>
      </c>
      <c r="I543">
        <v>20000</v>
      </c>
      <c r="J543">
        <v>20000</v>
      </c>
      <c r="K543">
        <v>20000</v>
      </c>
      <c r="L543">
        <v>20000</v>
      </c>
      <c r="M543">
        <v>20000</v>
      </c>
      <c r="N543">
        <v>20000</v>
      </c>
    </row>
    <row r="544" spans="1:14">
      <c r="A544" t="s">
        <v>82</v>
      </c>
      <c r="B544">
        <v>238</v>
      </c>
      <c r="C544" t="s">
        <v>14</v>
      </c>
      <c r="D544">
        <v>6661</v>
      </c>
      <c r="E544" t="s">
        <v>8</v>
      </c>
      <c r="F544">
        <v>13564</v>
      </c>
      <c r="G544">
        <v>13423</v>
      </c>
      <c r="H544">
        <v>13282</v>
      </c>
      <c r="I544">
        <v>13141</v>
      </c>
      <c r="J544">
        <v>13000</v>
      </c>
      <c r="K544">
        <v>12859</v>
      </c>
      <c r="L544">
        <v>12718</v>
      </c>
      <c r="M544">
        <v>12577.6</v>
      </c>
      <c r="N544">
        <v>12436.8</v>
      </c>
    </row>
    <row r="545" spans="1:14">
      <c r="A545" t="s">
        <v>82</v>
      </c>
      <c r="B545">
        <v>238</v>
      </c>
      <c r="C545" t="s">
        <v>15</v>
      </c>
      <c r="D545">
        <v>6670</v>
      </c>
      <c r="E545" t="s">
        <v>8</v>
      </c>
      <c r="F545">
        <v>55027</v>
      </c>
      <c r="G545">
        <v>55973</v>
      </c>
      <c r="H545">
        <v>55111</v>
      </c>
      <c r="I545">
        <v>53758</v>
      </c>
      <c r="J545">
        <v>53309</v>
      </c>
      <c r="K545">
        <v>52922</v>
      </c>
      <c r="L545">
        <v>52205</v>
      </c>
      <c r="M545">
        <v>52909.4</v>
      </c>
      <c r="N545">
        <v>52578.2</v>
      </c>
    </row>
    <row r="546" spans="1:14">
      <c r="A546" t="s">
        <v>83</v>
      </c>
      <c r="B546">
        <v>62</v>
      </c>
      <c r="C546" t="s">
        <v>7</v>
      </c>
      <c r="D546">
        <v>6600</v>
      </c>
      <c r="E546" t="s">
        <v>8</v>
      </c>
    </row>
    <row r="547" spans="1:14">
      <c r="A547" t="s">
        <v>83</v>
      </c>
      <c r="B547">
        <v>62</v>
      </c>
      <c r="C547" t="s">
        <v>9</v>
      </c>
      <c r="D547">
        <v>6601</v>
      </c>
      <c r="E547" t="s">
        <v>8</v>
      </c>
    </row>
    <row r="548" spans="1:14">
      <c r="A548" t="s">
        <v>83</v>
      </c>
      <c r="B548">
        <v>62</v>
      </c>
      <c r="C548" t="s">
        <v>10</v>
      </c>
      <c r="D548">
        <v>6621</v>
      </c>
      <c r="E548" t="s">
        <v>8</v>
      </c>
    </row>
    <row r="549" spans="1:14">
      <c r="A549" t="s">
        <v>83</v>
      </c>
      <c r="B549">
        <v>62</v>
      </c>
      <c r="C549" t="s">
        <v>11</v>
      </c>
      <c r="D549">
        <v>6640</v>
      </c>
      <c r="E549" t="s">
        <v>8</v>
      </c>
    </row>
    <row r="550" spans="1:14">
      <c r="A550" t="s">
        <v>83</v>
      </c>
      <c r="B550">
        <v>62</v>
      </c>
      <c r="C550" t="s">
        <v>12</v>
      </c>
      <c r="D550">
        <v>6650</v>
      </c>
      <c r="E550" t="s">
        <v>8</v>
      </c>
    </row>
    <row r="551" spans="1:14">
      <c r="A551" t="s">
        <v>83</v>
      </c>
      <c r="B551">
        <v>62</v>
      </c>
      <c r="C551" t="s">
        <v>13</v>
      </c>
      <c r="D551">
        <v>6655</v>
      </c>
      <c r="E551" t="s">
        <v>8</v>
      </c>
    </row>
    <row r="552" spans="1:14">
      <c r="A552" t="s">
        <v>83</v>
      </c>
      <c r="B552">
        <v>62</v>
      </c>
      <c r="C552" t="s">
        <v>14</v>
      </c>
      <c r="D552">
        <v>6661</v>
      </c>
      <c r="E552" t="s">
        <v>8</v>
      </c>
    </row>
    <row r="553" spans="1:14">
      <c r="A553" t="s">
        <v>83</v>
      </c>
      <c r="B553">
        <v>62</v>
      </c>
      <c r="C553" t="s">
        <v>15</v>
      </c>
      <c r="D553">
        <v>6670</v>
      </c>
      <c r="E553" t="s">
        <v>8</v>
      </c>
    </row>
    <row r="554" spans="1:14">
      <c r="A554" t="s">
        <v>84</v>
      </c>
      <c r="B554">
        <v>65</v>
      </c>
      <c r="C554" t="s">
        <v>7</v>
      </c>
      <c r="D554">
        <v>6600</v>
      </c>
      <c r="E554" t="s">
        <v>8</v>
      </c>
      <c r="F554">
        <v>1217</v>
      </c>
      <c r="G554">
        <v>1217</v>
      </c>
      <c r="H554">
        <v>1217</v>
      </c>
      <c r="I554">
        <v>1217</v>
      </c>
      <c r="J554">
        <v>1217</v>
      </c>
      <c r="K554">
        <v>1217</v>
      </c>
      <c r="L554">
        <v>1217</v>
      </c>
      <c r="M554">
        <v>1217</v>
      </c>
      <c r="N554">
        <v>1217</v>
      </c>
    </row>
    <row r="555" spans="1:14">
      <c r="A555" t="s">
        <v>84</v>
      </c>
      <c r="B555">
        <v>65</v>
      </c>
      <c r="C555" t="s">
        <v>9</v>
      </c>
      <c r="D555">
        <v>6601</v>
      </c>
      <c r="E555" t="s">
        <v>8</v>
      </c>
      <c r="F555">
        <v>1217</v>
      </c>
      <c r="G555">
        <v>1217</v>
      </c>
      <c r="H555">
        <v>1217</v>
      </c>
      <c r="I555">
        <v>1217</v>
      </c>
      <c r="J555">
        <v>1217</v>
      </c>
      <c r="K555">
        <v>1217</v>
      </c>
      <c r="L555">
        <v>1217</v>
      </c>
      <c r="M555">
        <v>1217</v>
      </c>
      <c r="N555">
        <v>1217</v>
      </c>
    </row>
    <row r="556" spans="1:14">
      <c r="A556" t="s">
        <v>84</v>
      </c>
      <c r="B556">
        <v>65</v>
      </c>
      <c r="C556" t="s">
        <v>10</v>
      </c>
      <c r="D556">
        <v>6621</v>
      </c>
      <c r="E556" t="s">
        <v>8</v>
      </c>
    </row>
    <row r="557" spans="1:14">
      <c r="A557" t="s">
        <v>84</v>
      </c>
      <c r="B557">
        <v>65</v>
      </c>
      <c r="C557" t="s">
        <v>11</v>
      </c>
      <c r="D557">
        <v>6640</v>
      </c>
      <c r="E557" t="s">
        <v>8</v>
      </c>
    </row>
    <row r="558" spans="1:14">
      <c r="A558" t="s">
        <v>84</v>
      </c>
      <c r="B558">
        <v>65</v>
      </c>
      <c r="C558" t="s">
        <v>12</v>
      </c>
      <c r="D558">
        <v>6650</v>
      </c>
      <c r="E558" t="s">
        <v>8</v>
      </c>
    </row>
    <row r="559" spans="1:14">
      <c r="A559" t="s">
        <v>84</v>
      </c>
      <c r="B559">
        <v>65</v>
      </c>
      <c r="C559" t="s">
        <v>13</v>
      </c>
      <c r="D559">
        <v>6655</v>
      </c>
      <c r="E559" t="s">
        <v>8</v>
      </c>
      <c r="F559">
        <v>1130</v>
      </c>
      <c r="G559">
        <v>1130</v>
      </c>
      <c r="H559">
        <v>1120</v>
      </c>
      <c r="I559">
        <v>1120</v>
      </c>
      <c r="J559">
        <v>1118</v>
      </c>
      <c r="K559">
        <v>1118</v>
      </c>
      <c r="L559">
        <v>1118</v>
      </c>
      <c r="M559">
        <v>1124</v>
      </c>
      <c r="N559">
        <v>1109.5</v>
      </c>
    </row>
    <row r="560" spans="1:14">
      <c r="A560" t="s">
        <v>84</v>
      </c>
      <c r="B560">
        <v>65</v>
      </c>
      <c r="C560" t="s">
        <v>14</v>
      </c>
      <c r="D560">
        <v>6661</v>
      </c>
      <c r="E560" t="s">
        <v>8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>
      <c r="A561" t="s">
        <v>84</v>
      </c>
      <c r="B561">
        <v>65</v>
      </c>
      <c r="C561" t="s">
        <v>15</v>
      </c>
      <c r="D561">
        <v>6670</v>
      </c>
      <c r="E561" t="s">
        <v>8</v>
      </c>
      <c r="F561">
        <v>87</v>
      </c>
      <c r="G561">
        <v>87</v>
      </c>
      <c r="H561">
        <v>97</v>
      </c>
      <c r="I561">
        <v>97</v>
      </c>
      <c r="J561">
        <v>99</v>
      </c>
      <c r="K561">
        <v>99</v>
      </c>
      <c r="L561">
        <v>99</v>
      </c>
      <c r="M561">
        <v>93</v>
      </c>
      <c r="N561">
        <v>107.5</v>
      </c>
    </row>
    <row r="562" spans="1:14">
      <c r="A562" t="s">
        <v>85</v>
      </c>
      <c r="B562">
        <v>64</v>
      </c>
      <c r="C562" t="s">
        <v>7</v>
      </c>
      <c r="D562">
        <v>6600</v>
      </c>
      <c r="E562" t="s">
        <v>8</v>
      </c>
      <c r="F562">
        <v>139.6</v>
      </c>
      <c r="G562">
        <v>139.6</v>
      </c>
      <c r="H562">
        <v>139.6</v>
      </c>
      <c r="I562">
        <v>139.6</v>
      </c>
      <c r="J562">
        <v>139.6</v>
      </c>
      <c r="K562">
        <v>139.6</v>
      </c>
      <c r="L562">
        <v>139.6</v>
      </c>
      <c r="M562">
        <v>139.6</v>
      </c>
      <c r="N562">
        <v>139.6</v>
      </c>
    </row>
    <row r="563" spans="1:14">
      <c r="A563" t="s">
        <v>85</v>
      </c>
      <c r="B563">
        <v>64</v>
      </c>
      <c r="C563" t="s">
        <v>9</v>
      </c>
      <c r="D563">
        <v>6601</v>
      </c>
      <c r="E563" t="s">
        <v>8</v>
      </c>
      <c r="F563">
        <v>139.6</v>
      </c>
      <c r="G563">
        <v>139.6</v>
      </c>
      <c r="H563">
        <v>139.6</v>
      </c>
      <c r="I563">
        <v>139.6</v>
      </c>
      <c r="J563">
        <v>139.6</v>
      </c>
      <c r="K563">
        <v>139.6</v>
      </c>
      <c r="L563">
        <v>139.6</v>
      </c>
      <c r="M563">
        <v>139.6</v>
      </c>
      <c r="N563">
        <v>139.6</v>
      </c>
    </row>
    <row r="564" spans="1:14">
      <c r="A564" t="s">
        <v>85</v>
      </c>
      <c r="B564">
        <v>64</v>
      </c>
      <c r="C564" t="s">
        <v>10</v>
      </c>
      <c r="D564">
        <v>6621</v>
      </c>
      <c r="E564" t="s">
        <v>8</v>
      </c>
      <c r="F564">
        <v>3</v>
      </c>
      <c r="G564">
        <v>3</v>
      </c>
      <c r="H564">
        <v>3</v>
      </c>
      <c r="I564">
        <v>3</v>
      </c>
      <c r="J564">
        <v>3</v>
      </c>
      <c r="K564">
        <v>3</v>
      </c>
      <c r="L564">
        <v>3</v>
      </c>
      <c r="M564">
        <v>3</v>
      </c>
      <c r="N564">
        <v>3</v>
      </c>
    </row>
    <row r="565" spans="1:14">
      <c r="A565" t="s">
        <v>85</v>
      </c>
      <c r="B565">
        <v>64</v>
      </c>
      <c r="C565" t="s">
        <v>11</v>
      </c>
      <c r="D565">
        <v>6640</v>
      </c>
      <c r="E565" t="s">
        <v>8</v>
      </c>
    </row>
    <row r="566" spans="1:14">
      <c r="A566" t="s">
        <v>85</v>
      </c>
      <c r="B566">
        <v>64</v>
      </c>
      <c r="C566" t="s">
        <v>12</v>
      </c>
      <c r="D566">
        <v>6650</v>
      </c>
      <c r="E566" t="s">
        <v>8</v>
      </c>
    </row>
    <row r="567" spans="1:14">
      <c r="A567" t="s">
        <v>85</v>
      </c>
      <c r="B567">
        <v>64</v>
      </c>
      <c r="C567" t="s">
        <v>13</v>
      </c>
      <c r="D567">
        <v>6655</v>
      </c>
      <c r="E567" t="s">
        <v>8</v>
      </c>
    </row>
    <row r="568" spans="1:14">
      <c r="A568" t="s">
        <v>85</v>
      </c>
      <c r="B568">
        <v>64</v>
      </c>
      <c r="C568" t="s">
        <v>14</v>
      </c>
      <c r="D568">
        <v>6661</v>
      </c>
      <c r="E568" t="s">
        <v>8</v>
      </c>
      <c r="F568">
        <v>0.1</v>
      </c>
      <c r="G568">
        <v>0.1</v>
      </c>
      <c r="H568">
        <v>0.1</v>
      </c>
      <c r="I568">
        <v>0.1</v>
      </c>
      <c r="J568">
        <v>0.1</v>
      </c>
      <c r="K568">
        <v>0.1</v>
      </c>
      <c r="L568">
        <v>0.1</v>
      </c>
      <c r="M568">
        <v>0.1</v>
      </c>
      <c r="N568">
        <v>0.1</v>
      </c>
    </row>
    <row r="569" spans="1:14">
      <c r="A569" t="s">
        <v>85</v>
      </c>
      <c r="B569">
        <v>64</v>
      </c>
      <c r="C569" t="s">
        <v>15</v>
      </c>
      <c r="D569">
        <v>6670</v>
      </c>
      <c r="E569" t="s">
        <v>8</v>
      </c>
      <c r="F569">
        <v>136.5</v>
      </c>
      <c r="G569">
        <v>136.5</v>
      </c>
      <c r="H569">
        <v>136.5</v>
      </c>
      <c r="I569">
        <v>136.5</v>
      </c>
      <c r="J569">
        <v>136.5</v>
      </c>
      <c r="K569">
        <v>136.5</v>
      </c>
      <c r="L569">
        <v>136.5</v>
      </c>
      <c r="M569">
        <v>136.5</v>
      </c>
      <c r="N569">
        <v>136.5</v>
      </c>
    </row>
    <row r="570" spans="1:14">
      <c r="A570" t="s">
        <v>86</v>
      </c>
      <c r="B570">
        <v>66</v>
      </c>
      <c r="C570" t="s">
        <v>7</v>
      </c>
      <c r="D570">
        <v>6600</v>
      </c>
      <c r="E570" t="s">
        <v>8</v>
      </c>
      <c r="F570">
        <v>1827</v>
      </c>
      <c r="G570">
        <v>1827</v>
      </c>
      <c r="H570">
        <v>1827</v>
      </c>
      <c r="I570">
        <v>1827</v>
      </c>
      <c r="J570">
        <v>1827</v>
      </c>
      <c r="K570">
        <v>1827</v>
      </c>
      <c r="L570">
        <v>1827</v>
      </c>
      <c r="M570">
        <v>1827</v>
      </c>
      <c r="N570">
        <v>1827</v>
      </c>
    </row>
    <row r="571" spans="1:14">
      <c r="A571" t="s">
        <v>86</v>
      </c>
      <c r="B571">
        <v>66</v>
      </c>
      <c r="C571" t="s">
        <v>9</v>
      </c>
      <c r="D571">
        <v>6601</v>
      </c>
      <c r="E571" t="s">
        <v>8</v>
      </c>
      <c r="F571">
        <v>1827</v>
      </c>
      <c r="G571">
        <v>1827</v>
      </c>
      <c r="H571">
        <v>1827</v>
      </c>
      <c r="I571">
        <v>1827</v>
      </c>
      <c r="J571">
        <v>1827</v>
      </c>
      <c r="K571">
        <v>1827</v>
      </c>
      <c r="L571">
        <v>1827</v>
      </c>
      <c r="M571">
        <v>1827</v>
      </c>
      <c r="N571">
        <v>1827</v>
      </c>
    </row>
    <row r="572" spans="1:14">
      <c r="A572" t="s">
        <v>86</v>
      </c>
      <c r="B572">
        <v>66</v>
      </c>
      <c r="C572" t="s">
        <v>10</v>
      </c>
      <c r="D572">
        <v>6621</v>
      </c>
      <c r="E572" t="s">
        <v>8</v>
      </c>
      <c r="F572">
        <v>170</v>
      </c>
      <c r="G572">
        <v>170</v>
      </c>
      <c r="H572">
        <v>170</v>
      </c>
      <c r="I572">
        <v>170</v>
      </c>
      <c r="J572">
        <v>170</v>
      </c>
      <c r="K572">
        <v>170</v>
      </c>
      <c r="L572">
        <v>170</v>
      </c>
      <c r="M572">
        <v>170</v>
      </c>
      <c r="N572">
        <v>160</v>
      </c>
    </row>
    <row r="573" spans="1:14">
      <c r="A573" t="s">
        <v>86</v>
      </c>
      <c r="B573">
        <v>66</v>
      </c>
      <c r="C573" t="s">
        <v>11</v>
      </c>
      <c r="D573">
        <v>6640</v>
      </c>
      <c r="E573" t="s">
        <v>8</v>
      </c>
    </row>
    <row r="574" spans="1:14">
      <c r="A574" t="s">
        <v>86</v>
      </c>
      <c r="B574">
        <v>66</v>
      </c>
      <c r="C574" t="s">
        <v>12</v>
      </c>
      <c r="D574">
        <v>6650</v>
      </c>
      <c r="E574" t="s">
        <v>8</v>
      </c>
      <c r="F574">
        <v>83</v>
      </c>
      <c r="G574">
        <v>83</v>
      </c>
      <c r="H574">
        <v>83</v>
      </c>
      <c r="I574">
        <v>83</v>
      </c>
      <c r="J574">
        <v>83</v>
      </c>
      <c r="K574">
        <v>83</v>
      </c>
      <c r="L574">
        <v>83</v>
      </c>
      <c r="M574">
        <v>83</v>
      </c>
      <c r="N574">
        <v>83</v>
      </c>
    </row>
    <row r="575" spans="1:14">
      <c r="A575" t="s">
        <v>86</v>
      </c>
      <c r="B575">
        <v>66</v>
      </c>
      <c r="C575" t="s">
        <v>13</v>
      </c>
      <c r="D575">
        <v>6655</v>
      </c>
      <c r="E575" t="s">
        <v>8</v>
      </c>
      <c r="F575">
        <v>175</v>
      </c>
      <c r="G575">
        <v>175</v>
      </c>
      <c r="H575">
        <v>175</v>
      </c>
      <c r="I575">
        <v>175</v>
      </c>
      <c r="J575">
        <v>175</v>
      </c>
      <c r="K575">
        <v>175</v>
      </c>
      <c r="L575">
        <v>175</v>
      </c>
      <c r="M575">
        <v>175</v>
      </c>
      <c r="N575">
        <v>175</v>
      </c>
    </row>
    <row r="576" spans="1:14">
      <c r="A576" t="s">
        <v>86</v>
      </c>
      <c r="B576">
        <v>66</v>
      </c>
      <c r="C576" t="s">
        <v>14</v>
      </c>
      <c r="D576">
        <v>6661</v>
      </c>
      <c r="E576" t="s">
        <v>8</v>
      </c>
      <c r="F576">
        <v>983.8</v>
      </c>
      <c r="G576">
        <v>987.17</v>
      </c>
      <c r="H576">
        <v>990.53</v>
      </c>
      <c r="I576">
        <v>993.9</v>
      </c>
      <c r="J576">
        <v>997.26</v>
      </c>
      <c r="K576">
        <v>1000.62</v>
      </c>
      <c r="L576">
        <v>1003.99</v>
      </c>
      <c r="M576">
        <v>1007.35</v>
      </c>
      <c r="N576">
        <v>1010.72</v>
      </c>
    </row>
    <row r="577" spans="1:14">
      <c r="A577" t="s">
        <v>86</v>
      </c>
      <c r="B577">
        <v>66</v>
      </c>
      <c r="C577" t="s">
        <v>15</v>
      </c>
      <c r="D577">
        <v>6670</v>
      </c>
      <c r="E577" t="s">
        <v>8</v>
      </c>
      <c r="F577">
        <v>415.2</v>
      </c>
      <c r="G577">
        <v>411.83</v>
      </c>
      <c r="H577">
        <v>408.47</v>
      </c>
      <c r="I577">
        <v>405.1</v>
      </c>
      <c r="J577">
        <v>401.74</v>
      </c>
      <c r="K577">
        <v>398.38</v>
      </c>
      <c r="L577">
        <v>395.01</v>
      </c>
      <c r="M577">
        <v>391.65</v>
      </c>
      <c r="N577">
        <v>398.28</v>
      </c>
    </row>
    <row r="578" spans="1:14">
      <c r="A578" t="s">
        <v>87</v>
      </c>
      <c r="B578">
        <v>67</v>
      </c>
      <c r="C578" t="s">
        <v>7</v>
      </c>
      <c r="D578">
        <v>6600</v>
      </c>
      <c r="E578" t="s">
        <v>8</v>
      </c>
      <c r="F578">
        <v>33815</v>
      </c>
      <c r="G578">
        <v>33815</v>
      </c>
      <c r="H578">
        <v>33815</v>
      </c>
      <c r="I578">
        <v>33815</v>
      </c>
      <c r="J578">
        <v>33815</v>
      </c>
      <c r="K578">
        <v>33844</v>
      </c>
      <c r="L578">
        <v>33842</v>
      </c>
      <c r="M578">
        <v>33842</v>
      </c>
      <c r="N578">
        <v>33842</v>
      </c>
    </row>
    <row r="579" spans="1:14">
      <c r="A579" t="s">
        <v>87</v>
      </c>
      <c r="B579">
        <v>67</v>
      </c>
      <c r="C579" t="s">
        <v>9</v>
      </c>
      <c r="D579">
        <v>6601</v>
      </c>
      <c r="E579" t="s">
        <v>8</v>
      </c>
      <c r="F579">
        <v>30459</v>
      </c>
      <c r="G579">
        <v>30459</v>
      </c>
      <c r="H579">
        <v>30459</v>
      </c>
      <c r="I579">
        <v>30459</v>
      </c>
      <c r="J579">
        <v>30459</v>
      </c>
      <c r="K579">
        <v>30411</v>
      </c>
      <c r="L579">
        <v>30409</v>
      </c>
      <c r="M579">
        <v>30390</v>
      </c>
      <c r="N579">
        <v>30390</v>
      </c>
    </row>
    <row r="580" spans="1:14">
      <c r="A580" t="s">
        <v>87</v>
      </c>
      <c r="B580">
        <v>67</v>
      </c>
      <c r="C580" t="s">
        <v>10</v>
      </c>
      <c r="D580">
        <v>6621</v>
      </c>
      <c r="E580" t="s">
        <v>8</v>
      </c>
      <c r="F580">
        <v>2188</v>
      </c>
      <c r="G580">
        <v>2200</v>
      </c>
      <c r="H580">
        <v>2210</v>
      </c>
      <c r="I580">
        <v>2219</v>
      </c>
      <c r="J580">
        <v>2235</v>
      </c>
      <c r="K580">
        <v>2259</v>
      </c>
      <c r="L580">
        <v>2255</v>
      </c>
      <c r="M580">
        <v>2257</v>
      </c>
      <c r="N580">
        <v>2257</v>
      </c>
    </row>
    <row r="581" spans="1:14">
      <c r="A581" t="s">
        <v>87</v>
      </c>
      <c r="B581">
        <v>67</v>
      </c>
      <c r="C581" t="s">
        <v>11</v>
      </c>
      <c r="D581">
        <v>6640</v>
      </c>
      <c r="E581" t="s">
        <v>8</v>
      </c>
      <c r="F581">
        <v>202</v>
      </c>
      <c r="G581">
        <v>211</v>
      </c>
      <c r="H581">
        <v>220</v>
      </c>
      <c r="I581">
        <v>196</v>
      </c>
      <c r="J581">
        <v>241</v>
      </c>
      <c r="K581">
        <v>253</v>
      </c>
      <c r="L581">
        <v>232</v>
      </c>
      <c r="M581">
        <v>189</v>
      </c>
      <c r="N581">
        <v>230</v>
      </c>
    </row>
    <row r="582" spans="1:14">
      <c r="A582" t="s">
        <v>87</v>
      </c>
      <c r="B582">
        <v>67</v>
      </c>
      <c r="C582" t="s">
        <v>12</v>
      </c>
      <c r="D582">
        <v>6650</v>
      </c>
      <c r="E582" t="s">
        <v>8</v>
      </c>
      <c r="F582">
        <v>9</v>
      </c>
      <c r="G582">
        <v>9</v>
      </c>
      <c r="H582">
        <v>8</v>
      </c>
      <c r="I582">
        <v>6</v>
      </c>
      <c r="J582">
        <v>6</v>
      </c>
      <c r="K582">
        <v>6</v>
      </c>
      <c r="L582">
        <v>6</v>
      </c>
      <c r="M582">
        <v>6</v>
      </c>
      <c r="N582">
        <v>5</v>
      </c>
    </row>
    <row r="583" spans="1:14">
      <c r="A583" t="s">
        <v>87</v>
      </c>
      <c r="B583">
        <v>67</v>
      </c>
      <c r="C583" t="s">
        <v>13</v>
      </c>
      <c r="D583">
        <v>6655</v>
      </c>
      <c r="E583" t="s">
        <v>8</v>
      </c>
      <c r="F583">
        <v>25</v>
      </c>
      <c r="G583">
        <v>27</v>
      </c>
      <c r="H583">
        <v>28</v>
      </c>
      <c r="I583">
        <v>28</v>
      </c>
      <c r="J583">
        <v>33</v>
      </c>
      <c r="K583">
        <v>36</v>
      </c>
      <c r="L583">
        <v>34</v>
      </c>
      <c r="M583">
        <v>33</v>
      </c>
      <c r="N583">
        <v>34</v>
      </c>
    </row>
    <row r="584" spans="1:14">
      <c r="A584" t="s">
        <v>87</v>
      </c>
      <c r="B584">
        <v>67</v>
      </c>
      <c r="C584" t="s">
        <v>14</v>
      </c>
      <c r="D584">
        <v>6661</v>
      </c>
      <c r="E584" t="s">
        <v>8</v>
      </c>
      <c r="F584">
        <v>22398.6</v>
      </c>
      <c r="G584">
        <v>22338.2</v>
      </c>
      <c r="H584">
        <v>22277.8</v>
      </c>
      <c r="I584">
        <v>22217.4</v>
      </c>
      <c r="J584">
        <v>22157</v>
      </c>
      <c r="K584">
        <v>22157</v>
      </c>
      <c r="L584">
        <v>22157</v>
      </c>
      <c r="M584">
        <v>22157</v>
      </c>
      <c r="N584">
        <v>22157</v>
      </c>
    </row>
    <row r="585" spans="1:14">
      <c r="A585" t="s">
        <v>87</v>
      </c>
      <c r="B585">
        <v>67</v>
      </c>
      <c r="C585" t="s">
        <v>15</v>
      </c>
      <c r="D585">
        <v>6670</v>
      </c>
      <c r="E585" t="s">
        <v>8</v>
      </c>
      <c r="F585">
        <v>5838.4</v>
      </c>
      <c r="G585">
        <v>5884.8</v>
      </c>
      <c r="H585">
        <v>5935.2</v>
      </c>
      <c r="I585">
        <v>5988.6</v>
      </c>
      <c r="J585">
        <v>6028</v>
      </c>
      <c r="K585">
        <v>5953</v>
      </c>
      <c r="L585">
        <v>5957</v>
      </c>
      <c r="M585">
        <v>5937</v>
      </c>
      <c r="N585">
        <v>5937</v>
      </c>
    </row>
    <row r="586" spans="1:14">
      <c r="A586" t="s">
        <v>88</v>
      </c>
      <c r="B586">
        <v>68</v>
      </c>
      <c r="C586" t="s">
        <v>7</v>
      </c>
      <c r="D586">
        <v>6600</v>
      </c>
      <c r="E586" t="s">
        <v>8</v>
      </c>
      <c r="F586">
        <v>54919</v>
      </c>
      <c r="G586">
        <v>54919</v>
      </c>
      <c r="H586">
        <v>54919</v>
      </c>
      <c r="I586">
        <v>54919</v>
      </c>
      <c r="J586">
        <v>54919</v>
      </c>
      <c r="K586">
        <v>54919</v>
      </c>
      <c r="L586">
        <v>54919</v>
      </c>
      <c r="M586">
        <v>54919</v>
      </c>
      <c r="N586">
        <v>54919</v>
      </c>
    </row>
    <row r="587" spans="1:14">
      <c r="A587" t="s">
        <v>88</v>
      </c>
      <c r="B587">
        <v>68</v>
      </c>
      <c r="C587" t="s">
        <v>9</v>
      </c>
      <c r="D587">
        <v>6601</v>
      </c>
      <c r="E587" t="s">
        <v>8</v>
      </c>
      <c r="F587">
        <v>54767</v>
      </c>
      <c r="G587">
        <v>54767</v>
      </c>
      <c r="H587">
        <v>54767</v>
      </c>
      <c r="I587">
        <v>54767</v>
      </c>
      <c r="J587">
        <v>54766</v>
      </c>
      <c r="K587">
        <v>54766</v>
      </c>
      <c r="L587">
        <v>54766</v>
      </c>
      <c r="M587">
        <v>54766</v>
      </c>
      <c r="N587">
        <v>54766</v>
      </c>
    </row>
    <row r="588" spans="1:14">
      <c r="A588" t="s">
        <v>88</v>
      </c>
      <c r="B588">
        <v>68</v>
      </c>
      <c r="C588" t="s">
        <v>10</v>
      </c>
      <c r="D588">
        <v>6621</v>
      </c>
      <c r="E588" t="s">
        <v>8</v>
      </c>
      <c r="F588">
        <v>18447</v>
      </c>
      <c r="G588">
        <v>18449</v>
      </c>
      <c r="H588">
        <v>18459</v>
      </c>
      <c r="I588">
        <v>18461</v>
      </c>
      <c r="J588">
        <v>18517</v>
      </c>
      <c r="K588">
        <v>18482</v>
      </c>
      <c r="L588">
        <v>18433</v>
      </c>
      <c r="M588">
        <v>18337</v>
      </c>
      <c r="N588">
        <v>18345.599999999999</v>
      </c>
    </row>
    <row r="589" spans="1:14">
      <c r="A589" t="s">
        <v>88</v>
      </c>
      <c r="B589">
        <v>68</v>
      </c>
      <c r="C589" t="s">
        <v>11</v>
      </c>
      <c r="D589">
        <v>6640</v>
      </c>
      <c r="E589" t="s">
        <v>8</v>
      </c>
      <c r="H589">
        <v>1320</v>
      </c>
      <c r="I589">
        <v>1150</v>
      </c>
      <c r="J589">
        <v>1300</v>
      </c>
      <c r="K589">
        <v>1268</v>
      </c>
      <c r="L589">
        <v>1220</v>
      </c>
      <c r="M589">
        <v>739</v>
      </c>
      <c r="N589">
        <v>687</v>
      </c>
    </row>
    <row r="590" spans="1:14">
      <c r="A590" t="s">
        <v>88</v>
      </c>
      <c r="B590">
        <v>68</v>
      </c>
      <c r="C590" t="s">
        <v>12</v>
      </c>
      <c r="D590">
        <v>6650</v>
      </c>
      <c r="E590" t="s">
        <v>8</v>
      </c>
      <c r="F590">
        <v>1138</v>
      </c>
      <c r="G590">
        <v>1134</v>
      </c>
      <c r="H590">
        <v>1125</v>
      </c>
      <c r="I590">
        <v>1123</v>
      </c>
      <c r="J590">
        <v>1126</v>
      </c>
      <c r="K590">
        <v>1115</v>
      </c>
      <c r="L590">
        <v>1086</v>
      </c>
      <c r="M590">
        <v>1071</v>
      </c>
      <c r="N590">
        <v>1050.4000000000001</v>
      </c>
    </row>
    <row r="591" spans="1:14">
      <c r="A591" t="s">
        <v>88</v>
      </c>
      <c r="B591">
        <v>68</v>
      </c>
      <c r="C591" t="s">
        <v>13</v>
      </c>
      <c r="D591">
        <v>6655</v>
      </c>
      <c r="E591" t="s">
        <v>8</v>
      </c>
      <c r="F591">
        <v>10046</v>
      </c>
      <c r="G591">
        <v>9972</v>
      </c>
      <c r="H591">
        <v>10104</v>
      </c>
      <c r="I591">
        <v>10027</v>
      </c>
      <c r="J591">
        <v>9907</v>
      </c>
      <c r="K591">
        <v>9906</v>
      </c>
      <c r="L591">
        <v>9899</v>
      </c>
      <c r="M591">
        <v>9911</v>
      </c>
      <c r="N591">
        <v>9870</v>
      </c>
    </row>
    <row r="592" spans="1:14">
      <c r="A592" t="s">
        <v>88</v>
      </c>
      <c r="B592">
        <v>68</v>
      </c>
      <c r="C592" t="s">
        <v>14</v>
      </c>
      <c r="D592">
        <v>6661</v>
      </c>
      <c r="E592" t="s">
        <v>8</v>
      </c>
      <c r="F592">
        <v>15425.2</v>
      </c>
      <c r="G592">
        <v>15497.4</v>
      </c>
      <c r="H592">
        <v>15569.6</v>
      </c>
      <c r="I592">
        <v>15641.8</v>
      </c>
      <c r="J592">
        <v>15714</v>
      </c>
      <c r="K592">
        <v>15762</v>
      </c>
      <c r="L592">
        <v>15810</v>
      </c>
      <c r="M592">
        <v>15858</v>
      </c>
      <c r="N592">
        <v>15906</v>
      </c>
    </row>
    <row r="593" spans="1:14">
      <c r="A593" t="s">
        <v>88</v>
      </c>
      <c r="B593">
        <v>68</v>
      </c>
      <c r="C593" t="s">
        <v>15</v>
      </c>
      <c r="D593">
        <v>6670</v>
      </c>
      <c r="E593" t="s">
        <v>8</v>
      </c>
      <c r="F593">
        <v>9710.7999999999993</v>
      </c>
      <c r="G593">
        <v>9714.6</v>
      </c>
      <c r="H593">
        <v>9509.4</v>
      </c>
      <c r="I593">
        <v>9514.2000000000007</v>
      </c>
      <c r="J593">
        <v>9502</v>
      </c>
      <c r="K593">
        <v>9501</v>
      </c>
      <c r="L593">
        <v>9538</v>
      </c>
      <c r="M593">
        <v>9589</v>
      </c>
      <c r="N593">
        <v>9594</v>
      </c>
    </row>
    <row r="594" spans="1:14">
      <c r="A594" t="s">
        <v>89</v>
      </c>
      <c r="B594">
        <v>69</v>
      </c>
      <c r="C594" t="s">
        <v>7</v>
      </c>
      <c r="D594">
        <v>6600</v>
      </c>
      <c r="E594" t="s">
        <v>8</v>
      </c>
      <c r="F594">
        <v>8353</v>
      </c>
      <c r="G594">
        <v>8353</v>
      </c>
      <c r="H594">
        <v>8353</v>
      </c>
      <c r="I594">
        <v>8353</v>
      </c>
      <c r="J594">
        <v>8353</v>
      </c>
      <c r="K594">
        <v>8353</v>
      </c>
      <c r="L594">
        <v>8353</v>
      </c>
      <c r="M594">
        <v>8353</v>
      </c>
      <c r="N594">
        <v>8353</v>
      </c>
    </row>
    <row r="595" spans="1:14">
      <c r="A595" t="s">
        <v>89</v>
      </c>
      <c r="B595">
        <v>69</v>
      </c>
      <c r="C595" t="s">
        <v>9</v>
      </c>
      <c r="D595">
        <v>6601</v>
      </c>
      <c r="E595" t="s">
        <v>8</v>
      </c>
      <c r="F595">
        <v>8220</v>
      </c>
      <c r="G595">
        <v>8220</v>
      </c>
      <c r="H595">
        <v>8220</v>
      </c>
      <c r="I595">
        <v>8220</v>
      </c>
      <c r="J595">
        <v>8220</v>
      </c>
      <c r="K595">
        <v>8220</v>
      </c>
      <c r="L595">
        <v>8220</v>
      </c>
      <c r="M595">
        <v>8220</v>
      </c>
      <c r="N595">
        <v>8220</v>
      </c>
    </row>
    <row r="596" spans="1:14">
      <c r="A596" t="s">
        <v>89</v>
      </c>
      <c r="B596">
        <v>69</v>
      </c>
      <c r="C596" t="s">
        <v>10</v>
      </c>
      <c r="D596">
        <v>6621</v>
      </c>
      <c r="E596" t="s">
        <v>8</v>
      </c>
      <c r="F596">
        <v>12</v>
      </c>
      <c r="G596">
        <v>12</v>
      </c>
      <c r="H596">
        <v>12</v>
      </c>
      <c r="I596">
        <v>12</v>
      </c>
      <c r="J596">
        <v>12</v>
      </c>
      <c r="K596">
        <v>12.7</v>
      </c>
      <c r="L596">
        <v>12.1</v>
      </c>
      <c r="M596">
        <v>11.8</v>
      </c>
      <c r="N596">
        <v>11.5</v>
      </c>
    </row>
    <row r="597" spans="1:14">
      <c r="A597" t="s">
        <v>89</v>
      </c>
      <c r="B597">
        <v>69</v>
      </c>
      <c r="C597" t="s">
        <v>11</v>
      </c>
      <c r="D597">
        <v>6640</v>
      </c>
      <c r="E597" t="s">
        <v>8</v>
      </c>
      <c r="F597">
        <v>1</v>
      </c>
      <c r="G597">
        <v>1</v>
      </c>
      <c r="H597">
        <v>2</v>
      </c>
      <c r="I597">
        <v>1</v>
      </c>
      <c r="J597">
        <v>0.4</v>
      </c>
      <c r="K597">
        <v>0.4</v>
      </c>
      <c r="L597">
        <v>0.65</v>
      </c>
      <c r="M597">
        <v>0.49</v>
      </c>
      <c r="N597">
        <v>0.5</v>
      </c>
    </row>
    <row r="598" spans="1:14">
      <c r="A598" t="s">
        <v>89</v>
      </c>
      <c r="B598">
        <v>69</v>
      </c>
      <c r="C598" t="s">
        <v>12</v>
      </c>
      <c r="D598">
        <v>6650</v>
      </c>
      <c r="E598" t="s">
        <v>8</v>
      </c>
      <c r="F598">
        <v>4</v>
      </c>
      <c r="G598">
        <v>4</v>
      </c>
      <c r="H598">
        <v>4</v>
      </c>
      <c r="I598">
        <v>4</v>
      </c>
      <c r="J598">
        <v>4</v>
      </c>
      <c r="K598">
        <v>3.9</v>
      </c>
      <c r="L598">
        <v>3.9</v>
      </c>
      <c r="M598">
        <v>4</v>
      </c>
      <c r="N598">
        <v>4</v>
      </c>
    </row>
    <row r="599" spans="1:14">
      <c r="A599" t="s">
        <v>89</v>
      </c>
      <c r="B599">
        <v>69</v>
      </c>
      <c r="C599" t="s">
        <v>13</v>
      </c>
      <c r="D599">
        <v>6655</v>
      </c>
      <c r="E599" t="s">
        <v>8</v>
      </c>
      <c r="F599">
        <v>7</v>
      </c>
      <c r="G599">
        <v>7</v>
      </c>
      <c r="H599">
        <v>7</v>
      </c>
      <c r="I599">
        <v>7</v>
      </c>
      <c r="J599">
        <v>7</v>
      </c>
      <c r="K599">
        <v>7</v>
      </c>
      <c r="L599">
        <v>7</v>
      </c>
      <c r="M599">
        <v>7.5</v>
      </c>
      <c r="N599">
        <v>7.5</v>
      </c>
    </row>
    <row r="600" spans="1:14">
      <c r="A600" t="s">
        <v>89</v>
      </c>
      <c r="B600">
        <v>69</v>
      </c>
      <c r="C600" t="s">
        <v>14</v>
      </c>
      <c r="D600">
        <v>6661</v>
      </c>
      <c r="E600" t="s">
        <v>8</v>
      </c>
      <c r="F600">
        <v>8114.4</v>
      </c>
      <c r="G600">
        <v>8110.8</v>
      </c>
      <c r="H600">
        <v>8107.2</v>
      </c>
      <c r="I600">
        <v>8103.6</v>
      </c>
      <c r="J600">
        <v>8100</v>
      </c>
      <c r="K600">
        <v>8096.4</v>
      </c>
      <c r="L600">
        <v>8092.8</v>
      </c>
      <c r="M600">
        <v>8089.2</v>
      </c>
      <c r="N600">
        <v>8085.6</v>
      </c>
    </row>
    <row r="601" spans="1:14">
      <c r="A601" t="s">
        <v>89</v>
      </c>
      <c r="B601">
        <v>69</v>
      </c>
      <c r="C601" t="s">
        <v>15</v>
      </c>
      <c r="D601">
        <v>6670</v>
      </c>
      <c r="E601" t="s">
        <v>8</v>
      </c>
      <c r="F601">
        <v>82.6</v>
      </c>
      <c r="G601">
        <v>86.2</v>
      </c>
      <c r="H601">
        <v>89.8</v>
      </c>
      <c r="I601">
        <v>93.4</v>
      </c>
      <c r="J601">
        <v>97</v>
      </c>
      <c r="K601">
        <v>100</v>
      </c>
      <c r="L601">
        <v>104.2</v>
      </c>
      <c r="M601">
        <v>107.5</v>
      </c>
      <c r="N601">
        <v>111.4</v>
      </c>
    </row>
    <row r="602" spans="1:14">
      <c r="A602" t="s">
        <v>90</v>
      </c>
      <c r="B602">
        <v>70</v>
      </c>
      <c r="C602" t="s">
        <v>7</v>
      </c>
      <c r="D602">
        <v>6600</v>
      </c>
      <c r="E602" t="s">
        <v>8</v>
      </c>
      <c r="F602">
        <v>400</v>
      </c>
      <c r="G602">
        <v>400</v>
      </c>
      <c r="H602">
        <v>400</v>
      </c>
      <c r="I602">
        <v>400</v>
      </c>
      <c r="J602">
        <v>400</v>
      </c>
      <c r="K602">
        <v>400</v>
      </c>
      <c r="L602">
        <v>400</v>
      </c>
      <c r="M602">
        <v>400</v>
      </c>
      <c r="N602">
        <v>400</v>
      </c>
    </row>
    <row r="603" spans="1:14">
      <c r="A603" t="s">
        <v>90</v>
      </c>
      <c r="B603">
        <v>70</v>
      </c>
      <c r="C603" t="s">
        <v>9</v>
      </c>
      <c r="D603">
        <v>6601</v>
      </c>
      <c r="E603" t="s">
        <v>8</v>
      </c>
      <c r="F603">
        <v>366</v>
      </c>
      <c r="G603">
        <v>366</v>
      </c>
      <c r="H603">
        <v>366</v>
      </c>
      <c r="I603">
        <v>366</v>
      </c>
      <c r="J603">
        <v>366</v>
      </c>
      <c r="K603">
        <v>366</v>
      </c>
      <c r="L603">
        <v>366</v>
      </c>
      <c r="M603">
        <v>366</v>
      </c>
      <c r="N603">
        <v>366</v>
      </c>
    </row>
    <row r="604" spans="1:14">
      <c r="A604" t="s">
        <v>90</v>
      </c>
      <c r="B604">
        <v>70</v>
      </c>
      <c r="C604" t="s">
        <v>10</v>
      </c>
      <c r="D604">
        <v>6621</v>
      </c>
      <c r="E604" t="s">
        <v>8</v>
      </c>
      <c r="F604">
        <v>3</v>
      </c>
      <c r="G604">
        <v>3</v>
      </c>
      <c r="H604">
        <v>3</v>
      </c>
      <c r="I604">
        <v>3</v>
      </c>
      <c r="J604">
        <v>3</v>
      </c>
      <c r="K604">
        <v>3</v>
      </c>
      <c r="L604">
        <v>3</v>
      </c>
      <c r="M604">
        <v>3</v>
      </c>
      <c r="N604">
        <v>2.5</v>
      </c>
    </row>
    <row r="605" spans="1:14">
      <c r="A605" t="s">
        <v>90</v>
      </c>
      <c r="B605">
        <v>70</v>
      </c>
      <c r="C605" t="s">
        <v>11</v>
      </c>
      <c r="D605">
        <v>6640</v>
      </c>
      <c r="E605" t="s">
        <v>8</v>
      </c>
    </row>
    <row r="606" spans="1:14">
      <c r="A606" t="s">
        <v>90</v>
      </c>
      <c r="B606">
        <v>70</v>
      </c>
      <c r="C606" t="s">
        <v>12</v>
      </c>
      <c r="D606">
        <v>6650</v>
      </c>
      <c r="E606" t="s">
        <v>8</v>
      </c>
      <c r="F606">
        <v>20</v>
      </c>
      <c r="G606">
        <v>22</v>
      </c>
      <c r="H606">
        <v>22</v>
      </c>
      <c r="I606">
        <v>22</v>
      </c>
      <c r="J606">
        <v>22</v>
      </c>
      <c r="K606">
        <v>22</v>
      </c>
      <c r="L606">
        <v>22</v>
      </c>
      <c r="M606">
        <v>22</v>
      </c>
      <c r="N606">
        <v>22</v>
      </c>
    </row>
    <row r="607" spans="1:14">
      <c r="A607" t="s">
        <v>90</v>
      </c>
      <c r="B607">
        <v>70</v>
      </c>
      <c r="C607" t="s">
        <v>13</v>
      </c>
      <c r="D607">
        <v>6655</v>
      </c>
      <c r="E607" t="s">
        <v>8</v>
      </c>
      <c r="F607">
        <v>20</v>
      </c>
      <c r="G607">
        <v>20</v>
      </c>
      <c r="H607">
        <v>20</v>
      </c>
      <c r="I607">
        <v>20</v>
      </c>
      <c r="J607">
        <v>20</v>
      </c>
      <c r="K607">
        <v>20</v>
      </c>
      <c r="L607">
        <v>20</v>
      </c>
      <c r="M607">
        <v>20</v>
      </c>
      <c r="N607">
        <v>20</v>
      </c>
    </row>
    <row r="608" spans="1:14">
      <c r="A608" t="s">
        <v>90</v>
      </c>
      <c r="B608">
        <v>70</v>
      </c>
      <c r="C608" t="s">
        <v>14</v>
      </c>
      <c r="D608">
        <v>6661</v>
      </c>
      <c r="E608" t="s">
        <v>8</v>
      </c>
      <c r="F608">
        <v>110</v>
      </c>
      <c r="G608">
        <v>115</v>
      </c>
      <c r="H608">
        <v>120</v>
      </c>
      <c r="I608">
        <v>125</v>
      </c>
      <c r="J608">
        <v>130</v>
      </c>
      <c r="K608">
        <v>135</v>
      </c>
      <c r="L608">
        <v>140</v>
      </c>
      <c r="M608">
        <v>145</v>
      </c>
      <c r="N608">
        <v>150</v>
      </c>
    </row>
    <row r="609" spans="1:14">
      <c r="A609" t="s">
        <v>90</v>
      </c>
      <c r="B609">
        <v>70</v>
      </c>
      <c r="C609" t="s">
        <v>15</v>
      </c>
      <c r="D609">
        <v>6670</v>
      </c>
      <c r="E609" t="s">
        <v>8</v>
      </c>
      <c r="F609">
        <v>213</v>
      </c>
      <c r="G609">
        <v>206</v>
      </c>
      <c r="H609">
        <v>201</v>
      </c>
      <c r="I609">
        <v>196</v>
      </c>
      <c r="J609">
        <v>191</v>
      </c>
      <c r="K609">
        <v>186</v>
      </c>
      <c r="L609">
        <v>181</v>
      </c>
      <c r="M609">
        <v>176</v>
      </c>
      <c r="N609">
        <v>171.5</v>
      </c>
    </row>
    <row r="610" spans="1:14">
      <c r="A610" t="s">
        <v>91</v>
      </c>
      <c r="B610">
        <v>74</v>
      </c>
      <c r="C610" t="s">
        <v>7</v>
      </c>
      <c r="D610">
        <v>6600</v>
      </c>
      <c r="E610" t="s">
        <v>8</v>
      </c>
      <c r="F610">
        <v>26767</v>
      </c>
      <c r="G610">
        <v>26767</v>
      </c>
      <c r="H610">
        <v>26767</v>
      </c>
      <c r="I610">
        <v>26767</v>
      </c>
      <c r="J610">
        <v>26767</v>
      </c>
      <c r="K610">
        <v>26767</v>
      </c>
      <c r="L610">
        <v>26767</v>
      </c>
      <c r="M610">
        <v>26767</v>
      </c>
      <c r="N610">
        <v>26767</v>
      </c>
    </row>
    <row r="611" spans="1:14">
      <c r="A611" t="s">
        <v>91</v>
      </c>
      <c r="B611">
        <v>74</v>
      </c>
      <c r="C611" t="s">
        <v>9</v>
      </c>
      <c r="D611">
        <v>6601</v>
      </c>
      <c r="E611" t="s">
        <v>8</v>
      </c>
      <c r="F611">
        <v>25767</v>
      </c>
      <c r="G611">
        <v>25767</v>
      </c>
      <c r="H611">
        <v>25767</v>
      </c>
      <c r="I611">
        <v>25767</v>
      </c>
      <c r="J611">
        <v>25767</v>
      </c>
      <c r="K611">
        <v>25767</v>
      </c>
      <c r="L611">
        <v>25767</v>
      </c>
      <c r="M611">
        <v>25767</v>
      </c>
      <c r="N611">
        <v>25767</v>
      </c>
    </row>
    <row r="612" spans="1:14">
      <c r="A612" t="s">
        <v>91</v>
      </c>
      <c r="B612">
        <v>74</v>
      </c>
      <c r="C612" t="s">
        <v>10</v>
      </c>
      <c r="D612">
        <v>6621</v>
      </c>
      <c r="E612" t="s">
        <v>8</v>
      </c>
      <c r="F612">
        <v>325</v>
      </c>
      <c r="G612">
        <v>325</v>
      </c>
      <c r="H612">
        <v>325</v>
      </c>
      <c r="I612">
        <v>325</v>
      </c>
      <c r="J612">
        <v>325</v>
      </c>
      <c r="K612">
        <v>325</v>
      </c>
      <c r="L612">
        <v>325</v>
      </c>
      <c r="M612">
        <v>325</v>
      </c>
      <c r="N612">
        <v>325</v>
      </c>
    </row>
    <row r="613" spans="1:14">
      <c r="A613" t="s">
        <v>91</v>
      </c>
      <c r="B613">
        <v>74</v>
      </c>
      <c r="C613" t="s">
        <v>11</v>
      </c>
      <c r="D613">
        <v>6640</v>
      </c>
      <c r="E613" t="s">
        <v>8</v>
      </c>
    </row>
    <row r="614" spans="1:14">
      <c r="A614" t="s">
        <v>91</v>
      </c>
      <c r="B614">
        <v>74</v>
      </c>
      <c r="C614" t="s">
        <v>12</v>
      </c>
      <c r="D614">
        <v>6650</v>
      </c>
      <c r="E614" t="s">
        <v>8</v>
      </c>
      <c r="F614">
        <v>170</v>
      </c>
      <c r="G614">
        <v>170</v>
      </c>
      <c r="H614">
        <v>170</v>
      </c>
      <c r="I614">
        <v>150</v>
      </c>
      <c r="J614">
        <v>150</v>
      </c>
      <c r="K614">
        <v>150</v>
      </c>
      <c r="L614">
        <v>150</v>
      </c>
      <c r="M614">
        <v>150</v>
      </c>
      <c r="N614">
        <v>150</v>
      </c>
    </row>
    <row r="615" spans="1:14">
      <c r="A615" t="s">
        <v>91</v>
      </c>
      <c r="B615">
        <v>74</v>
      </c>
      <c r="C615" t="s">
        <v>13</v>
      </c>
      <c r="D615">
        <v>6655</v>
      </c>
      <c r="E615" t="s">
        <v>8</v>
      </c>
      <c r="F615">
        <v>4665</v>
      </c>
      <c r="G615">
        <v>4665</v>
      </c>
      <c r="H615">
        <v>4665</v>
      </c>
      <c r="I615">
        <v>4665</v>
      </c>
      <c r="J615">
        <v>4665</v>
      </c>
      <c r="K615">
        <v>4665</v>
      </c>
      <c r="L615">
        <v>4665</v>
      </c>
      <c r="M615">
        <v>4665</v>
      </c>
      <c r="N615">
        <v>4665</v>
      </c>
    </row>
    <row r="616" spans="1:14">
      <c r="A616" t="s">
        <v>91</v>
      </c>
      <c r="B616">
        <v>74</v>
      </c>
      <c r="C616" t="s">
        <v>14</v>
      </c>
      <c r="D616">
        <v>6661</v>
      </c>
      <c r="E616" t="s">
        <v>8</v>
      </c>
      <c r="F616">
        <v>22000</v>
      </c>
      <c r="G616">
        <v>22000</v>
      </c>
      <c r="H616">
        <v>22000</v>
      </c>
      <c r="I616">
        <v>22000</v>
      </c>
      <c r="J616">
        <v>22000</v>
      </c>
      <c r="K616">
        <v>22000</v>
      </c>
      <c r="L616">
        <v>22000</v>
      </c>
      <c r="M616">
        <v>22000</v>
      </c>
      <c r="N616">
        <v>22000</v>
      </c>
    </row>
    <row r="617" spans="1:14">
      <c r="A617" t="s">
        <v>91</v>
      </c>
      <c r="B617">
        <v>74</v>
      </c>
      <c r="C617" t="s">
        <v>15</v>
      </c>
      <c r="D617">
        <v>6670</v>
      </c>
      <c r="E617" t="s">
        <v>8</v>
      </c>
    </row>
    <row r="618" spans="1:14">
      <c r="A618" t="s">
        <v>92</v>
      </c>
      <c r="B618">
        <v>75</v>
      </c>
      <c r="C618" t="s">
        <v>7</v>
      </c>
      <c r="D618">
        <v>6600</v>
      </c>
      <c r="E618" t="s">
        <v>8</v>
      </c>
      <c r="F618">
        <v>1130</v>
      </c>
      <c r="G618">
        <v>1130</v>
      </c>
      <c r="H618">
        <v>1130</v>
      </c>
      <c r="I618">
        <v>1130</v>
      </c>
      <c r="J618">
        <v>1130</v>
      </c>
      <c r="K618">
        <v>1130</v>
      </c>
      <c r="L618">
        <v>1130</v>
      </c>
      <c r="M618">
        <v>1130</v>
      </c>
      <c r="N618">
        <v>1130</v>
      </c>
    </row>
    <row r="619" spans="1:14">
      <c r="A619" t="s">
        <v>92</v>
      </c>
      <c r="B619">
        <v>75</v>
      </c>
      <c r="C619" t="s">
        <v>9</v>
      </c>
      <c r="D619">
        <v>6601</v>
      </c>
      <c r="E619" t="s">
        <v>8</v>
      </c>
      <c r="F619">
        <v>1000</v>
      </c>
      <c r="G619">
        <v>1000</v>
      </c>
      <c r="H619">
        <v>1000</v>
      </c>
      <c r="I619">
        <v>1000</v>
      </c>
      <c r="J619">
        <v>1000</v>
      </c>
      <c r="K619">
        <v>1000</v>
      </c>
      <c r="L619">
        <v>1000</v>
      </c>
      <c r="M619">
        <v>1000</v>
      </c>
      <c r="N619">
        <v>1000</v>
      </c>
    </row>
    <row r="620" spans="1:14">
      <c r="A620" t="s">
        <v>92</v>
      </c>
      <c r="B620">
        <v>75</v>
      </c>
      <c r="C620" t="s">
        <v>10</v>
      </c>
      <c r="D620">
        <v>6621</v>
      </c>
      <c r="E620" t="s">
        <v>8</v>
      </c>
      <c r="F620">
        <v>320</v>
      </c>
      <c r="G620">
        <v>280</v>
      </c>
      <c r="H620">
        <v>305</v>
      </c>
      <c r="I620">
        <v>335</v>
      </c>
      <c r="J620">
        <v>330</v>
      </c>
      <c r="K620">
        <v>345</v>
      </c>
      <c r="L620">
        <v>340</v>
      </c>
      <c r="M620">
        <v>390</v>
      </c>
      <c r="N620">
        <v>400</v>
      </c>
    </row>
    <row r="621" spans="1:14">
      <c r="A621" t="s">
        <v>92</v>
      </c>
      <c r="B621">
        <v>75</v>
      </c>
      <c r="C621" t="s">
        <v>11</v>
      </c>
      <c r="D621">
        <v>6640</v>
      </c>
      <c r="E621" t="s">
        <v>8</v>
      </c>
    </row>
    <row r="622" spans="1:14">
      <c r="A622" t="s">
        <v>92</v>
      </c>
      <c r="B622">
        <v>75</v>
      </c>
      <c r="C622" t="s">
        <v>12</v>
      </c>
      <c r="D622">
        <v>6650</v>
      </c>
      <c r="E622" t="s">
        <v>8</v>
      </c>
      <c r="F622">
        <v>5</v>
      </c>
      <c r="G622">
        <v>5</v>
      </c>
      <c r="H622">
        <v>5</v>
      </c>
      <c r="I622">
        <v>5</v>
      </c>
      <c r="J622">
        <v>5</v>
      </c>
      <c r="K622">
        <v>5</v>
      </c>
      <c r="L622">
        <v>5</v>
      </c>
      <c r="M622">
        <v>5</v>
      </c>
      <c r="N622">
        <v>5</v>
      </c>
    </row>
    <row r="623" spans="1:14">
      <c r="A623" t="s">
        <v>92</v>
      </c>
      <c r="B623">
        <v>75</v>
      </c>
      <c r="C623" t="s">
        <v>13</v>
      </c>
      <c r="D623">
        <v>6655</v>
      </c>
      <c r="E623" t="s">
        <v>8</v>
      </c>
      <c r="F623">
        <v>392</v>
      </c>
      <c r="G623">
        <v>340</v>
      </c>
      <c r="H623">
        <v>310</v>
      </c>
      <c r="I623">
        <v>300</v>
      </c>
      <c r="J623">
        <v>300</v>
      </c>
      <c r="K623">
        <v>290</v>
      </c>
      <c r="L623">
        <v>290</v>
      </c>
      <c r="M623">
        <v>260</v>
      </c>
      <c r="N623">
        <v>260</v>
      </c>
    </row>
    <row r="624" spans="1:14">
      <c r="A624" t="s">
        <v>92</v>
      </c>
      <c r="B624">
        <v>75</v>
      </c>
      <c r="C624" t="s">
        <v>14</v>
      </c>
      <c r="D624">
        <v>6661</v>
      </c>
      <c r="E624" t="s">
        <v>8</v>
      </c>
      <c r="F624">
        <v>463</v>
      </c>
      <c r="G624">
        <v>465</v>
      </c>
      <c r="H624">
        <v>467</v>
      </c>
      <c r="I624">
        <v>469</v>
      </c>
      <c r="J624">
        <v>471</v>
      </c>
      <c r="K624">
        <v>472.8</v>
      </c>
      <c r="L624">
        <v>474.6</v>
      </c>
      <c r="M624">
        <v>476.4</v>
      </c>
      <c r="N624">
        <v>478.2</v>
      </c>
    </row>
    <row r="625" spans="1:14">
      <c r="A625" t="s">
        <v>92</v>
      </c>
      <c r="B625">
        <v>75</v>
      </c>
      <c r="C625" t="s">
        <v>15</v>
      </c>
      <c r="D625">
        <v>6670</v>
      </c>
      <c r="E625" t="s">
        <v>8</v>
      </c>
    </row>
    <row r="626" spans="1:14">
      <c r="A626" t="s">
        <v>93</v>
      </c>
      <c r="B626">
        <v>73</v>
      </c>
      <c r="C626" t="s">
        <v>7</v>
      </c>
      <c r="D626">
        <v>6600</v>
      </c>
      <c r="E626" t="s">
        <v>8</v>
      </c>
      <c r="F626">
        <v>6970</v>
      </c>
      <c r="G626">
        <v>6970</v>
      </c>
      <c r="H626">
        <v>6970</v>
      </c>
      <c r="I626">
        <v>6970</v>
      </c>
      <c r="J626">
        <v>6970</v>
      </c>
      <c r="K626">
        <v>6970</v>
      </c>
      <c r="L626">
        <v>6970</v>
      </c>
      <c r="M626">
        <v>6970</v>
      </c>
      <c r="N626">
        <v>6970</v>
      </c>
    </row>
    <row r="627" spans="1:14">
      <c r="A627" t="s">
        <v>93</v>
      </c>
      <c r="B627">
        <v>73</v>
      </c>
      <c r="C627" t="s">
        <v>9</v>
      </c>
      <c r="D627">
        <v>6601</v>
      </c>
      <c r="E627" t="s">
        <v>8</v>
      </c>
      <c r="F627">
        <v>6949</v>
      </c>
      <c r="G627">
        <v>6949</v>
      </c>
      <c r="H627">
        <v>6949</v>
      </c>
      <c r="I627">
        <v>6949</v>
      </c>
      <c r="J627">
        <v>6949</v>
      </c>
      <c r="K627">
        <v>6949</v>
      </c>
      <c r="L627">
        <v>6949</v>
      </c>
      <c r="M627">
        <v>6949</v>
      </c>
      <c r="N627">
        <v>6949</v>
      </c>
    </row>
    <row r="628" spans="1:14">
      <c r="A628" t="s">
        <v>93</v>
      </c>
      <c r="B628">
        <v>73</v>
      </c>
      <c r="C628" t="s">
        <v>10</v>
      </c>
      <c r="D628">
        <v>6621</v>
      </c>
      <c r="E628" t="s">
        <v>8</v>
      </c>
      <c r="F628">
        <v>795</v>
      </c>
      <c r="G628">
        <v>799</v>
      </c>
      <c r="H628">
        <v>802</v>
      </c>
      <c r="I628">
        <v>472</v>
      </c>
      <c r="J628">
        <v>465</v>
      </c>
      <c r="K628">
        <v>462</v>
      </c>
      <c r="L628">
        <v>463</v>
      </c>
      <c r="M628">
        <v>468</v>
      </c>
      <c r="N628">
        <v>448</v>
      </c>
    </row>
    <row r="629" spans="1:14">
      <c r="A629" t="s">
        <v>93</v>
      </c>
      <c r="B629">
        <v>73</v>
      </c>
      <c r="C629" t="s">
        <v>11</v>
      </c>
      <c r="D629">
        <v>6640</v>
      </c>
      <c r="E629" t="s">
        <v>8</v>
      </c>
      <c r="I629">
        <v>81</v>
      </c>
      <c r="K629">
        <v>132</v>
      </c>
      <c r="L629">
        <v>166</v>
      </c>
      <c r="M629">
        <v>130</v>
      </c>
      <c r="N629">
        <v>140</v>
      </c>
    </row>
    <row r="630" spans="1:14">
      <c r="A630" t="s">
        <v>93</v>
      </c>
      <c r="B630">
        <v>73</v>
      </c>
      <c r="C630" t="s">
        <v>12</v>
      </c>
      <c r="D630">
        <v>6650</v>
      </c>
      <c r="E630" t="s">
        <v>8</v>
      </c>
      <c r="F630">
        <v>268</v>
      </c>
      <c r="G630">
        <v>265</v>
      </c>
      <c r="H630">
        <v>264</v>
      </c>
      <c r="I630">
        <v>100</v>
      </c>
      <c r="J630">
        <v>110</v>
      </c>
      <c r="K630">
        <v>116</v>
      </c>
      <c r="L630">
        <v>114</v>
      </c>
      <c r="M630">
        <v>115</v>
      </c>
      <c r="N630">
        <v>120</v>
      </c>
    </row>
    <row r="631" spans="1:14">
      <c r="A631" t="s">
        <v>93</v>
      </c>
      <c r="B631">
        <v>73</v>
      </c>
      <c r="C631" t="s">
        <v>13</v>
      </c>
      <c r="D631">
        <v>6655</v>
      </c>
      <c r="E631" t="s">
        <v>8</v>
      </c>
      <c r="F631">
        <v>1940</v>
      </c>
      <c r="G631">
        <v>1940</v>
      </c>
      <c r="H631">
        <v>1940</v>
      </c>
      <c r="I631">
        <v>1940</v>
      </c>
      <c r="J631">
        <v>1940</v>
      </c>
      <c r="K631">
        <v>1940</v>
      </c>
      <c r="L631">
        <v>1940</v>
      </c>
      <c r="M631">
        <v>1940</v>
      </c>
      <c r="N631">
        <v>1940</v>
      </c>
    </row>
    <row r="632" spans="1:14">
      <c r="A632" t="s">
        <v>93</v>
      </c>
      <c r="B632">
        <v>73</v>
      </c>
      <c r="C632" t="s">
        <v>14</v>
      </c>
      <c r="D632">
        <v>6661</v>
      </c>
      <c r="E632" t="s">
        <v>8</v>
      </c>
      <c r="F632">
        <v>2765.3</v>
      </c>
      <c r="G632">
        <v>2762.7</v>
      </c>
      <c r="H632">
        <v>2760.2</v>
      </c>
      <c r="I632">
        <v>2757.6</v>
      </c>
      <c r="J632">
        <v>2755.1</v>
      </c>
      <c r="K632">
        <v>2752.5</v>
      </c>
      <c r="L632">
        <v>2749.9</v>
      </c>
      <c r="M632">
        <v>2747.4</v>
      </c>
      <c r="N632">
        <v>2744.84</v>
      </c>
    </row>
    <row r="633" spans="1:14">
      <c r="A633" t="s">
        <v>93</v>
      </c>
      <c r="B633">
        <v>73</v>
      </c>
      <c r="C633" t="s">
        <v>15</v>
      </c>
      <c r="D633">
        <v>6670</v>
      </c>
      <c r="E633" t="s">
        <v>8</v>
      </c>
      <c r="F633">
        <v>1180.7</v>
      </c>
      <c r="G633">
        <v>1182.3</v>
      </c>
      <c r="H633">
        <v>1182.8</v>
      </c>
      <c r="I633">
        <v>1679.4</v>
      </c>
      <c r="J633">
        <v>1678.9</v>
      </c>
      <c r="K633">
        <v>1678.5</v>
      </c>
      <c r="L633">
        <v>1682.1</v>
      </c>
      <c r="M633">
        <v>1678.6</v>
      </c>
      <c r="N633">
        <v>1696.16</v>
      </c>
    </row>
    <row r="634" spans="1:14">
      <c r="A634" t="s">
        <v>94</v>
      </c>
      <c r="B634">
        <v>79</v>
      </c>
      <c r="C634" t="s">
        <v>7</v>
      </c>
      <c r="D634">
        <v>6600</v>
      </c>
      <c r="E634" t="s">
        <v>8</v>
      </c>
      <c r="F634">
        <v>35703</v>
      </c>
      <c r="G634">
        <v>35704</v>
      </c>
      <c r="H634">
        <v>35704</v>
      </c>
      <c r="I634">
        <v>35705</v>
      </c>
      <c r="J634">
        <v>35709</v>
      </c>
      <c r="K634">
        <v>35710</v>
      </c>
      <c r="L634">
        <v>35710</v>
      </c>
      <c r="M634">
        <v>35711</v>
      </c>
      <c r="N634">
        <v>35712</v>
      </c>
    </row>
    <row r="635" spans="1:14">
      <c r="A635" t="s">
        <v>94</v>
      </c>
      <c r="B635">
        <v>79</v>
      </c>
      <c r="C635" t="s">
        <v>9</v>
      </c>
      <c r="D635">
        <v>6601</v>
      </c>
      <c r="E635" t="s">
        <v>8</v>
      </c>
      <c r="F635">
        <v>34890</v>
      </c>
      <c r="G635">
        <v>34886</v>
      </c>
      <c r="H635">
        <v>34881</v>
      </c>
      <c r="I635">
        <v>34877</v>
      </c>
      <c r="J635">
        <v>34876</v>
      </c>
      <c r="K635">
        <v>34872</v>
      </c>
      <c r="L635">
        <v>34867</v>
      </c>
      <c r="M635">
        <v>34863</v>
      </c>
      <c r="N635">
        <v>34861</v>
      </c>
    </row>
    <row r="636" spans="1:14">
      <c r="A636" t="s">
        <v>94</v>
      </c>
      <c r="B636">
        <v>79</v>
      </c>
      <c r="C636" t="s">
        <v>10</v>
      </c>
      <c r="D636">
        <v>6621</v>
      </c>
      <c r="E636" t="s">
        <v>8</v>
      </c>
      <c r="F636">
        <v>11813</v>
      </c>
      <c r="G636">
        <v>11791</v>
      </c>
      <c r="H636">
        <v>11827</v>
      </c>
      <c r="I636">
        <v>11898</v>
      </c>
      <c r="J636">
        <v>11904</v>
      </c>
      <c r="K636">
        <v>11866</v>
      </c>
      <c r="L636">
        <v>11877</v>
      </c>
      <c r="M636">
        <v>11933</v>
      </c>
      <c r="N636">
        <v>11945</v>
      </c>
    </row>
    <row r="637" spans="1:14">
      <c r="A637" t="s">
        <v>94</v>
      </c>
      <c r="B637">
        <v>79</v>
      </c>
      <c r="C637" t="s">
        <v>11</v>
      </c>
      <c r="D637">
        <v>6640</v>
      </c>
      <c r="E637" t="s">
        <v>8</v>
      </c>
      <c r="F637">
        <v>850</v>
      </c>
      <c r="G637">
        <v>835</v>
      </c>
      <c r="H637">
        <v>939</v>
      </c>
      <c r="I637">
        <v>784</v>
      </c>
      <c r="J637">
        <v>794</v>
      </c>
      <c r="K637">
        <v>741</v>
      </c>
      <c r="L637">
        <v>648</v>
      </c>
      <c r="M637">
        <v>310</v>
      </c>
      <c r="N637">
        <v>246</v>
      </c>
    </row>
    <row r="638" spans="1:14">
      <c r="A638" t="s">
        <v>94</v>
      </c>
      <c r="B638">
        <v>79</v>
      </c>
      <c r="C638" t="s">
        <v>12</v>
      </c>
      <c r="D638">
        <v>6650</v>
      </c>
      <c r="E638" t="s">
        <v>8</v>
      </c>
      <c r="F638">
        <v>208</v>
      </c>
      <c r="G638">
        <v>206</v>
      </c>
      <c r="H638">
        <v>206</v>
      </c>
      <c r="I638">
        <v>202</v>
      </c>
      <c r="J638">
        <v>198</v>
      </c>
      <c r="K638">
        <v>198</v>
      </c>
      <c r="L638">
        <v>198</v>
      </c>
      <c r="M638">
        <v>200</v>
      </c>
      <c r="N638">
        <v>200</v>
      </c>
    </row>
    <row r="639" spans="1:14">
      <c r="A639" t="s">
        <v>94</v>
      </c>
      <c r="B639">
        <v>79</v>
      </c>
      <c r="C639" t="s">
        <v>13</v>
      </c>
      <c r="D639">
        <v>6655</v>
      </c>
      <c r="E639" t="s">
        <v>8</v>
      </c>
      <c r="F639">
        <v>5013</v>
      </c>
      <c r="G639">
        <v>4970</v>
      </c>
      <c r="H639">
        <v>4968</v>
      </c>
      <c r="I639">
        <v>4913</v>
      </c>
      <c r="J639">
        <v>4929</v>
      </c>
      <c r="K639">
        <v>4882</v>
      </c>
      <c r="L639">
        <v>4875</v>
      </c>
      <c r="M639">
        <v>4789</v>
      </c>
      <c r="N639">
        <v>4741</v>
      </c>
    </row>
    <row r="640" spans="1:14">
      <c r="A640" t="s">
        <v>94</v>
      </c>
      <c r="B640">
        <v>79</v>
      </c>
      <c r="C640" t="s">
        <v>14</v>
      </c>
      <c r="D640">
        <v>6661</v>
      </c>
      <c r="E640" t="s">
        <v>8</v>
      </c>
      <c r="F640">
        <v>11076</v>
      </c>
      <c r="G640">
        <v>11076</v>
      </c>
      <c r="H640">
        <v>11076</v>
      </c>
      <c r="I640">
        <v>11076</v>
      </c>
      <c r="J640">
        <v>11076</v>
      </c>
      <c r="K640">
        <v>11076</v>
      </c>
      <c r="L640">
        <v>11076</v>
      </c>
      <c r="M640">
        <v>11076</v>
      </c>
      <c r="N640">
        <v>11076</v>
      </c>
    </row>
    <row r="641" spans="1:14">
      <c r="A641" t="s">
        <v>94</v>
      </c>
      <c r="B641">
        <v>79</v>
      </c>
      <c r="C641" t="s">
        <v>15</v>
      </c>
      <c r="D641">
        <v>6670</v>
      </c>
      <c r="E641" t="s">
        <v>8</v>
      </c>
      <c r="F641">
        <v>6780</v>
      </c>
      <c r="G641">
        <v>6843</v>
      </c>
      <c r="H641">
        <v>6804</v>
      </c>
      <c r="I641">
        <v>6788</v>
      </c>
      <c r="J641">
        <v>6769</v>
      </c>
      <c r="K641">
        <v>6850</v>
      </c>
      <c r="L641">
        <v>6841</v>
      </c>
      <c r="M641">
        <v>6865</v>
      </c>
      <c r="N641">
        <v>6899</v>
      </c>
    </row>
    <row r="642" spans="1:14">
      <c r="A642" t="s">
        <v>95</v>
      </c>
      <c r="B642">
        <v>81</v>
      </c>
      <c r="C642" t="s">
        <v>7</v>
      </c>
      <c r="D642">
        <v>6600</v>
      </c>
      <c r="E642" t="s">
        <v>8</v>
      </c>
      <c r="F642">
        <v>23854</v>
      </c>
      <c r="G642">
        <v>23854</v>
      </c>
      <c r="H642">
        <v>23854</v>
      </c>
      <c r="I642">
        <v>23854</v>
      </c>
      <c r="J642">
        <v>23854</v>
      </c>
      <c r="K642">
        <v>23854</v>
      </c>
      <c r="L642">
        <v>23854</v>
      </c>
      <c r="M642">
        <v>23854</v>
      </c>
      <c r="N642">
        <v>23854</v>
      </c>
    </row>
    <row r="643" spans="1:14">
      <c r="A643" t="s">
        <v>95</v>
      </c>
      <c r="B643">
        <v>81</v>
      </c>
      <c r="C643" t="s">
        <v>9</v>
      </c>
      <c r="D643">
        <v>6601</v>
      </c>
      <c r="E643" t="s">
        <v>8</v>
      </c>
      <c r="F643">
        <v>22754</v>
      </c>
      <c r="G643">
        <v>22754</v>
      </c>
      <c r="H643">
        <v>22754</v>
      </c>
      <c r="I643">
        <v>22754</v>
      </c>
      <c r="J643">
        <v>22754</v>
      </c>
      <c r="K643">
        <v>22754</v>
      </c>
      <c r="L643">
        <v>22754</v>
      </c>
      <c r="M643">
        <v>22754</v>
      </c>
      <c r="N643">
        <v>22754</v>
      </c>
    </row>
    <row r="644" spans="1:14">
      <c r="A644" t="s">
        <v>95</v>
      </c>
      <c r="B644">
        <v>81</v>
      </c>
      <c r="C644" t="s">
        <v>10</v>
      </c>
      <c r="D644">
        <v>6621</v>
      </c>
      <c r="E644" t="s">
        <v>8</v>
      </c>
      <c r="F644">
        <v>4060</v>
      </c>
      <c r="G644">
        <v>4181</v>
      </c>
      <c r="H644">
        <v>4185</v>
      </c>
      <c r="I644">
        <v>4000</v>
      </c>
      <c r="J644">
        <v>4000</v>
      </c>
      <c r="K644">
        <v>4200</v>
      </c>
      <c r="L644">
        <v>4400</v>
      </c>
      <c r="M644">
        <v>4400</v>
      </c>
      <c r="N644">
        <v>4400</v>
      </c>
    </row>
    <row r="645" spans="1:14">
      <c r="A645" t="s">
        <v>95</v>
      </c>
      <c r="B645">
        <v>81</v>
      </c>
      <c r="C645" t="s">
        <v>11</v>
      </c>
      <c r="D645">
        <v>6640</v>
      </c>
      <c r="E645" t="s">
        <v>8</v>
      </c>
    </row>
    <row r="646" spans="1:14">
      <c r="A646" t="s">
        <v>95</v>
      </c>
      <c r="B646">
        <v>81</v>
      </c>
      <c r="C646" t="s">
        <v>12</v>
      </c>
      <c r="D646">
        <v>6650</v>
      </c>
      <c r="E646" t="s">
        <v>8</v>
      </c>
      <c r="F646">
        <v>2150</v>
      </c>
      <c r="G646">
        <v>2150</v>
      </c>
      <c r="H646">
        <v>2350</v>
      </c>
      <c r="I646">
        <v>2800</v>
      </c>
      <c r="J646">
        <v>2800</v>
      </c>
      <c r="K646">
        <v>2800</v>
      </c>
      <c r="L646">
        <v>2800</v>
      </c>
      <c r="M646">
        <v>2800</v>
      </c>
      <c r="N646">
        <v>2800</v>
      </c>
    </row>
    <row r="647" spans="1:14">
      <c r="A647" t="s">
        <v>95</v>
      </c>
      <c r="B647">
        <v>81</v>
      </c>
      <c r="C647" t="s">
        <v>13</v>
      </c>
      <c r="D647">
        <v>6655</v>
      </c>
      <c r="E647" t="s">
        <v>8</v>
      </c>
      <c r="F647">
        <v>8300</v>
      </c>
      <c r="G647">
        <v>8300</v>
      </c>
      <c r="H647">
        <v>8300</v>
      </c>
      <c r="I647">
        <v>8300</v>
      </c>
      <c r="J647">
        <v>8300</v>
      </c>
      <c r="K647">
        <v>8300</v>
      </c>
      <c r="L647">
        <v>8300</v>
      </c>
      <c r="M647">
        <v>8300</v>
      </c>
      <c r="N647">
        <v>8300</v>
      </c>
    </row>
    <row r="648" spans="1:14">
      <c r="A648" t="s">
        <v>95</v>
      </c>
      <c r="B648">
        <v>81</v>
      </c>
      <c r="C648" t="s">
        <v>14</v>
      </c>
      <c r="D648">
        <v>6661</v>
      </c>
      <c r="E648" t="s">
        <v>8</v>
      </c>
      <c r="F648">
        <v>5978.6</v>
      </c>
      <c r="G648">
        <v>5863.2</v>
      </c>
      <c r="H648">
        <v>5747.8</v>
      </c>
      <c r="I648">
        <v>5632.4</v>
      </c>
      <c r="J648">
        <v>5517</v>
      </c>
      <c r="K648">
        <v>5401.6</v>
      </c>
      <c r="L648">
        <v>5286.2</v>
      </c>
      <c r="M648">
        <v>5170.8</v>
      </c>
      <c r="N648">
        <v>5055.3999999999996</v>
      </c>
    </row>
    <row r="649" spans="1:14">
      <c r="A649" t="s">
        <v>95</v>
      </c>
      <c r="B649">
        <v>81</v>
      </c>
      <c r="C649" t="s">
        <v>15</v>
      </c>
      <c r="D649">
        <v>6670</v>
      </c>
      <c r="E649" t="s">
        <v>8</v>
      </c>
      <c r="F649">
        <v>2265.4</v>
      </c>
      <c r="G649">
        <v>2259.8000000000002</v>
      </c>
      <c r="H649">
        <v>2171.1999999999998</v>
      </c>
      <c r="I649">
        <v>2021.6</v>
      </c>
      <c r="J649">
        <v>2137</v>
      </c>
      <c r="K649">
        <v>2052.4</v>
      </c>
      <c r="L649">
        <v>1967.8</v>
      </c>
      <c r="M649">
        <v>2083.1999999999998</v>
      </c>
      <c r="N649">
        <v>2198.6</v>
      </c>
    </row>
    <row r="650" spans="1:14">
      <c r="A650" t="s">
        <v>96</v>
      </c>
      <c r="B650">
        <v>82</v>
      </c>
      <c r="C650" t="s">
        <v>7</v>
      </c>
      <c r="D650">
        <v>6600</v>
      </c>
      <c r="E650" t="s">
        <v>8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</row>
    <row r="651" spans="1:14">
      <c r="A651" t="s">
        <v>96</v>
      </c>
      <c r="B651">
        <v>82</v>
      </c>
      <c r="C651" t="s">
        <v>9</v>
      </c>
      <c r="D651">
        <v>6601</v>
      </c>
      <c r="E651" t="s">
        <v>8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</row>
    <row r="652" spans="1:14">
      <c r="A652" t="s">
        <v>96</v>
      </c>
      <c r="B652">
        <v>82</v>
      </c>
      <c r="C652" t="s">
        <v>10</v>
      </c>
      <c r="D652">
        <v>6621</v>
      </c>
      <c r="E652" t="s">
        <v>8</v>
      </c>
    </row>
    <row r="653" spans="1:14">
      <c r="A653" t="s">
        <v>96</v>
      </c>
      <c r="B653">
        <v>82</v>
      </c>
      <c r="C653" t="s">
        <v>11</v>
      </c>
      <c r="D653">
        <v>6640</v>
      </c>
      <c r="E653" t="s">
        <v>8</v>
      </c>
    </row>
    <row r="654" spans="1:14">
      <c r="A654" t="s">
        <v>96</v>
      </c>
      <c r="B654">
        <v>82</v>
      </c>
      <c r="C654" t="s">
        <v>12</v>
      </c>
      <c r="D654">
        <v>6650</v>
      </c>
      <c r="E654" t="s">
        <v>8</v>
      </c>
    </row>
    <row r="655" spans="1:14">
      <c r="A655" t="s">
        <v>96</v>
      </c>
      <c r="B655">
        <v>82</v>
      </c>
      <c r="C655" t="s">
        <v>13</v>
      </c>
      <c r="D655">
        <v>6655</v>
      </c>
      <c r="E655" t="s">
        <v>8</v>
      </c>
    </row>
    <row r="656" spans="1:14">
      <c r="A656" t="s">
        <v>96</v>
      </c>
      <c r="B656">
        <v>82</v>
      </c>
      <c r="C656" t="s">
        <v>14</v>
      </c>
      <c r="D656">
        <v>6661</v>
      </c>
      <c r="E656" t="s">
        <v>8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 t="s">
        <v>96</v>
      </c>
      <c r="B657">
        <v>82</v>
      </c>
      <c r="C657" t="s">
        <v>15</v>
      </c>
      <c r="D657">
        <v>6670</v>
      </c>
      <c r="E657" t="s">
        <v>8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</row>
    <row r="658" spans="1:14">
      <c r="A658" t="s">
        <v>97</v>
      </c>
      <c r="B658">
        <v>84</v>
      </c>
      <c r="C658" t="s">
        <v>7</v>
      </c>
      <c r="D658">
        <v>6600</v>
      </c>
      <c r="E658" t="s">
        <v>8</v>
      </c>
      <c r="F658">
        <v>13196</v>
      </c>
      <c r="G658">
        <v>13196</v>
      </c>
      <c r="H658">
        <v>13196</v>
      </c>
      <c r="I658">
        <v>13196</v>
      </c>
      <c r="J658">
        <v>13196</v>
      </c>
      <c r="K658">
        <v>13196</v>
      </c>
      <c r="L658">
        <v>13196</v>
      </c>
      <c r="M658">
        <v>13196</v>
      </c>
      <c r="N658">
        <v>13196</v>
      </c>
    </row>
    <row r="659" spans="1:14">
      <c r="A659" t="s">
        <v>97</v>
      </c>
      <c r="B659">
        <v>84</v>
      </c>
      <c r="C659" t="s">
        <v>9</v>
      </c>
      <c r="D659">
        <v>6601</v>
      </c>
      <c r="E659" t="s">
        <v>8</v>
      </c>
      <c r="F659">
        <v>12890</v>
      </c>
      <c r="G659">
        <v>12890</v>
      </c>
      <c r="H659">
        <v>12890</v>
      </c>
      <c r="I659">
        <v>12890</v>
      </c>
      <c r="J659">
        <v>12890</v>
      </c>
      <c r="K659">
        <v>12890</v>
      </c>
      <c r="L659">
        <v>12890</v>
      </c>
      <c r="M659">
        <v>12890</v>
      </c>
      <c r="N659">
        <v>12890</v>
      </c>
    </row>
    <row r="660" spans="1:14">
      <c r="A660" t="s">
        <v>97</v>
      </c>
      <c r="B660">
        <v>84</v>
      </c>
      <c r="C660" t="s">
        <v>10</v>
      </c>
      <c r="D660">
        <v>6621</v>
      </c>
      <c r="E660" t="s">
        <v>8</v>
      </c>
      <c r="F660">
        <v>2720</v>
      </c>
      <c r="G660">
        <v>2717</v>
      </c>
      <c r="H660">
        <v>2035.1</v>
      </c>
      <c r="I660">
        <v>2629</v>
      </c>
      <c r="J660">
        <v>2058</v>
      </c>
      <c r="K660">
        <v>2584</v>
      </c>
      <c r="L660">
        <v>2118.6</v>
      </c>
      <c r="M660">
        <v>2571.4</v>
      </c>
      <c r="N660">
        <v>2550.8000000000002</v>
      </c>
    </row>
    <row r="661" spans="1:14">
      <c r="A661" t="s">
        <v>97</v>
      </c>
      <c r="B661">
        <v>84</v>
      </c>
      <c r="C661" t="s">
        <v>11</v>
      </c>
      <c r="D661">
        <v>6640</v>
      </c>
      <c r="E661" t="s">
        <v>8</v>
      </c>
      <c r="H661">
        <v>121.9</v>
      </c>
      <c r="J661">
        <v>122</v>
      </c>
      <c r="L661">
        <v>210.2</v>
      </c>
    </row>
    <row r="662" spans="1:14">
      <c r="A662" t="s">
        <v>97</v>
      </c>
      <c r="B662">
        <v>84</v>
      </c>
      <c r="C662" t="s">
        <v>12</v>
      </c>
      <c r="D662">
        <v>6650</v>
      </c>
      <c r="E662" t="s">
        <v>8</v>
      </c>
      <c r="F662">
        <v>1132</v>
      </c>
      <c r="G662">
        <v>1129</v>
      </c>
      <c r="H662">
        <v>1099.9000000000001</v>
      </c>
      <c r="I662">
        <v>1132</v>
      </c>
      <c r="J662">
        <v>1089</v>
      </c>
      <c r="K662">
        <v>1138</v>
      </c>
      <c r="L662">
        <v>1125.9000000000001</v>
      </c>
      <c r="M662">
        <v>1137.7</v>
      </c>
      <c r="N662">
        <v>1148.4000000000001</v>
      </c>
    </row>
    <row r="663" spans="1:14">
      <c r="A663" t="s">
        <v>97</v>
      </c>
      <c r="B663">
        <v>84</v>
      </c>
      <c r="C663" t="s">
        <v>13</v>
      </c>
      <c r="D663">
        <v>6655</v>
      </c>
      <c r="E663" t="s">
        <v>8</v>
      </c>
      <c r="F663">
        <v>4650</v>
      </c>
      <c r="G663">
        <v>4600</v>
      </c>
      <c r="H663">
        <v>1445.1</v>
      </c>
      <c r="I663">
        <v>4580</v>
      </c>
      <c r="J663">
        <v>824</v>
      </c>
      <c r="K663">
        <v>4550</v>
      </c>
      <c r="L663">
        <v>1445</v>
      </c>
      <c r="M663">
        <v>4520</v>
      </c>
      <c r="N663">
        <v>4500</v>
      </c>
    </row>
    <row r="664" spans="1:14">
      <c r="A664" t="s">
        <v>97</v>
      </c>
      <c r="B664">
        <v>84</v>
      </c>
      <c r="C664" t="s">
        <v>14</v>
      </c>
      <c r="D664">
        <v>6661</v>
      </c>
      <c r="E664" t="s">
        <v>8</v>
      </c>
      <c r="F664">
        <v>3631.2</v>
      </c>
      <c r="G664">
        <v>3661.4</v>
      </c>
      <c r="H664">
        <v>3691.6</v>
      </c>
      <c r="I664">
        <v>3721.8</v>
      </c>
      <c r="J664">
        <v>3752</v>
      </c>
      <c r="K664">
        <v>3782.2</v>
      </c>
      <c r="L664">
        <v>3812.4</v>
      </c>
      <c r="M664">
        <v>3842.6</v>
      </c>
      <c r="N664">
        <v>3872.8</v>
      </c>
    </row>
    <row r="665" spans="1:14">
      <c r="A665" t="s">
        <v>97</v>
      </c>
      <c r="B665">
        <v>84</v>
      </c>
      <c r="C665" t="s">
        <v>15</v>
      </c>
      <c r="D665">
        <v>6670</v>
      </c>
      <c r="E665" t="s">
        <v>8</v>
      </c>
      <c r="F665">
        <v>756.8</v>
      </c>
      <c r="G665">
        <v>782.6</v>
      </c>
      <c r="H665">
        <v>4618.3</v>
      </c>
      <c r="I665">
        <v>827.2</v>
      </c>
      <c r="J665">
        <v>5167</v>
      </c>
      <c r="K665">
        <v>835.8</v>
      </c>
      <c r="L665">
        <v>4388.1000000000004</v>
      </c>
      <c r="M665">
        <v>818.3</v>
      </c>
      <c r="N665">
        <v>818</v>
      </c>
    </row>
    <row r="666" spans="1:14">
      <c r="A666" t="s">
        <v>98</v>
      </c>
      <c r="B666">
        <v>85</v>
      </c>
      <c r="C666" t="s">
        <v>7</v>
      </c>
      <c r="D666">
        <v>6600</v>
      </c>
      <c r="E666" t="s">
        <v>8</v>
      </c>
      <c r="F666">
        <v>41045</v>
      </c>
      <c r="G666">
        <v>41045</v>
      </c>
      <c r="H666">
        <v>41045</v>
      </c>
      <c r="I666">
        <v>41045</v>
      </c>
      <c r="J666">
        <v>41045</v>
      </c>
      <c r="K666">
        <v>41045</v>
      </c>
      <c r="L666">
        <v>41045</v>
      </c>
      <c r="M666">
        <v>41045</v>
      </c>
      <c r="N666">
        <v>41045</v>
      </c>
    </row>
    <row r="667" spans="1:14">
      <c r="A667" t="s">
        <v>98</v>
      </c>
      <c r="B667">
        <v>85</v>
      </c>
      <c r="C667" t="s">
        <v>9</v>
      </c>
      <c r="D667">
        <v>6601</v>
      </c>
      <c r="E667" t="s">
        <v>8</v>
      </c>
      <c r="F667">
        <v>41045</v>
      </c>
      <c r="G667">
        <v>41045</v>
      </c>
      <c r="H667">
        <v>41045</v>
      </c>
      <c r="I667">
        <v>41045</v>
      </c>
      <c r="J667">
        <v>41045</v>
      </c>
      <c r="K667">
        <v>41045</v>
      </c>
      <c r="L667">
        <v>41045</v>
      </c>
      <c r="M667">
        <v>41045</v>
      </c>
      <c r="N667">
        <v>41045</v>
      </c>
    </row>
    <row r="668" spans="1:14">
      <c r="A668" t="s">
        <v>98</v>
      </c>
      <c r="B668">
        <v>85</v>
      </c>
      <c r="C668" t="s">
        <v>10</v>
      </c>
      <c r="D668">
        <v>6621</v>
      </c>
      <c r="E668" t="s">
        <v>8</v>
      </c>
    </row>
    <row r="669" spans="1:14">
      <c r="A669" t="s">
        <v>98</v>
      </c>
      <c r="B669">
        <v>85</v>
      </c>
      <c r="C669" t="s">
        <v>11</v>
      </c>
      <c r="D669">
        <v>6640</v>
      </c>
      <c r="E669" t="s">
        <v>8</v>
      </c>
    </row>
    <row r="670" spans="1:14">
      <c r="A670" t="s">
        <v>98</v>
      </c>
      <c r="B670">
        <v>85</v>
      </c>
      <c r="C670" t="s">
        <v>12</v>
      </c>
      <c r="D670">
        <v>6650</v>
      </c>
      <c r="E670" t="s">
        <v>8</v>
      </c>
    </row>
    <row r="671" spans="1:14">
      <c r="A671" t="s">
        <v>98</v>
      </c>
      <c r="B671">
        <v>85</v>
      </c>
      <c r="C671" t="s">
        <v>13</v>
      </c>
      <c r="D671">
        <v>6655</v>
      </c>
      <c r="E671" t="s">
        <v>8</v>
      </c>
      <c r="F671">
        <v>235</v>
      </c>
      <c r="G671">
        <v>235</v>
      </c>
      <c r="H671">
        <v>235</v>
      </c>
      <c r="I671">
        <v>235</v>
      </c>
      <c r="J671">
        <v>235</v>
      </c>
      <c r="K671">
        <v>235</v>
      </c>
      <c r="L671">
        <v>235</v>
      </c>
      <c r="M671">
        <v>235</v>
      </c>
      <c r="N671">
        <v>235</v>
      </c>
    </row>
    <row r="672" spans="1:14">
      <c r="A672" t="s">
        <v>98</v>
      </c>
      <c r="B672">
        <v>85</v>
      </c>
      <c r="C672" t="s">
        <v>14</v>
      </c>
      <c r="D672">
        <v>6661</v>
      </c>
      <c r="E672" t="s">
        <v>8</v>
      </c>
      <c r="F672">
        <v>0.2</v>
      </c>
      <c r="G672">
        <v>0.2</v>
      </c>
      <c r="H672">
        <v>0.2</v>
      </c>
      <c r="I672">
        <v>0.2</v>
      </c>
      <c r="J672">
        <v>0.2</v>
      </c>
      <c r="K672">
        <v>0.2</v>
      </c>
      <c r="L672">
        <v>0.2</v>
      </c>
      <c r="M672">
        <v>0.2</v>
      </c>
      <c r="N672">
        <v>0.22</v>
      </c>
    </row>
    <row r="673" spans="1:14">
      <c r="A673" t="s">
        <v>98</v>
      </c>
      <c r="B673">
        <v>85</v>
      </c>
      <c r="C673" t="s">
        <v>15</v>
      </c>
      <c r="D673">
        <v>6670</v>
      </c>
      <c r="E673" t="s">
        <v>8</v>
      </c>
      <c r="F673">
        <v>40809.800000000003</v>
      </c>
      <c r="G673">
        <v>40809.800000000003</v>
      </c>
      <c r="H673">
        <v>40809.800000000003</v>
      </c>
      <c r="I673">
        <v>40809.800000000003</v>
      </c>
      <c r="J673">
        <v>40809.800000000003</v>
      </c>
      <c r="K673">
        <v>40809.800000000003</v>
      </c>
      <c r="L673">
        <v>40809.800000000003</v>
      </c>
      <c r="M673">
        <v>40809.800000000003</v>
      </c>
      <c r="N673">
        <v>40809.78</v>
      </c>
    </row>
    <row r="674" spans="1:14">
      <c r="A674" t="s">
        <v>99</v>
      </c>
      <c r="B674">
        <v>86</v>
      </c>
      <c r="C674" t="s">
        <v>7</v>
      </c>
      <c r="D674">
        <v>6600</v>
      </c>
      <c r="E674" t="s">
        <v>8</v>
      </c>
      <c r="F674">
        <v>34</v>
      </c>
      <c r="G674">
        <v>34</v>
      </c>
      <c r="H674">
        <v>34</v>
      </c>
      <c r="I674">
        <v>34</v>
      </c>
      <c r="J674">
        <v>34</v>
      </c>
      <c r="K674">
        <v>34</v>
      </c>
      <c r="L674">
        <v>34</v>
      </c>
      <c r="M674">
        <v>34</v>
      </c>
      <c r="N674">
        <v>34</v>
      </c>
    </row>
    <row r="675" spans="1:14">
      <c r="A675" t="s">
        <v>99</v>
      </c>
      <c r="B675">
        <v>86</v>
      </c>
      <c r="C675" t="s">
        <v>9</v>
      </c>
      <c r="D675">
        <v>6601</v>
      </c>
      <c r="E675" t="s">
        <v>8</v>
      </c>
      <c r="F675">
        <v>34</v>
      </c>
      <c r="G675">
        <v>34</v>
      </c>
      <c r="H675">
        <v>34</v>
      </c>
      <c r="I675">
        <v>34</v>
      </c>
      <c r="J675">
        <v>34</v>
      </c>
      <c r="K675">
        <v>34</v>
      </c>
      <c r="L675">
        <v>34</v>
      </c>
      <c r="M675">
        <v>34</v>
      </c>
      <c r="N675">
        <v>34</v>
      </c>
    </row>
    <row r="676" spans="1:14">
      <c r="A676" t="s">
        <v>99</v>
      </c>
      <c r="B676">
        <v>86</v>
      </c>
      <c r="C676" t="s">
        <v>10</v>
      </c>
      <c r="D676">
        <v>6621</v>
      </c>
      <c r="E676" t="s">
        <v>8</v>
      </c>
      <c r="F676">
        <v>2</v>
      </c>
      <c r="G676">
        <v>2</v>
      </c>
      <c r="H676">
        <v>2</v>
      </c>
      <c r="I676">
        <v>2</v>
      </c>
      <c r="J676">
        <v>2</v>
      </c>
      <c r="K676">
        <v>2</v>
      </c>
      <c r="L676">
        <v>2</v>
      </c>
      <c r="M676">
        <v>2</v>
      </c>
      <c r="N676">
        <v>2.5</v>
      </c>
    </row>
    <row r="677" spans="1:14">
      <c r="A677" t="s">
        <v>99</v>
      </c>
      <c r="B677">
        <v>86</v>
      </c>
      <c r="C677" t="s">
        <v>11</v>
      </c>
      <c r="D677">
        <v>6640</v>
      </c>
      <c r="E677" t="s">
        <v>8</v>
      </c>
    </row>
    <row r="678" spans="1:14">
      <c r="A678" t="s">
        <v>99</v>
      </c>
      <c r="B678">
        <v>86</v>
      </c>
      <c r="C678" t="s">
        <v>12</v>
      </c>
      <c r="D678">
        <v>6650</v>
      </c>
      <c r="E678" t="s">
        <v>8</v>
      </c>
      <c r="F678">
        <v>10</v>
      </c>
      <c r="G678">
        <v>10</v>
      </c>
      <c r="H678">
        <v>10</v>
      </c>
      <c r="I678">
        <v>10</v>
      </c>
      <c r="J678">
        <v>10</v>
      </c>
      <c r="K678">
        <v>10</v>
      </c>
      <c r="L678">
        <v>10</v>
      </c>
      <c r="M678">
        <v>9</v>
      </c>
      <c r="N678">
        <v>9</v>
      </c>
    </row>
    <row r="679" spans="1:14">
      <c r="A679" t="s">
        <v>99</v>
      </c>
      <c r="B679">
        <v>86</v>
      </c>
      <c r="C679" t="s">
        <v>13</v>
      </c>
      <c r="D679">
        <v>6655</v>
      </c>
      <c r="E679" t="s">
        <v>8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</row>
    <row r="680" spans="1:14">
      <c r="A680" t="s">
        <v>99</v>
      </c>
      <c r="B680">
        <v>86</v>
      </c>
      <c r="C680" t="s">
        <v>14</v>
      </c>
      <c r="D680">
        <v>6661</v>
      </c>
      <c r="E680" t="s">
        <v>8</v>
      </c>
      <c r="F680">
        <v>16.989999999999998</v>
      </c>
      <c r="G680">
        <v>16.989999999999998</v>
      </c>
      <c r="H680">
        <v>16.989999999999998</v>
      </c>
      <c r="I680">
        <v>16.989999999999998</v>
      </c>
      <c r="J680">
        <v>16.989999999999998</v>
      </c>
      <c r="K680">
        <v>16.989999999999998</v>
      </c>
      <c r="L680">
        <v>16.989999999999998</v>
      </c>
      <c r="M680">
        <v>16.989999999999998</v>
      </c>
      <c r="N680">
        <v>16.989999999999998</v>
      </c>
    </row>
    <row r="681" spans="1:14">
      <c r="A681" t="s">
        <v>99</v>
      </c>
      <c r="B681">
        <v>86</v>
      </c>
      <c r="C681" t="s">
        <v>15</v>
      </c>
      <c r="D681">
        <v>6670</v>
      </c>
      <c r="E681" t="s">
        <v>8</v>
      </c>
      <c r="F681">
        <v>4.01</v>
      </c>
      <c r="G681">
        <v>4.01</v>
      </c>
      <c r="H681">
        <v>4.01</v>
      </c>
      <c r="I681">
        <v>4.01</v>
      </c>
      <c r="J681">
        <v>4.01</v>
      </c>
      <c r="K681">
        <v>4.01</v>
      </c>
      <c r="L681">
        <v>4.01</v>
      </c>
      <c r="M681">
        <v>5.01</v>
      </c>
      <c r="N681">
        <v>4.51</v>
      </c>
    </row>
    <row r="682" spans="1:14">
      <c r="A682" t="s">
        <v>100</v>
      </c>
      <c r="B682">
        <v>87</v>
      </c>
      <c r="C682" t="s">
        <v>7</v>
      </c>
      <c r="D682">
        <v>6600</v>
      </c>
      <c r="E682" t="s">
        <v>8</v>
      </c>
      <c r="F682">
        <v>170</v>
      </c>
      <c r="G682">
        <v>170</v>
      </c>
      <c r="H682">
        <v>170</v>
      </c>
      <c r="I682">
        <v>170</v>
      </c>
      <c r="J682">
        <v>170</v>
      </c>
      <c r="K682">
        <v>170</v>
      </c>
      <c r="L682">
        <v>170</v>
      </c>
      <c r="M682">
        <v>170</v>
      </c>
      <c r="N682">
        <v>170</v>
      </c>
    </row>
    <row r="683" spans="1:14">
      <c r="A683" t="s">
        <v>100</v>
      </c>
      <c r="B683">
        <v>87</v>
      </c>
      <c r="C683" t="s">
        <v>9</v>
      </c>
      <c r="D683">
        <v>6601</v>
      </c>
      <c r="E683" t="s">
        <v>8</v>
      </c>
      <c r="F683">
        <v>169</v>
      </c>
      <c r="G683">
        <v>169</v>
      </c>
      <c r="H683">
        <v>169</v>
      </c>
      <c r="I683">
        <v>169</v>
      </c>
      <c r="J683">
        <v>169</v>
      </c>
      <c r="K683">
        <v>169</v>
      </c>
      <c r="L683">
        <v>169</v>
      </c>
      <c r="M683">
        <v>169</v>
      </c>
      <c r="N683">
        <v>169</v>
      </c>
    </row>
    <row r="684" spans="1:14">
      <c r="A684" t="s">
        <v>100</v>
      </c>
      <c r="B684">
        <v>87</v>
      </c>
      <c r="C684" t="s">
        <v>10</v>
      </c>
      <c r="D684">
        <v>6621</v>
      </c>
      <c r="E684" t="s">
        <v>8</v>
      </c>
      <c r="F684">
        <v>19</v>
      </c>
      <c r="G684">
        <v>19</v>
      </c>
      <c r="H684">
        <v>20</v>
      </c>
      <c r="I684">
        <v>19</v>
      </c>
      <c r="J684">
        <v>19</v>
      </c>
      <c r="K684">
        <v>21</v>
      </c>
      <c r="L684">
        <v>21.2</v>
      </c>
      <c r="M684">
        <v>21.1</v>
      </c>
      <c r="N684">
        <v>21</v>
      </c>
    </row>
    <row r="685" spans="1:14">
      <c r="A685" t="s">
        <v>100</v>
      </c>
      <c r="B685">
        <v>87</v>
      </c>
      <c r="C685" t="s">
        <v>11</v>
      </c>
      <c r="D685">
        <v>6640</v>
      </c>
      <c r="E685" t="s">
        <v>8</v>
      </c>
      <c r="F685">
        <v>2</v>
      </c>
      <c r="G685">
        <v>1</v>
      </c>
      <c r="H685">
        <v>1</v>
      </c>
      <c r="I685">
        <v>1</v>
      </c>
      <c r="J685">
        <v>2</v>
      </c>
      <c r="K685">
        <v>2</v>
      </c>
      <c r="L685">
        <v>2</v>
      </c>
      <c r="M685">
        <v>2</v>
      </c>
      <c r="N685">
        <v>2.6</v>
      </c>
    </row>
    <row r="686" spans="1:14">
      <c r="A686" t="s">
        <v>100</v>
      </c>
      <c r="B686">
        <v>87</v>
      </c>
      <c r="C686" t="s">
        <v>12</v>
      </c>
      <c r="D686">
        <v>6650</v>
      </c>
      <c r="E686" t="s">
        <v>8</v>
      </c>
      <c r="F686">
        <v>6</v>
      </c>
      <c r="G686">
        <v>6</v>
      </c>
      <c r="H686">
        <v>5</v>
      </c>
      <c r="I686">
        <v>5</v>
      </c>
      <c r="J686">
        <v>4</v>
      </c>
      <c r="K686">
        <v>3</v>
      </c>
      <c r="L686">
        <v>3.4</v>
      </c>
      <c r="M686">
        <v>3.4</v>
      </c>
      <c r="N686">
        <v>3.2</v>
      </c>
    </row>
    <row r="687" spans="1:14">
      <c r="A687" t="s">
        <v>100</v>
      </c>
      <c r="B687">
        <v>87</v>
      </c>
      <c r="C687" t="s">
        <v>13</v>
      </c>
      <c r="D687">
        <v>6655</v>
      </c>
      <c r="E687" t="s">
        <v>8</v>
      </c>
      <c r="F687">
        <v>23</v>
      </c>
      <c r="G687">
        <v>22</v>
      </c>
      <c r="H687">
        <v>21</v>
      </c>
      <c r="I687">
        <v>21</v>
      </c>
      <c r="J687">
        <v>21</v>
      </c>
      <c r="K687">
        <v>20</v>
      </c>
      <c r="L687">
        <v>19</v>
      </c>
      <c r="M687">
        <v>19</v>
      </c>
      <c r="N687">
        <v>19</v>
      </c>
    </row>
    <row r="688" spans="1:14">
      <c r="A688" t="s">
        <v>100</v>
      </c>
      <c r="B688">
        <v>87</v>
      </c>
      <c r="C688" t="s">
        <v>14</v>
      </c>
      <c r="D688">
        <v>6661</v>
      </c>
      <c r="E688" t="s">
        <v>8</v>
      </c>
      <c r="F688">
        <v>66.2</v>
      </c>
      <c r="G688">
        <v>66</v>
      </c>
      <c r="H688">
        <v>65.8</v>
      </c>
      <c r="I688">
        <v>65.599999999999994</v>
      </c>
      <c r="J688">
        <v>65.400000000000006</v>
      </c>
      <c r="K688">
        <v>65.22</v>
      </c>
      <c r="L688">
        <v>65.040000000000006</v>
      </c>
      <c r="M688">
        <v>64.86</v>
      </c>
      <c r="N688">
        <v>64.680000000000007</v>
      </c>
    </row>
    <row r="689" spans="1:14">
      <c r="A689" t="s">
        <v>100</v>
      </c>
      <c r="B689">
        <v>87</v>
      </c>
      <c r="C689" t="s">
        <v>15</v>
      </c>
      <c r="D689">
        <v>6670</v>
      </c>
      <c r="E689" t="s">
        <v>8</v>
      </c>
      <c r="F689">
        <v>54.8</v>
      </c>
      <c r="G689">
        <v>56</v>
      </c>
      <c r="H689">
        <v>57.2</v>
      </c>
      <c r="I689">
        <v>58.4</v>
      </c>
      <c r="J689">
        <v>59.6</v>
      </c>
      <c r="K689">
        <v>59.78</v>
      </c>
      <c r="L689">
        <v>60.36</v>
      </c>
      <c r="M689">
        <v>60.64</v>
      </c>
      <c r="N689">
        <v>61.12</v>
      </c>
    </row>
    <row r="690" spans="1:14">
      <c r="A690" t="s">
        <v>101</v>
      </c>
      <c r="B690">
        <v>88</v>
      </c>
      <c r="C690" t="s">
        <v>7</v>
      </c>
      <c r="D690">
        <v>6600</v>
      </c>
      <c r="E690" t="s">
        <v>8</v>
      </c>
      <c r="F690">
        <v>54</v>
      </c>
      <c r="G690">
        <v>54</v>
      </c>
      <c r="H690">
        <v>54</v>
      </c>
      <c r="I690">
        <v>54</v>
      </c>
      <c r="J690">
        <v>54</v>
      </c>
      <c r="K690">
        <v>54</v>
      </c>
      <c r="L690">
        <v>54</v>
      </c>
      <c r="M690">
        <v>54</v>
      </c>
      <c r="N690">
        <v>54</v>
      </c>
    </row>
    <row r="691" spans="1:14">
      <c r="A691" t="s">
        <v>101</v>
      </c>
      <c r="B691">
        <v>88</v>
      </c>
      <c r="C691" t="s">
        <v>9</v>
      </c>
      <c r="D691">
        <v>6601</v>
      </c>
      <c r="E691" t="s">
        <v>8</v>
      </c>
      <c r="F691">
        <v>54</v>
      </c>
      <c r="G691">
        <v>54</v>
      </c>
      <c r="H691">
        <v>54</v>
      </c>
      <c r="I691">
        <v>54</v>
      </c>
      <c r="J691">
        <v>54</v>
      </c>
      <c r="K691">
        <v>54</v>
      </c>
      <c r="L691">
        <v>54</v>
      </c>
      <c r="M691">
        <v>54</v>
      </c>
      <c r="N691">
        <v>54</v>
      </c>
    </row>
    <row r="692" spans="1:14">
      <c r="A692" t="s">
        <v>101</v>
      </c>
      <c r="B692">
        <v>88</v>
      </c>
      <c r="C692" t="s">
        <v>10</v>
      </c>
      <c r="D692">
        <v>6621</v>
      </c>
      <c r="E692" t="s">
        <v>8</v>
      </c>
      <c r="F692">
        <v>2</v>
      </c>
      <c r="G692">
        <v>2</v>
      </c>
      <c r="H692">
        <v>2</v>
      </c>
      <c r="I692">
        <v>2</v>
      </c>
      <c r="J692">
        <v>2</v>
      </c>
      <c r="K692">
        <v>2</v>
      </c>
      <c r="L692">
        <v>1</v>
      </c>
      <c r="M692">
        <v>1</v>
      </c>
      <c r="N692">
        <v>1</v>
      </c>
    </row>
    <row r="693" spans="1:14">
      <c r="A693" t="s">
        <v>101</v>
      </c>
      <c r="B693">
        <v>88</v>
      </c>
      <c r="C693" t="s">
        <v>11</v>
      </c>
      <c r="D693">
        <v>6640</v>
      </c>
      <c r="E693" t="s">
        <v>8</v>
      </c>
    </row>
    <row r="694" spans="1:14">
      <c r="A694" t="s">
        <v>101</v>
      </c>
      <c r="B694">
        <v>88</v>
      </c>
      <c r="C694" t="s">
        <v>12</v>
      </c>
      <c r="D694">
        <v>6650</v>
      </c>
      <c r="E694" t="s">
        <v>8</v>
      </c>
      <c r="F694">
        <v>10</v>
      </c>
      <c r="G694">
        <v>10</v>
      </c>
      <c r="H694">
        <v>10</v>
      </c>
      <c r="I694">
        <v>10</v>
      </c>
      <c r="J694">
        <v>10</v>
      </c>
      <c r="K694">
        <v>10</v>
      </c>
      <c r="L694">
        <v>10</v>
      </c>
      <c r="M694">
        <v>10</v>
      </c>
      <c r="N694">
        <v>10</v>
      </c>
    </row>
    <row r="695" spans="1:14">
      <c r="A695" t="s">
        <v>101</v>
      </c>
      <c r="B695">
        <v>88</v>
      </c>
      <c r="C695" t="s">
        <v>13</v>
      </c>
      <c r="D695">
        <v>6655</v>
      </c>
      <c r="E695" t="s">
        <v>8</v>
      </c>
      <c r="F695">
        <v>8</v>
      </c>
      <c r="G695">
        <v>8</v>
      </c>
      <c r="H695">
        <v>8</v>
      </c>
      <c r="I695">
        <v>8</v>
      </c>
      <c r="J695">
        <v>8</v>
      </c>
      <c r="K695">
        <v>8</v>
      </c>
      <c r="L695">
        <v>8</v>
      </c>
      <c r="M695">
        <v>8</v>
      </c>
      <c r="N695">
        <v>8</v>
      </c>
    </row>
    <row r="696" spans="1:14">
      <c r="A696" t="s">
        <v>101</v>
      </c>
      <c r="B696">
        <v>88</v>
      </c>
      <c r="C696" t="s">
        <v>14</v>
      </c>
      <c r="D696">
        <v>6661</v>
      </c>
      <c r="E696" t="s">
        <v>8</v>
      </c>
      <c r="F696">
        <v>25.88</v>
      </c>
      <c r="G696">
        <v>25.88</v>
      </c>
      <c r="H696">
        <v>25.88</v>
      </c>
      <c r="I696">
        <v>25.88</v>
      </c>
      <c r="J696">
        <v>25.88</v>
      </c>
      <c r="K696">
        <v>25.88</v>
      </c>
      <c r="L696">
        <v>25.88</v>
      </c>
      <c r="M696">
        <v>25.88</v>
      </c>
      <c r="N696">
        <v>25.88</v>
      </c>
    </row>
    <row r="697" spans="1:14">
      <c r="A697" t="s">
        <v>101</v>
      </c>
      <c r="B697">
        <v>88</v>
      </c>
      <c r="C697" t="s">
        <v>15</v>
      </c>
      <c r="D697">
        <v>6670</v>
      </c>
      <c r="E697" t="s">
        <v>8</v>
      </c>
      <c r="F697">
        <v>8.1199999999999992</v>
      </c>
      <c r="G697">
        <v>8.1199999999999992</v>
      </c>
      <c r="H697">
        <v>8.1199999999999992</v>
      </c>
      <c r="I697">
        <v>8.1199999999999992</v>
      </c>
      <c r="J697">
        <v>8.1199999999999992</v>
      </c>
      <c r="K697">
        <v>8.1199999999999992</v>
      </c>
      <c r="L697">
        <v>9.1199999999999992</v>
      </c>
      <c r="M697">
        <v>9.1199999999999992</v>
      </c>
      <c r="N697">
        <v>9.1199999999999992</v>
      </c>
    </row>
    <row r="698" spans="1:14">
      <c r="A698" t="s">
        <v>102</v>
      </c>
      <c r="B698">
        <v>89</v>
      </c>
      <c r="C698" t="s">
        <v>7</v>
      </c>
      <c r="D698">
        <v>6600</v>
      </c>
      <c r="E698" t="s">
        <v>8</v>
      </c>
      <c r="F698">
        <v>10889</v>
      </c>
      <c r="G698">
        <v>10889</v>
      </c>
      <c r="H698">
        <v>10889</v>
      </c>
      <c r="I698">
        <v>10889</v>
      </c>
      <c r="J698">
        <v>10889</v>
      </c>
      <c r="K698">
        <v>10889</v>
      </c>
      <c r="L698">
        <v>10889</v>
      </c>
      <c r="M698">
        <v>10889</v>
      </c>
      <c r="N698">
        <v>10889</v>
      </c>
    </row>
    <row r="699" spans="1:14">
      <c r="A699" t="s">
        <v>102</v>
      </c>
      <c r="B699">
        <v>89</v>
      </c>
      <c r="C699" t="s">
        <v>9</v>
      </c>
      <c r="D699">
        <v>6601</v>
      </c>
      <c r="E699" t="s">
        <v>8</v>
      </c>
      <c r="F699">
        <v>10716</v>
      </c>
      <c r="G699">
        <v>10716</v>
      </c>
      <c r="H699">
        <v>10716</v>
      </c>
      <c r="I699">
        <v>10716</v>
      </c>
      <c r="J699">
        <v>10716</v>
      </c>
      <c r="K699">
        <v>10716</v>
      </c>
      <c r="L699">
        <v>10716</v>
      </c>
      <c r="M699">
        <v>10716</v>
      </c>
      <c r="N699">
        <v>10716</v>
      </c>
    </row>
    <row r="700" spans="1:14">
      <c r="A700" t="s">
        <v>102</v>
      </c>
      <c r="B700">
        <v>89</v>
      </c>
      <c r="C700" t="s">
        <v>10</v>
      </c>
      <c r="D700">
        <v>6621</v>
      </c>
      <c r="E700" t="s">
        <v>8</v>
      </c>
      <c r="F700">
        <v>1405</v>
      </c>
      <c r="G700">
        <v>1425</v>
      </c>
      <c r="H700">
        <v>1938</v>
      </c>
      <c r="I700">
        <v>1600</v>
      </c>
      <c r="J700">
        <v>1400</v>
      </c>
      <c r="K700">
        <v>1506</v>
      </c>
      <c r="L700">
        <v>1576</v>
      </c>
      <c r="M700">
        <v>1325</v>
      </c>
      <c r="N700">
        <v>1500</v>
      </c>
    </row>
    <row r="701" spans="1:14">
      <c r="A701" t="s">
        <v>102</v>
      </c>
      <c r="B701">
        <v>89</v>
      </c>
      <c r="C701" t="s">
        <v>11</v>
      </c>
      <c r="D701">
        <v>6640</v>
      </c>
      <c r="E701" t="s">
        <v>8</v>
      </c>
      <c r="H701">
        <v>530</v>
      </c>
      <c r="J701">
        <v>437</v>
      </c>
      <c r="M701">
        <v>400</v>
      </c>
    </row>
    <row r="702" spans="1:14">
      <c r="A702" t="s">
        <v>102</v>
      </c>
      <c r="B702">
        <v>89</v>
      </c>
      <c r="C702" t="s">
        <v>12</v>
      </c>
      <c r="D702">
        <v>6650</v>
      </c>
      <c r="E702" t="s">
        <v>8</v>
      </c>
      <c r="F702">
        <v>590</v>
      </c>
      <c r="G702">
        <v>600</v>
      </c>
      <c r="H702">
        <v>626</v>
      </c>
      <c r="I702">
        <v>700</v>
      </c>
      <c r="J702">
        <v>841</v>
      </c>
      <c r="K702">
        <v>850</v>
      </c>
      <c r="L702">
        <v>938</v>
      </c>
      <c r="M702">
        <v>943</v>
      </c>
      <c r="N702">
        <v>945</v>
      </c>
    </row>
    <row r="703" spans="1:14">
      <c r="A703" t="s">
        <v>102</v>
      </c>
      <c r="B703">
        <v>89</v>
      </c>
      <c r="C703" t="s">
        <v>13</v>
      </c>
      <c r="D703">
        <v>6655</v>
      </c>
      <c r="E703" t="s">
        <v>8</v>
      </c>
      <c r="F703">
        <v>2500</v>
      </c>
      <c r="G703">
        <v>2500</v>
      </c>
      <c r="H703">
        <v>2500</v>
      </c>
      <c r="I703">
        <v>2500</v>
      </c>
      <c r="J703">
        <v>2321</v>
      </c>
      <c r="K703">
        <v>1944</v>
      </c>
      <c r="L703">
        <v>1950</v>
      </c>
      <c r="M703">
        <v>1950</v>
      </c>
      <c r="N703">
        <v>1950</v>
      </c>
    </row>
    <row r="704" spans="1:14">
      <c r="A704" t="s">
        <v>102</v>
      </c>
      <c r="B704">
        <v>89</v>
      </c>
      <c r="C704" t="s">
        <v>14</v>
      </c>
      <c r="D704">
        <v>6661</v>
      </c>
      <c r="E704" t="s">
        <v>8</v>
      </c>
      <c r="F704">
        <v>4154</v>
      </c>
      <c r="G704">
        <v>4100</v>
      </c>
      <c r="H704">
        <v>4046</v>
      </c>
      <c r="I704">
        <v>3992</v>
      </c>
      <c r="J704">
        <v>3938</v>
      </c>
      <c r="K704">
        <v>3881.8</v>
      </c>
      <c r="L704">
        <v>3825.6</v>
      </c>
      <c r="M704">
        <v>3769.4</v>
      </c>
      <c r="N704">
        <v>3713.2</v>
      </c>
    </row>
    <row r="705" spans="1:14">
      <c r="A705" t="s">
        <v>102</v>
      </c>
      <c r="B705">
        <v>89</v>
      </c>
      <c r="C705" t="s">
        <v>15</v>
      </c>
      <c r="D705">
        <v>6670</v>
      </c>
      <c r="E705" t="s">
        <v>8</v>
      </c>
      <c r="F705">
        <v>2067</v>
      </c>
      <c r="G705">
        <v>2091</v>
      </c>
      <c r="H705">
        <v>1606</v>
      </c>
      <c r="I705">
        <v>1924</v>
      </c>
      <c r="J705">
        <v>2216</v>
      </c>
      <c r="K705">
        <v>2534.1999999999998</v>
      </c>
      <c r="L705">
        <v>2426.4</v>
      </c>
      <c r="M705">
        <v>2728.6</v>
      </c>
      <c r="N705">
        <v>2607.8000000000002</v>
      </c>
    </row>
    <row r="706" spans="1:14">
      <c r="A706" t="s">
        <v>103</v>
      </c>
      <c r="B706">
        <v>90</v>
      </c>
      <c r="C706" t="s">
        <v>7</v>
      </c>
      <c r="D706">
        <v>6600</v>
      </c>
      <c r="E706" t="s">
        <v>8</v>
      </c>
      <c r="F706">
        <v>24586</v>
      </c>
      <c r="G706">
        <v>24586</v>
      </c>
      <c r="H706">
        <v>24586</v>
      </c>
      <c r="I706">
        <v>24586</v>
      </c>
      <c r="J706">
        <v>24586</v>
      </c>
      <c r="K706">
        <v>24586</v>
      </c>
      <c r="L706">
        <v>24586</v>
      </c>
      <c r="M706">
        <v>24586</v>
      </c>
      <c r="N706">
        <v>24586</v>
      </c>
    </row>
    <row r="707" spans="1:14">
      <c r="A707" t="s">
        <v>103</v>
      </c>
      <c r="B707">
        <v>90</v>
      </c>
      <c r="C707" t="s">
        <v>9</v>
      </c>
      <c r="D707">
        <v>6601</v>
      </c>
      <c r="E707" t="s">
        <v>8</v>
      </c>
      <c r="F707">
        <v>24572</v>
      </c>
      <c r="G707">
        <v>24572</v>
      </c>
      <c r="H707">
        <v>24572</v>
      </c>
      <c r="I707">
        <v>24572</v>
      </c>
      <c r="J707">
        <v>24572</v>
      </c>
      <c r="K707">
        <v>24572</v>
      </c>
      <c r="L707">
        <v>24572</v>
      </c>
      <c r="M707">
        <v>24572</v>
      </c>
      <c r="N707">
        <v>24572</v>
      </c>
    </row>
    <row r="708" spans="1:14">
      <c r="A708" t="s">
        <v>103</v>
      </c>
      <c r="B708">
        <v>90</v>
      </c>
      <c r="C708" t="s">
        <v>10</v>
      </c>
      <c r="D708">
        <v>6621</v>
      </c>
      <c r="E708" t="s">
        <v>8</v>
      </c>
      <c r="F708">
        <v>2200</v>
      </c>
      <c r="G708">
        <v>2390</v>
      </c>
      <c r="H708">
        <v>2475</v>
      </c>
      <c r="I708">
        <v>2550</v>
      </c>
      <c r="J708">
        <v>2741</v>
      </c>
      <c r="K708">
        <v>2750</v>
      </c>
      <c r="L708">
        <v>2800</v>
      </c>
      <c r="M708">
        <v>2850</v>
      </c>
      <c r="N708">
        <v>2850</v>
      </c>
    </row>
    <row r="709" spans="1:14">
      <c r="A709" t="s">
        <v>103</v>
      </c>
      <c r="B709">
        <v>90</v>
      </c>
      <c r="C709" t="s">
        <v>11</v>
      </c>
      <c r="D709">
        <v>6640</v>
      </c>
      <c r="E709" t="s">
        <v>8</v>
      </c>
      <c r="J709">
        <v>671</v>
      </c>
    </row>
    <row r="710" spans="1:14">
      <c r="A710" t="s">
        <v>103</v>
      </c>
      <c r="B710">
        <v>90</v>
      </c>
      <c r="C710" t="s">
        <v>12</v>
      </c>
      <c r="D710">
        <v>6650</v>
      </c>
      <c r="E710" t="s">
        <v>8</v>
      </c>
      <c r="F710">
        <v>640</v>
      </c>
      <c r="G710">
        <v>650</v>
      </c>
      <c r="H710">
        <v>670</v>
      </c>
      <c r="I710">
        <v>680</v>
      </c>
      <c r="J710">
        <v>680</v>
      </c>
      <c r="K710">
        <v>680</v>
      </c>
      <c r="L710">
        <v>680</v>
      </c>
      <c r="M710">
        <v>690</v>
      </c>
      <c r="N710">
        <v>690</v>
      </c>
    </row>
    <row r="711" spans="1:14">
      <c r="A711" t="s">
        <v>103</v>
      </c>
      <c r="B711">
        <v>90</v>
      </c>
      <c r="C711" t="s">
        <v>13</v>
      </c>
      <c r="D711">
        <v>6655</v>
      </c>
      <c r="E711" t="s">
        <v>8</v>
      </c>
      <c r="F711">
        <v>10700</v>
      </c>
      <c r="G711">
        <v>10700</v>
      </c>
      <c r="H711">
        <v>10700</v>
      </c>
      <c r="I711">
        <v>10700</v>
      </c>
      <c r="J711">
        <v>10700</v>
      </c>
      <c r="K711">
        <v>10700</v>
      </c>
      <c r="L711">
        <v>10700</v>
      </c>
      <c r="M711">
        <v>10700</v>
      </c>
      <c r="N711">
        <v>10700</v>
      </c>
    </row>
    <row r="712" spans="1:14">
      <c r="A712" t="s">
        <v>103</v>
      </c>
      <c r="B712">
        <v>90</v>
      </c>
      <c r="C712" t="s">
        <v>14</v>
      </c>
      <c r="D712">
        <v>6661</v>
      </c>
      <c r="E712" t="s">
        <v>8</v>
      </c>
      <c r="F712">
        <v>6868</v>
      </c>
      <c r="G712">
        <v>6832</v>
      </c>
      <c r="H712">
        <v>6796</v>
      </c>
      <c r="I712">
        <v>6760</v>
      </c>
      <c r="J712">
        <v>6724</v>
      </c>
      <c r="K712">
        <v>6688</v>
      </c>
      <c r="L712">
        <v>6652</v>
      </c>
      <c r="M712">
        <v>6616</v>
      </c>
      <c r="N712">
        <v>6580</v>
      </c>
    </row>
    <row r="713" spans="1:14">
      <c r="A713" t="s">
        <v>103</v>
      </c>
      <c r="B713">
        <v>90</v>
      </c>
      <c r="C713" t="s">
        <v>15</v>
      </c>
      <c r="D713">
        <v>6670</v>
      </c>
      <c r="E713" t="s">
        <v>8</v>
      </c>
      <c r="F713">
        <v>4164</v>
      </c>
      <c r="G713">
        <v>4000</v>
      </c>
      <c r="H713">
        <v>3931</v>
      </c>
      <c r="I713">
        <v>3882</v>
      </c>
      <c r="J713">
        <v>3727</v>
      </c>
      <c r="K713">
        <v>3754</v>
      </c>
      <c r="L713">
        <v>3740</v>
      </c>
      <c r="M713">
        <v>3716</v>
      </c>
      <c r="N713">
        <v>3752</v>
      </c>
    </row>
    <row r="714" spans="1:14">
      <c r="A714" t="s">
        <v>104</v>
      </c>
      <c r="B714">
        <v>175</v>
      </c>
      <c r="C714" t="s">
        <v>7</v>
      </c>
      <c r="D714">
        <v>6600</v>
      </c>
      <c r="E714" t="s">
        <v>8</v>
      </c>
      <c r="F714">
        <v>3613</v>
      </c>
      <c r="G714">
        <v>3613</v>
      </c>
      <c r="H714">
        <v>3613</v>
      </c>
      <c r="I714">
        <v>3613</v>
      </c>
      <c r="J714">
        <v>3613</v>
      </c>
      <c r="K714">
        <v>3613</v>
      </c>
      <c r="L714">
        <v>3613</v>
      </c>
      <c r="M714">
        <v>3613</v>
      </c>
      <c r="N714">
        <v>3613</v>
      </c>
    </row>
    <row r="715" spans="1:14">
      <c r="A715" t="s">
        <v>104</v>
      </c>
      <c r="B715">
        <v>175</v>
      </c>
      <c r="C715" t="s">
        <v>9</v>
      </c>
      <c r="D715">
        <v>6601</v>
      </c>
      <c r="E715" t="s">
        <v>8</v>
      </c>
      <c r="F715">
        <v>2812</v>
      </c>
      <c r="G715">
        <v>2812</v>
      </c>
      <c r="H715">
        <v>2812</v>
      </c>
      <c r="I715">
        <v>2812</v>
      </c>
      <c r="J715">
        <v>2812</v>
      </c>
      <c r="K715">
        <v>2812</v>
      </c>
      <c r="L715">
        <v>2812</v>
      </c>
      <c r="M715">
        <v>2812</v>
      </c>
      <c r="N715">
        <v>2812</v>
      </c>
    </row>
    <row r="716" spans="1:14">
      <c r="A716" t="s">
        <v>104</v>
      </c>
      <c r="B716">
        <v>175</v>
      </c>
      <c r="C716" t="s">
        <v>10</v>
      </c>
      <c r="D716">
        <v>6621</v>
      </c>
      <c r="E716" t="s">
        <v>8</v>
      </c>
      <c r="F716">
        <v>300</v>
      </c>
      <c r="G716">
        <v>290</v>
      </c>
      <c r="H716">
        <v>290</v>
      </c>
      <c r="I716">
        <v>290</v>
      </c>
      <c r="J716">
        <v>290</v>
      </c>
      <c r="K716">
        <v>300</v>
      </c>
      <c r="L716">
        <v>300</v>
      </c>
      <c r="M716">
        <v>300</v>
      </c>
      <c r="N716">
        <v>300</v>
      </c>
    </row>
    <row r="717" spans="1:14">
      <c r="A717" t="s">
        <v>104</v>
      </c>
      <c r="B717">
        <v>175</v>
      </c>
      <c r="C717" t="s">
        <v>11</v>
      </c>
      <c r="D717">
        <v>6640</v>
      </c>
      <c r="E717" t="s">
        <v>8</v>
      </c>
    </row>
    <row r="718" spans="1:14">
      <c r="A718" t="s">
        <v>104</v>
      </c>
      <c r="B718">
        <v>175</v>
      </c>
      <c r="C718" t="s">
        <v>12</v>
      </c>
      <c r="D718">
        <v>6650</v>
      </c>
      <c r="E718" t="s">
        <v>8</v>
      </c>
      <c r="F718">
        <v>248</v>
      </c>
      <c r="G718">
        <v>249</v>
      </c>
      <c r="H718">
        <v>250</v>
      </c>
      <c r="I718">
        <v>250</v>
      </c>
      <c r="J718">
        <v>250</v>
      </c>
      <c r="K718">
        <v>250</v>
      </c>
      <c r="L718">
        <v>250</v>
      </c>
      <c r="M718">
        <v>250</v>
      </c>
      <c r="N718">
        <v>250</v>
      </c>
    </row>
    <row r="719" spans="1:14">
      <c r="A719" t="s">
        <v>104</v>
      </c>
      <c r="B719">
        <v>175</v>
      </c>
      <c r="C719" t="s">
        <v>13</v>
      </c>
      <c r="D719">
        <v>6655</v>
      </c>
      <c r="E719" t="s">
        <v>8</v>
      </c>
      <c r="F719">
        <v>1080</v>
      </c>
      <c r="G719">
        <v>1080</v>
      </c>
      <c r="H719">
        <v>1080</v>
      </c>
      <c r="I719">
        <v>1080</v>
      </c>
      <c r="J719">
        <v>1080</v>
      </c>
      <c r="K719">
        <v>1080</v>
      </c>
      <c r="L719">
        <v>1080</v>
      </c>
      <c r="M719">
        <v>1080</v>
      </c>
      <c r="N719">
        <v>1080</v>
      </c>
    </row>
    <row r="720" spans="1:14">
      <c r="A720" t="s">
        <v>104</v>
      </c>
      <c r="B720">
        <v>175</v>
      </c>
      <c r="C720" t="s">
        <v>14</v>
      </c>
      <c r="D720">
        <v>6661</v>
      </c>
      <c r="E720" t="s">
        <v>8</v>
      </c>
      <c r="F720">
        <v>2110.4</v>
      </c>
      <c r="G720">
        <v>2100.8000000000002</v>
      </c>
      <c r="H720">
        <v>2091.1999999999998</v>
      </c>
      <c r="I720">
        <v>2081.6</v>
      </c>
      <c r="J720">
        <v>2072</v>
      </c>
      <c r="K720">
        <v>2062</v>
      </c>
      <c r="L720">
        <v>2052</v>
      </c>
      <c r="M720">
        <v>2042</v>
      </c>
      <c r="N720">
        <v>2032</v>
      </c>
    </row>
    <row r="721" spans="1:14">
      <c r="A721" t="s">
        <v>104</v>
      </c>
      <c r="B721">
        <v>175</v>
      </c>
      <c r="C721" t="s">
        <v>15</v>
      </c>
      <c r="D721">
        <v>6670</v>
      </c>
      <c r="E721" t="s">
        <v>8</v>
      </c>
    </row>
    <row r="722" spans="1:14">
      <c r="A722" t="s">
        <v>105</v>
      </c>
      <c r="B722">
        <v>91</v>
      </c>
      <c r="C722" t="s">
        <v>7</v>
      </c>
      <c r="D722">
        <v>6600</v>
      </c>
      <c r="E722" t="s">
        <v>8</v>
      </c>
      <c r="F722">
        <v>21497</v>
      </c>
      <c r="G722">
        <v>21497</v>
      </c>
      <c r="H722">
        <v>21497</v>
      </c>
      <c r="I722">
        <v>21497</v>
      </c>
      <c r="J722">
        <v>21497</v>
      </c>
      <c r="K722">
        <v>21497</v>
      </c>
      <c r="L722">
        <v>21497</v>
      </c>
      <c r="M722">
        <v>21497</v>
      </c>
      <c r="N722">
        <v>21497</v>
      </c>
    </row>
    <row r="723" spans="1:14">
      <c r="A723" t="s">
        <v>105</v>
      </c>
      <c r="B723">
        <v>91</v>
      </c>
      <c r="C723" t="s">
        <v>9</v>
      </c>
      <c r="D723">
        <v>6601</v>
      </c>
      <c r="E723" t="s">
        <v>8</v>
      </c>
      <c r="F723">
        <v>19685</v>
      </c>
      <c r="G723">
        <v>19685</v>
      </c>
      <c r="H723">
        <v>19685</v>
      </c>
      <c r="I723">
        <v>19685</v>
      </c>
      <c r="J723">
        <v>19685</v>
      </c>
      <c r="K723">
        <v>19685</v>
      </c>
      <c r="L723">
        <v>19685</v>
      </c>
      <c r="M723">
        <v>19685</v>
      </c>
      <c r="N723">
        <v>19685</v>
      </c>
    </row>
    <row r="724" spans="1:14">
      <c r="A724" t="s">
        <v>105</v>
      </c>
      <c r="B724">
        <v>91</v>
      </c>
      <c r="C724" t="s">
        <v>10</v>
      </c>
      <c r="D724">
        <v>6621</v>
      </c>
      <c r="E724" t="s">
        <v>8</v>
      </c>
      <c r="F724">
        <v>450</v>
      </c>
      <c r="G724">
        <v>450</v>
      </c>
      <c r="H724">
        <v>450</v>
      </c>
      <c r="I724">
        <v>450</v>
      </c>
      <c r="J724">
        <v>420</v>
      </c>
      <c r="K724">
        <v>420</v>
      </c>
      <c r="L724">
        <v>420</v>
      </c>
      <c r="M724">
        <v>420</v>
      </c>
      <c r="N724">
        <v>420</v>
      </c>
    </row>
    <row r="725" spans="1:14">
      <c r="A725" t="s">
        <v>105</v>
      </c>
      <c r="B725">
        <v>91</v>
      </c>
      <c r="C725" t="s">
        <v>11</v>
      </c>
      <c r="D725">
        <v>6640</v>
      </c>
      <c r="E725" t="s">
        <v>8</v>
      </c>
    </row>
    <row r="726" spans="1:14">
      <c r="A726" t="s">
        <v>105</v>
      </c>
      <c r="B726">
        <v>91</v>
      </c>
      <c r="C726" t="s">
        <v>12</v>
      </c>
      <c r="D726">
        <v>6650</v>
      </c>
      <c r="E726" t="s">
        <v>8</v>
      </c>
      <c r="F726">
        <v>28</v>
      </c>
      <c r="G726">
        <v>28</v>
      </c>
      <c r="H726">
        <v>28</v>
      </c>
      <c r="I726">
        <v>28</v>
      </c>
      <c r="J726">
        <v>28</v>
      </c>
      <c r="K726">
        <v>25</v>
      </c>
      <c r="L726">
        <v>25</v>
      </c>
      <c r="M726">
        <v>25</v>
      </c>
      <c r="N726">
        <v>25</v>
      </c>
    </row>
    <row r="727" spans="1:14">
      <c r="A727" t="s">
        <v>105</v>
      </c>
      <c r="B727">
        <v>91</v>
      </c>
      <c r="C727" t="s">
        <v>13</v>
      </c>
      <c r="D727">
        <v>6655</v>
      </c>
      <c r="E727" t="s">
        <v>8</v>
      </c>
      <c r="F727">
        <v>1230</v>
      </c>
      <c r="G727">
        <v>1230</v>
      </c>
      <c r="H727">
        <v>1230</v>
      </c>
      <c r="I727">
        <v>1230</v>
      </c>
      <c r="J727">
        <v>1230</v>
      </c>
      <c r="K727">
        <v>1230</v>
      </c>
      <c r="L727">
        <v>1230</v>
      </c>
      <c r="M727">
        <v>1230</v>
      </c>
      <c r="N727">
        <v>1230</v>
      </c>
    </row>
    <row r="728" spans="1:14">
      <c r="A728" t="s">
        <v>105</v>
      </c>
      <c r="B728">
        <v>91</v>
      </c>
      <c r="C728" t="s">
        <v>14</v>
      </c>
      <c r="D728">
        <v>6661</v>
      </c>
      <c r="E728" t="s">
        <v>8</v>
      </c>
      <c r="F728">
        <v>15205</v>
      </c>
      <c r="G728">
        <v>15205</v>
      </c>
      <c r="H728">
        <v>15205</v>
      </c>
      <c r="I728">
        <v>15205</v>
      </c>
      <c r="J728">
        <v>15205</v>
      </c>
      <c r="K728">
        <v>15205</v>
      </c>
      <c r="L728">
        <v>15205</v>
      </c>
      <c r="M728">
        <v>15205</v>
      </c>
      <c r="N728">
        <v>15205</v>
      </c>
    </row>
    <row r="729" spans="1:14">
      <c r="A729" t="s">
        <v>105</v>
      </c>
      <c r="B729">
        <v>91</v>
      </c>
      <c r="C729" t="s">
        <v>15</v>
      </c>
      <c r="D729">
        <v>6670</v>
      </c>
      <c r="E729" t="s">
        <v>8</v>
      </c>
      <c r="F729">
        <v>2772</v>
      </c>
      <c r="G729">
        <v>2772</v>
      </c>
      <c r="H729">
        <v>2772</v>
      </c>
      <c r="I729">
        <v>2772</v>
      </c>
      <c r="J729">
        <v>2802</v>
      </c>
      <c r="K729">
        <v>2805</v>
      </c>
      <c r="L729">
        <v>2805</v>
      </c>
      <c r="M729">
        <v>2805</v>
      </c>
      <c r="N729">
        <v>2805</v>
      </c>
    </row>
    <row r="730" spans="1:14">
      <c r="A730" t="s">
        <v>106</v>
      </c>
      <c r="B730">
        <v>93</v>
      </c>
      <c r="C730" t="s">
        <v>7</v>
      </c>
      <c r="D730">
        <v>6600</v>
      </c>
      <c r="E730" t="s">
        <v>8</v>
      </c>
      <c r="F730">
        <v>2775</v>
      </c>
      <c r="G730">
        <v>2775</v>
      </c>
      <c r="H730">
        <v>2775</v>
      </c>
      <c r="I730">
        <v>2775</v>
      </c>
      <c r="J730">
        <v>2775</v>
      </c>
      <c r="K730">
        <v>2775</v>
      </c>
      <c r="L730">
        <v>2775</v>
      </c>
      <c r="M730">
        <v>2775</v>
      </c>
      <c r="N730">
        <v>2775</v>
      </c>
    </row>
    <row r="731" spans="1:14">
      <c r="A731" t="s">
        <v>106</v>
      </c>
      <c r="B731">
        <v>93</v>
      </c>
      <c r="C731" t="s">
        <v>9</v>
      </c>
      <c r="D731">
        <v>6601</v>
      </c>
      <c r="E731" t="s">
        <v>8</v>
      </c>
      <c r="F731">
        <v>2756</v>
      </c>
      <c r="G731">
        <v>2756</v>
      </c>
      <c r="H731">
        <v>2756</v>
      </c>
      <c r="I731">
        <v>2756</v>
      </c>
      <c r="J731">
        <v>2756</v>
      </c>
      <c r="K731">
        <v>2756</v>
      </c>
      <c r="L731">
        <v>2756</v>
      </c>
      <c r="M731">
        <v>2756</v>
      </c>
      <c r="N731">
        <v>2756</v>
      </c>
    </row>
    <row r="732" spans="1:14">
      <c r="A732" t="s">
        <v>106</v>
      </c>
      <c r="B732">
        <v>93</v>
      </c>
      <c r="C732" t="s">
        <v>10</v>
      </c>
      <c r="D732">
        <v>6621</v>
      </c>
      <c r="E732" t="s">
        <v>8</v>
      </c>
      <c r="F732">
        <v>900</v>
      </c>
      <c r="G732">
        <v>900</v>
      </c>
      <c r="H732">
        <v>900</v>
      </c>
      <c r="I732">
        <v>900</v>
      </c>
      <c r="J732">
        <v>900</v>
      </c>
      <c r="K732">
        <v>900</v>
      </c>
      <c r="L732">
        <v>1100</v>
      </c>
      <c r="M732">
        <v>1000</v>
      </c>
      <c r="N732">
        <v>1050</v>
      </c>
    </row>
    <row r="733" spans="1:14">
      <c r="A733" t="s">
        <v>106</v>
      </c>
      <c r="B733">
        <v>93</v>
      </c>
      <c r="C733" t="s">
        <v>11</v>
      </c>
      <c r="D733">
        <v>6640</v>
      </c>
      <c r="E733" t="s">
        <v>8</v>
      </c>
    </row>
    <row r="734" spans="1:14">
      <c r="A734" t="s">
        <v>106</v>
      </c>
      <c r="B734">
        <v>93</v>
      </c>
      <c r="C734" t="s">
        <v>12</v>
      </c>
      <c r="D734">
        <v>6650</v>
      </c>
      <c r="E734" t="s">
        <v>8</v>
      </c>
      <c r="F734">
        <v>280</v>
      </c>
      <c r="G734">
        <v>280</v>
      </c>
      <c r="H734">
        <v>280</v>
      </c>
      <c r="I734">
        <v>280</v>
      </c>
      <c r="J734">
        <v>280</v>
      </c>
      <c r="K734">
        <v>280</v>
      </c>
      <c r="L734">
        <v>280</v>
      </c>
      <c r="M734">
        <v>280</v>
      </c>
      <c r="N734">
        <v>300</v>
      </c>
    </row>
    <row r="735" spans="1:14">
      <c r="A735" t="s">
        <v>106</v>
      </c>
      <c r="B735">
        <v>93</v>
      </c>
      <c r="C735" t="s">
        <v>13</v>
      </c>
      <c r="D735">
        <v>6655</v>
      </c>
      <c r="E735" t="s">
        <v>8</v>
      </c>
      <c r="F735">
        <v>490</v>
      </c>
      <c r="G735">
        <v>490</v>
      </c>
      <c r="H735">
        <v>490</v>
      </c>
      <c r="I735">
        <v>490</v>
      </c>
      <c r="J735">
        <v>490</v>
      </c>
      <c r="K735">
        <v>490</v>
      </c>
      <c r="L735">
        <v>490</v>
      </c>
      <c r="M735">
        <v>490</v>
      </c>
      <c r="N735">
        <v>490</v>
      </c>
    </row>
    <row r="736" spans="1:14">
      <c r="A736" t="s">
        <v>106</v>
      </c>
      <c r="B736">
        <v>93</v>
      </c>
      <c r="C736" t="s">
        <v>14</v>
      </c>
      <c r="D736">
        <v>6661</v>
      </c>
      <c r="E736" t="s">
        <v>8</v>
      </c>
      <c r="F736">
        <v>108.2</v>
      </c>
      <c r="G736">
        <v>107.4</v>
      </c>
      <c r="H736">
        <v>106.6</v>
      </c>
      <c r="I736">
        <v>105.8</v>
      </c>
      <c r="J736">
        <v>105</v>
      </c>
      <c r="K736">
        <v>104.2</v>
      </c>
      <c r="L736">
        <v>103.4</v>
      </c>
      <c r="M736">
        <v>102.6</v>
      </c>
      <c r="N736">
        <v>101.8</v>
      </c>
    </row>
    <row r="737" spans="1:14">
      <c r="A737" t="s">
        <v>106</v>
      </c>
      <c r="B737">
        <v>93</v>
      </c>
      <c r="C737" t="s">
        <v>15</v>
      </c>
      <c r="D737">
        <v>6670</v>
      </c>
      <c r="E737" t="s">
        <v>8</v>
      </c>
      <c r="F737">
        <v>977.8</v>
      </c>
      <c r="G737">
        <v>978.6</v>
      </c>
      <c r="H737">
        <v>979.4</v>
      </c>
      <c r="I737">
        <v>980.2</v>
      </c>
      <c r="J737">
        <v>981</v>
      </c>
      <c r="K737">
        <v>981.8</v>
      </c>
      <c r="L737">
        <v>782.6</v>
      </c>
      <c r="M737">
        <v>883.4</v>
      </c>
      <c r="N737">
        <v>814.2</v>
      </c>
    </row>
    <row r="738" spans="1:14">
      <c r="A738" t="s">
        <v>107</v>
      </c>
      <c r="B738">
        <v>95</v>
      </c>
      <c r="C738" t="s">
        <v>7</v>
      </c>
      <c r="D738">
        <v>6600</v>
      </c>
      <c r="E738" t="s">
        <v>8</v>
      </c>
      <c r="F738">
        <v>11249</v>
      </c>
      <c r="G738">
        <v>11249</v>
      </c>
      <c r="H738">
        <v>11249</v>
      </c>
      <c r="I738">
        <v>11249</v>
      </c>
      <c r="J738">
        <v>11249</v>
      </c>
      <c r="K738">
        <v>11249</v>
      </c>
      <c r="L738">
        <v>11249</v>
      </c>
      <c r="M738">
        <v>11249</v>
      </c>
      <c r="N738">
        <v>11249</v>
      </c>
    </row>
    <row r="739" spans="1:14">
      <c r="A739" t="s">
        <v>107</v>
      </c>
      <c r="B739">
        <v>95</v>
      </c>
      <c r="C739" t="s">
        <v>9</v>
      </c>
      <c r="D739">
        <v>6601</v>
      </c>
      <c r="E739" t="s">
        <v>8</v>
      </c>
      <c r="F739">
        <v>11189</v>
      </c>
      <c r="G739">
        <v>11189</v>
      </c>
      <c r="H739">
        <v>11189</v>
      </c>
      <c r="I739">
        <v>11189</v>
      </c>
      <c r="J739">
        <v>11189</v>
      </c>
      <c r="K739">
        <v>11189</v>
      </c>
      <c r="L739">
        <v>11189</v>
      </c>
      <c r="M739">
        <v>11189</v>
      </c>
      <c r="N739">
        <v>11189</v>
      </c>
    </row>
    <row r="740" spans="1:14">
      <c r="A740" t="s">
        <v>107</v>
      </c>
      <c r="B740">
        <v>95</v>
      </c>
      <c r="C740" t="s">
        <v>10</v>
      </c>
      <c r="D740">
        <v>6621</v>
      </c>
      <c r="E740" t="s">
        <v>8</v>
      </c>
      <c r="F740">
        <v>1068</v>
      </c>
      <c r="G740">
        <v>1068</v>
      </c>
      <c r="H740">
        <v>1068</v>
      </c>
      <c r="I740">
        <v>1050</v>
      </c>
      <c r="J740">
        <v>1050</v>
      </c>
      <c r="K740">
        <v>1050</v>
      </c>
      <c r="L740">
        <v>1050</v>
      </c>
      <c r="M740">
        <v>1018</v>
      </c>
      <c r="N740">
        <v>1020</v>
      </c>
    </row>
    <row r="741" spans="1:14">
      <c r="A741" t="s">
        <v>107</v>
      </c>
      <c r="B741">
        <v>95</v>
      </c>
      <c r="C741" t="s">
        <v>11</v>
      </c>
      <c r="D741">
        <v>6640</v>
      </c>
      <c r="E741" t="s">
        <v>8</v>
      </c>
    </row>
    <row r="742" spans="1:14">
      <c r="A742" t="s">
        <v>107</v>
      </c>
      <c r="B742">
        <v>95</v>
      </c>
      <c r="C742" t="s">
        <v>12</v>
      </c>
      <c r="D742">
        <v>6650</v>
      </c>
      <c r="E742" t="s">
        <v>8</v>
      </c>
      <c r="F742">
        <v>360</v>
      </c>
      <c r="G742">
        <v>360</v>
      </c>
      <c r="H742">
        <v>370</v>
      </c>
      <c r="I742">
        <v>390</v>
      </c>
      <c r="J742">
        <v>400</v>
      </c>
      <c r="K742">
        <v>410</v>
      </c>
      <c r="L742">
        <v>410</v>
      </c>
      <c r="M742">
        <v>410</v>
      </c>
      <c r="N742">
        <v>410</v>
      </c>
    </row>
    <row r="743" spans="1:14">
      <c r="A743" t="s">
        <v>107</v>
      </c>
      <c r="B743">
        <v>95</v>
      </c>
      <c r="C743" t="s">
        <v>13</v>
      </c>
      <c r="D743">
        <v>6655</v>
      </c>
      <c r="E743" t="s">
        <v>8</v>
      </c>
      <c r="F743">
        <v>1508</v>
      </c>
      <c r="G743">
        <v>1600</v>
      </c>
      <c r="H743">
        <v>1715</v>
      </c>
      <c r="I743">
        <v>1700</v>
      </c>
      <c r="J743">
        <v>1700</v>
      </c>
      <c r="K743">
        <v>1700</v>
      </c>
      <c r="L743">
        <v>1700</v>
      </c>
      <c r="M743">
        <v>1756</v>
      </c>
      <c r="N743">
        <v>1760</v>
      </c>
    </row>
    <row r="744" spans="1:14">
      <c r="A744" t="s">
        <v>107</v>
      </c>
      <c r="B744">
        <v>95</v>
      </c>
      <c r="C744" t="s">
        <v>14</v>
      </c>
      <c r="D744">
        <v>6661</v>
      </c>
      <c r="E744" t="s">
        <v>8</v>
      </c>
      <c r="F744">
        <v>6272</v>
      </c>
      <c r="G744">
        <v>6152</v>
      </c>
      <c r="H744">
        <v>6032</v>
      </c>
      <c r="I744">
        <v>5912</v>
      </c>
      <c r="J744">
        <v>5792</v>
      </c>
      <c r="K744">
        <v>5672</v>
      </c>
      <c r="L744">
        <v>5552</v>
      </c>
      <c r="M744">
        <v>5432</v>
      </c>
      <c r="N744">
        <v>5312</v>
      </c>
    </row>
    <row r="745" spans="1:14">
      <c r="A745" t="s">
        <v>107</v>
      </c>
      <c r="B745">
        <v>95</v>
      </c>
      <c r="C745" t="s">
        <v>15</v>
      </c>
      <c r="D745">
        <v>6670</v>
      </c>
      <c r="E745" t="s">
        <v>8</v>
      </c>
      <c r="F745">
        <v>1981</v>
      </c>
      <c r="G745">
        <v>2009</v>
      </c>
      <c r="H745">
        <v>2004</v>
      </c>
      <c r="I745">
        <v>2137</v>
      </c>
      <c r="J745">
        <v>2247</v>
      </c>
      <c r="K745">
        <v>2357</v>
      </c>
      <c r="L745">
        <v>2477</v>
      </c>
      <c r="M745">
        <v>2573</v>
      </c>
      <c r="N745">
        <v>2687</v>
      </c>
    </row>
    <row r="746" spans="1:14">
      <c r="A746" t="s">
        <v>108</v>
      </c>
      <c r="B746">
        <v>97</v>
      </c>
      <c r="C746" t="s">
        <v>7</v>
      </c>
      <c r="D746">
        <v>6600</v>
      </c>
      <c r="E746" t="s">
        <v>8</v>
      </c>
      <c r="F746">
        <v>9303</v>
      </c>
      <c r="G746">
        <v>9303</v>
      </c>
      <c r="H746">
        <v>9303</v>
      </c>
      <c r="I746">
        <v>9303</v>
      </c>
      <c r="J746">
        <v>9303</v>
      </c>
      <c r="K746">
        <v>9303</v>
      </c>
      <c r="L746">
        <v>9303</v>
      </c>
      <c r="M746">
        <v>9303</v>
      </c>
      <c r="N746">
        <v>9303</v>
      </c>
    </row>
    <row r="747" spans="1:14">
      <c r="A747" t="s">
        <v>108</v>
      </c>
      <c r="B747">
        <v>97</v>
      </c>
      <c r="C747" t="s">
        <v>9</v>
      </c>
      <c r="D747">
        <v>6601</v>
      </c>
      <c r="E747" t="s">
        <v>8</v>
      </c>
      <c r="F747">
        <v>8962</v>
      </c>
      <c r="G747">
        <v>8962</v>
      </c>
      <c r="H747">
        <v>8962</v>
      </c>
      <c r="I747">
        <v>8962</v>
      </c>
      <c r="J747">
        <v>8961</v>
      </c>
      <c r="K747">
        <v>8961</v>
      </c>
      <c r="L747">
        <v>8961</v>
      </c>
      <c r="M747">
        <v>8961</v>
      </c>
      <c r="N747">
        <v>9053</v>
      </c>
    </row>
    <row r="748" spans="1:14">
      <c r="A748" t="s">
        <v>108</v>
      </c>
      <c r="B748">
        <v>97</v>
      </c>
      <c r="C748" t="s">
        <v>10</v>
      </c>
      <c r="D748">
        <v>6621</v>
      </c>
      <c r="E748" t="s">
        <v>8</v>
      </c>
      <c r="F748">
        <v>4606</v>
      </c>
      <c r="G748">
        <v>4606</v>
      </c>
      <c r="H748">
        <v>4597</v>
      </c>
      <c r="I748">
        <v>4598</v>
      </c>
      <c r="J748">
        <v>4601</v>
      </c>
      <c r="K748">
        <v>4597</v>
      </c>
      <c r="L748">
        <v>4592</v>
      </c>
      <c r="M748">
        <v>4585</v>
      </c>
      <c r="N748">
        <v>4585</v>
      </c>
    </row>
    <row r="749" spans="1:14">
      <c r="A749" t="s">
        <v>108</v>
      </c>
      <c r="B749">
        <v>97</v>
      </c>
      <c r="C749" t="s">
        <v>11</v>
      </c>
      <c r="D749">
        <v>6640</v>
      </c>
      <c r="E749" t="s">
        <v>8</v>
      </c>
      <c r="H749">
        <v>260</v>
      </c>
      <c r="I749">
        <v>137</v>
      </c>
      <c r="J749">
        <v>243</v>
      </c>
      <c r="K749">
        <v>359</v>
      </c>
      <c r="L749">
        <v>330</v>
      </c>
      <c r="M749">
        <v>278</v>
      </c>
      <c r="N749">
        <v>331</v>
      </c>
    </row>
    <row r="750" spans="1:14">
      <c r="A750" t="s">
        <v>108</v>
      </c>
      <c r="B750">
        <v>97</v>
      </c>
      <c r="C750" t="s">
        <v>12</v>
      </c>
      <c r="D750">
        <v>6650</v>
      </c>
      <c r="E750" t="s">
        <v>8</v>
      </c>
      <c r="F750">
        <v>198</v>
      </c>
      <c r="G750">
        <v>180</v>
      </c>
      <c r="H750">
        <v>206</v>
      </c>
      <c r="I750">
        <v>206</v>
      </c>
      <c r="J750">
        <v>205</v>
      </c>
      <c r="K750">
        <v>197</v>
      </c>
      <c r="L750">
        <v>198</v>
      </c>
      <c r="M750">
        <v>195</v>
      </c>
      <c r="N750">
        <v>194</v>
      </c>
    </row>
    <row r="751" spans="1:14">
      <c r="A751" t="s">
        <v>108</v>
      </c>
      <c r="B751">
        <v>97</v>
      </c>
      <c r="C751" t="s">
        <v>13</v>
      </c>
      <c r="D751">
        <v>6655</v>
      </c>
      <c r="E751" t="s">
        <v>8</v>
      </c>
      <c r="F751">
        <v>1061</v>
      </c>
      <c r="G751">
        <v>1063</v>
      </c>
      <c r="H751">
        <v>1062</v>
      </c>
      <c r="I751">
        <v>1060</v>
      </c>
      <c r="J751">
        <v>1057</v>
      </c>
      <c r="K751">
        <v>1015</v>
      </c>
      <c r="L751">
        <v>1017</v>
      </c>
      <c r="M751">
        <v>1010</v>
      </c>
      <c r="N751">
        <v>1004</v>
      </c>
    </row>
    <row r="752" spans="1:14">
      <c r="A752" t="s">
        <v>108</v>
      </c>
      <c r="B752">
        <v>97</v>
      </c>
      <c r="C752" t="s">
        <v>14</v>
      </c>
      <c r="D752">
        <v>6661</v>
      </c>
      <c r="E752" t="s">
        <v>8</v>
      </c>
      <c r="F752">
        <v>1922.2</v>
      </c>
      <c r="G752">
        <v>1937.4</v>
      </c>
      <c r="H752">
        <v>1952.6</v>
      </c>
      <c r="I752">
        <v>1967.8</v>
      </c>
      <c r="J752">
        <v>1983</v>
      </c>
      <c r="K752">
        <v>1992.2</v>
      </c>
      <c r="L752">
        <v>2001.4</v>
      </c>
      <c r="M752">
        <v>2010.6</v>
      </c>
      <c r="N752">
        <v>2019.8</v>
      </c>
    </row>
    <row r="753" spans="1:14">
      <c r="A753" t="s">
        <v>108</v>
      </c>
      <c r="B753">
        <v>97</v>
      </c>
      <c r="C753" t="s">
        <v>15</v>
      </c>
      <c r="D753">
        <v>6670</v>
      </c>
      <c r="E753" t="s">
        <v>8</v>
      </c>
      <c r="F753">
        <v>1174.8</v>
      </c>
      <c r="G753">
        <v>1175.5999999999999</v>
      </c>
      <c r="H753">
        <v>1144.4000000000001</v>
      </c>
      <c r="I753">
        <v>1130.2</v>
      </c>
      <c r="J753">
        <v>1115</v>
      </c>
      <c r="K753">
        <v>1159.8</v>
      </c>
      <c r="L753">
        <v>1152.5999999999999</v>
      </c>
      <c r="M753">
        <v>1160.4000000000001</v>
      </c>
      <c r="N753">
        <v>1250.2</v>
      </c>
    </row>
    <row r="786" spans="1:14">
      <c r="A786" t="s">
        <v>113</v>
      </c>
      <c r="B786">
        <v>103</v>
      </c>
      <c r="C786" t="s">
        <v>7</v>
      </c>
      <c r="D786">
        <v>6600</v>
      </c>
      <c r="E786" t="s">
        <v>8</v>
      </c>
      <c r="F786">
        <v>43832</v>
      </c>
      <c r="G786">
        <v>43832</v>
      </c>
      <c r="H786">
        <v>43832</v>
      </c>
      <c r="I786">
        <v>43832</v>
      </c>
      <c r="J786">
        <v>43832</v>
      </c>
      <c r="K786">
        <v>43832</v>
      </c>
      <c r="L786">
        <v>43832</v>
      </c>
      <c r="M786">
        <v>43832</v>
      </c>
      <c r="N786">
        <v>43524</v>
      </c>
    </row>
    <row r="787" spans="1:14">
      <c r="A787" t="s">
        <v>113</v>
      </c>
      <c r="B787">
        <v>103</v>
      </c>
      <c r="C787" t="s">
        <v>9</v>
      </c>
      <c r="D787">
        <v>6601</v>
      </c>
      <c r="E787" t="s">
        <v>8</v>
      </c>
      <c r="F787">
        <v>43737</v>
      </c>
      <c r="G787">
        <v>43737</v>
      </c>
      <c r="H787">
        <v>43737</v>
      </c>
      <c r="I787">
        <v>43737</v>
      </c>
      <c r="J787">
        <v>43737</v>
      </c>
      <c r="K787">
        <v>43737</v>
      </c>
      <c r="L787">
        <v>43737</v>
      </c>
      <c r="M787">
        <v>43737</v>
      </c>
      <c r="N787">
        <v>43432</v>
      </c>
    </row>
    <row r="788" spans="1:14">
      <c r="A788" t="s">
        <v>113</v>
      </c>
      <c r="B788">
        <v>103</v>
      </c>
      <c r="C788" t="s">
        <v>10</v>
      </c>
      <c r="D788">
        <v>6621</v>
      </c>
      <c r="E788" t="s">
        <v>8</v>
      </c>
      <c r="F788">
        <v>5100</v>
      </c>
      <c r="G788">
        <v>5600</v>
      </c>
      <c r="H788">
        <v>5500</v>
      </c>
      <c r="I788">
        <v>5400</v>
      </c>
      <c r="J788">
        <v>5500</v>
      </c>
      <c r="K788">
        <v>5000</v>
      </c>
      <c r="L788">
        <v>5200</v>
      </c>
      <c r="M788">
        <v>5200</v>
      </c>
      <c r="N788">
        <v>4500</v>
      </c>
    </row>
    <row r="789" spans="1:14">
      <c r="A789" t="s">
        <v>113</v>
      </c>
      <c r="B789">
        <v>103</v>
      </c>
      <c r="C789" t="s">
        <v>11</v>
      </c>
      <c r="D789">
        <v>6640</v>
      </c>
      <c r="E789" t="s">
        <v>8</v>
      </c>
    </row>
    <row r="790" spans="1:14">
      <c r="A790" t="s">
        <v>113</v>
      </c>
      <c r="B790">
        <v>103</v>
      </c>
      <c r="C790" t="s">
        <v>12</v>
      </c>
      <c r="D790">
        <v>6650</v>
      </c>
      <c r="E790" t="s">
        <v>8</v>
      </c>
      <c r="F790">
        <v>269</v>
      </c>
      <c r="G790">
        <v>269</v>
      </c>
      <c r="H790">
        <v>269</v>
      </c>
      <c r="I790">
        <v>269</v>
      </c>
      <c r="J790">
        <v>250</v>
      </c>
      <c r="K790">
        <v>250</v>
      </c>
      <c r="L790">
        <v>250</v>
      </c>
      <c r="M790">
        <v>250</v>
      </c>
      <c r="N790">
        <v>250</v>
      </c>
    </row>
    <row r="791" spans="1:14">
      <c r="A791" t="s">
        <v>113</v>
      </c>
      <c r="B791">
        <v>103</v>
      </c>
      <c r="C791" t="s">
        <v>13</v>
      </c>
      <c r="D791">
        <v>6655</v>
      </c>
      <c r="E791" t="s">
        <v>8</v>
      </c>
      <c r="F791">
        <v>4000</v>
      </c>
      <c r="G791">
        <v>4000</v>
      </c>
      <c r="H791">
        <v>4000</v>
      </c>
      <c r="I791">
        <v>4000</v>
      </c>
      <c r="J791">
        <v>4000</v>
      </c>
      <c r="K791">
        <v>4000</v>
      </c>
      <c r="L791">
        <v>4000</v>
      </c>
      <c r="M791">
        <v>4000</v>
      </c>
      <c r="N791">
        <v>4000</v>
      </c>
    </row>
    <row r="792" spans="1:14">
      <c r="A792" t="s">
        <v>113</v>
      </c>
      <c r="B792">
        <v>103</v>
      </c>
      <c r="C792" t="s">
        <v>14</v>
      </c>
      <c r="D792">
        <v>6661</v>
      </c>
      <c r="E792" t="s">
        <v>8</v>
      </c>
      <c r="F792">
        <v>819.4</v>
      </c>
      <c r="G792">
        <v>820.8</v>
      </c>
      <c r="H792">
        <v>822.2</v>
      </c>
      <c r="I792">
        <v>823.6</v>
      </c>
      <c r="J792">
        <v>825</v>
      </c>
      <c r="K792">
        <v>825</v>
      </c>
      <c r="L792">
        <v>825</v>
      </c>
      <c r="M792">
        <v>825</v>
      </c>
      <c r="N792">
        <v>825</v>
      </c>
    </row>
    <row r="793" spans="1:14">
      <c r="A793" t="s">
        <v>113</v>
      </c>
      <c r="B793">
        <v>103</v>
      </c>
      <c r="C793" t="s">
        <v>15</v>
      </c>
      <c r="D793">
        <v>6670</v>
      </c>
      <c r="E793" t="s">
        <v>8</v>
      </c>
      <c r="F793">
        <v>33548.6</v>
      </c>
      <c r="G793">
        <v>33047.199999999997</v>
      </c>
      <c r="H793">
        <v>33145.800000000003</v>
      </c>
      <c r="I793">
        <v>33244.400000000001</v>
      </c>
      <c r="J793">
        <v>33162</v>
      </c>
      <c r="K793">
        <v>33662</v>
      </c>
      <c r="L793">
        <v>33462</v>
      </c>
      <c r="M793">
        <v>33462</v>
      </c>
      <c r="N793">
        <v>33857</v>
      </c>
    </row>
    <row r="794" spans="1:14">
      <c r="A794" t="s">
        <v>114</v>
      </c>
      <c r="B794">
        <v>104</v>
      </c>
      <c r="C794" t="s">
        <v>7</v>
      </c>
      <c r="D794">
        <v>6600</v>
      </c>
      <c r="E794" t="s">
        <v>8</v>
      </c>
      <c r="F794">
        <v>7028</v>
      </c>
      <c r="G794">
        <v>7028</v>
      </c>
      <c r="H794">
        <v>7028</v>
      </c>
      <c r="I794">
        <v>7028</v>
      </c>
      <c r="J794">
        <v>7028</v>
      </c>
      <c r="K794">
        <v>7028</v>
      </c>
      <c r="L794">
        <v>7028</v>
      </c>
      <c r="M794">
        <v>7028</v>
      </c>
      <c r="N794">
        <v>7028</v>
      </c>
    </row>
    <row r="795" spans="1:14">
      <c r="A795" t="s">
        <v>114</v>
      </c>
      <c r="B795">
        <v>104</v>
      </c>
      <c r="C795" t="s">
        <v>9</v>
      </c>
      <c r="D795">
        <v>6601</v>
      </c>
      <c r="E795" t="s">
        <v>8</v>
      </c>
      <c r="F795">
        <v>6889</v>
      </c>
      <c r="G795">
        <v>6889</v>
      </c>
      <c r="H795">
        <v>6889</v>
      </c>
      <c r="I795">
        <v>6889</v>
      </c>
      <c r="J795">
        <v>6889</v>
      </c>
      <c r="K795">
        <v>6889</v>
      </c>
      <c r="L795">
        <v>6889</v>
      </c>
      <c r="M795">
        <v>6889</v>
      </c>
      <c r="N795">
        <v>6889</v>
      </c>
    </row>
    <row r="796" spans="1:14">
      <c r="A796" t="s">
        <v>114</v>
      </c>
      <c r="B796">
        <v>104</v>
      </c>
      <c r="C796" t="s">
        <v>10</v>
      </c>
      <c r="D796">
        <v>6621</v>
      </c>
      <c r="E796" t="s">
        <v>8</v>
      </c>
      <c r="F796">
        <v>1188</v>
      </c>
      <c r="G796">
        <v>1177</v>
      </c>
      <c r="H796">
        <v>1182</v>
      </c>
      <c r="I796">
        <v>1205</v>
      </c>
      <c r="J796">
        <v>1184</v>
      </c>
      <c r="K796">
        <v>1153</v>
      </c>
      <c r="L796">
        <v>1060</v>
      </c>
      <c r="M796">
        <v>1101</v>
      </c>
      <c r="N796">
        <v>1089</v>
      </c>
    </row>
    <row r="797" spans="1:14">
      <c r="A797" t="s">
        <v>114</v>
      </c>
      <c r="B797">
        <v>104</v>
      </c>
      <c r="C797" t="s">
        <v>11</v>
      </c>
      <c r="D797">
        <v>6640</v>
      </c>
      <c r="E797" t="s">
        <v>8</v>
      </c>
    </row>
    <row r="798" spans="1:14">
      <c r="A798" t="s">
        <v>114</v>
      </c>
      <c r="B798">
        <v>104</v>
      </c>
      <c r="C798" t="s">
        <v>12</v>
      </c>
      <c r="D798">
        <v>6650</v>
      </c>
      <c r="E798" t="s">
        <v>8</v>
      </c>
      <c r="F798">
        <v>2</v>
      </c>
      <c r="G798">
        <v>2</v>
      </c>
      <c r="H798">
        <v>2</v>
      </c>
      <c r="I798">
        <v>2</v>
      </c>
      <c r="J798">
        <v>3</v>
      </c>
      <c r="K798">
        <v>3</v>
      </c>
      <c r="L798">
        <v>3</v>
      </c>
      <c r="M798">
        <v>2.7</v>
      </c>
      <c r="N798">
        <v>3</v>
      </c>
    </row>
    <row r="799" spans="1:14">
      <c r="A799" t="s">
        <v>114</v>
      </c>
      <c r="B799">
        <v>104</v>
      </c>
      <c r="C799" t="s">
        <v>13</v>
      </c>
      <c r="D799">
        <v>6655</v>
      </c>
      <c r="E799" t="s">
        <v>8</v>
      </c>
      <c r="F799">
        <v>3220</v>
      </c>
      <c r="G799">
        <v>3194</v>
      </c>
      <c r="H799">
        <v>3186</v>
      </c>
      <c r="I799">
        <v>3098</v>
      </c>
      <c r="J799">
        <v>3115</v>
      </c>
      <c r="K799">
        <v>3104</v>
      </c>
      <c r="L799">
        <v>3213</v>
      </c>
      <c r="M799">
        <v>3096.4</v>
      </c>
      <c r="N799">
        <v>3097</v>
      </c>
    </row>
    <row r="800" spans="1:14">
      <c r="A800" t="s">
        <v>114</v>
      </c>
      <c r="B800">
        <v>104</v>
      </c>
      <c r="C800" t="s">
        <v>14</v>
      </c>
      <c r="D800">
        <v>6661</v>
      </c>
      <c r="E800" t="s">
        <v>8</v>
      </c>
      <c r="F800">
        <v>647</v>
      </c>
      <c r="G800">
        <v>659</v>
      </c>
      <c r="H800">
        <v>671</v>
      </c>
      <c r="I800">
        <v>683</v>
      </c>
      <c r="J800">
        <v>695</v>
      </c>
      <c r="K800">
        <v>703.8</v>
      </c>
      <c r="L800">
        <v>712.6</v>
      </c>
      <c r="M800">
        <v>721.4</v>
      </c>
      <c r="N800">
        <v>730.2</v>
      </c>
    </row>
    <row r="801" spans="1:14">
      <c r="A801" t="s">
        <v>114</v>
      </c>
      <c r="B801">
        <v>104</v>
      </c>
      <c r="C801" t="s">
        <v>15</v>
      </c>
      <c r="D801">
        <v>6670</v>
      </c>
      <c r="E801" t="s">
        <v>8</v>
      </c>
      <c r="F801">
        <v>1832</v>
      </c>
      <c r="G801">
        <v>1857</v>
      </c>
      <c r="H801">
        <v>1848</v>
      </c>
      <c r="I801">
        <v>1901</v>
      </c>
      <c r="J801">
        <v>1892</v>
      </c>
      <c r="K801">
        <v>1925.2</v>
      </c>
      <c r="L801">
        <v>1900.4</v>
      </c>
      <c r="M801">
        <v>1967.5</v>
      </c>
      <c r="N801">
        <v>1969.8</v>
      </c>
    </row>
    <row r="802" spans="1:14">
      <c r="A802" t="s">
        <v>115</v>
      </c>
      <c r="B802">
        <v>264</v>
      </c>
      <c r="C802" t="s">
        <v>7</v>
      </c>
      <c r="D802">
        <v>6600</v>
      </c>
      <c r="E802" t="s">
        <v>8</v>
      </c>
      <c r="F802">
        <v>57</v>
      </c>
      <c r="G802">
        <v>57</v>
      </c>
      <c r="H802">
        <v>57</v>
      </c>
      <c r="I802">
        <v>57</v>
      </c>
      <c r="J802">
        <v>57</v>
      </c>
      <c r="K802">
        <v>57</v>
      </c>
      <c r="L802">
        <v>57</v>
      </c>
      <c r="M802">
        <v>57</v>
      </c>
      <c r="N802">
        <v>57</v>
      </c>
    </row>
    <row r="803" spans="1:14">
      <c r="A803" t="s">
        <v>115</v>
      </c>
      <c r="B803">
        <v>264</v>
      </c>
      <c r="C803" t="s">
        <v>9</v>
      </c>
      <c r="D803">
        <v>6601</v>
      </c>
      <c r="E803" t="s">
        <v>8</v>
      </c>
      <c r="F803">
        <v>57</v>
      </c>
      <c r="G803">
        <v>57</v>
      </c>
      <c r="H803">
        <v>57</v>
      </c>
      <c r="I803">
        <v>57</v>
      </c>
      <c r="J803">
        <v>57</v>
      </c>
      <c r="K803">
        <v>57</v>
      </c>
      <c r="L803">
        <v>57</v>
      </c>
      <c r="M803">
        <v>57</v>
      </c>
      <c r="N803">
        <v>57</v>
      </c>
    </row>
    <row r="804" spans="1:14">
      <c r="A804" t="s">
        <v>115</v>
      </c>
      <c r="B804">
        <v>264</v>
      </c>
      <c r="C804" t="s">
        <v>10</v>
      </c>
      <c r="D804">
        <v>6621</v>
      </c>
      <c r="E804" t="s">
        <v>8</v>
      </c>
      <c r="F804">
        <v>8.6</v>
      </c>
      <c r="G804">
        <v>7.9</v>
      </c>
      <c r="H804">
        <v>7.2</v>
      </c>
      <c r="I804">
        <v>6.5</v>
      </c>
      <c r="J804">
        <v>5.8</v>
      </c>
      <c r="K804">
        <v>5.2</v>
      </c>
      <c r="L804">
        <v>5.2</v>
      </c>
      <c r="M804">
        <v>5.2</v>
      </c>
      <c r="N804">
        <v>5.2</v>
      </c>
    </row>
    <row r="805" spans="1:14">
      <c r="A805" t="s">
        <v>115</v>
      </c>
      <c r="B805">
        <v>264</v>
      </c>
      <c r="C805" t="s">
        <v>11</v>
      </c>
      <c r="D805">
        <v>6640</v>
      </c>
      <c r="E805" t="s">
        <v>8</v>
      </c>
    </row>
    <row r="806" spans="1:14">
      <c r="A806" t="s">
        <v>115</v>
      </c>
      <c r="B806">
        <v>264</v>
      </c>
      <c r="C806" t="s">
        <v>12</v>
      </c>
      <c r="D806">
        <v>6650</v>
      </c>
      <c r="E806" t="s">
        <v>8</v>
      </c>
    </row>
    <row r="807" spans="1:14">
      <c r="A807" t="s">
        <v>115</v>
      </c>
      <c r="B807">
        <v>264</v>
      </c>
      <c r="C807" t="s">
        <v>13</v>
      </c>
      <c r="D807">
        <v>6655</v>
      </c>
      <c r="E807" t="s">
        <v>8</v>
      </c>
      <c r="F807">
        <v>33</v>
      </c>
      <c r="G807">
        <v>34</v>
      </c>
      <c r="H807">
        <v>35</v>
      </c>
      <c r="I807">
        <v>36</v>
      </c>
      <c r="J807">
        <v>37</v>
      </c>
      <c r="K807">
        <v>37</v>
      </c>
      <c r="L807">
        <v>37</v>
      </c>
      <c r="M807">
        <v>37</v>
      </c>
      <c r="N807">
        <v>37</v>
      </c>
    </row>
    <row r="808" spans="1:14">
      <c r="A808" t="s">
        <v>115</v>
      </c>
      <c r="B808">
        <v>264</v>
      </c>
      <c r="C808" t="s">
        <v>14</v>
      </c>
      <c r="D808">
        <v>6661</v>
      </c>
      <c r="E808" t="s">
        <v>8</v>
      </c>
      <c r="F808">
        <v>3.46</v>
      </c>
      <c r="G808">
        <v>3.46</v>
      </c>
      <c r="H808">
        <v>3.46</v>
      </c>
      <c r="I808">
        <v>3.46</v>
      </c>
      <c r="J808">
        <v>3.46</v>
      </c>
      <c r="K808">
        <v>3.46</v>
      </c>
      <c r="L808">
        <v>3.46</v>
      </c>
      <c r="M808">
        <v>3.46</v>
      </c>
      <c r="N808">
        <v>3.46</v>
      </c>
    </row>
    <row r="809" spans="1:14">
      <c r="A809" t="s">
        <v>115</v>
      </c>
      <c r="B809">
        <v>264</v>
      </c>
      <c r="C809" t="s">
        <v>15</v>
      </c>
      <c r="D809">
        <v>6670</v>
      </c>
      <c r="E809" t="s">
        <v>8</v>
      </c>
      <c r="F809">
        <v>11.94</v>
      </c>
      <c r="G809">
        <v>11.64</v>
      </c>
      <c r="H809">
        <v>11.34</v>
      </c>
      <c r="I809">
        <v>11.04</v>
      </c>
      <c r="J809">
        <v>10.74</v>
      </c>
      <c r="K809">
        <v>11.34</v>
      </c>
      <c r="L809">
        <v>11.34</v>
      </c>
      <c r="M809">
        <v>11.34</v>
      </c>
      <c r="N809">
        <v>11.34</v>
      </c>
    </row>
    <row r="810" spans="1:14">
      <c r="A810" t="s">
        <v>116</v>
      </c>
      <c r="B810">
        <v>105</v>
      </c>
      <c r="C810" t="s">
        <v>7</v>
      </c>
      <c r="D810">
        <v>6600</v>
      </c>
      <c r="E810" t="s">
        <v>8</v>
      </c>
      <c r="F810">
        <v>2207</v>
      </c>
      <c r="G810">
        <v>2207</v>
      </c>
      <c r="H810">
        <v>2207</v>
      </c>
      <c r="I810">
        <v>2207</v>
      </c>
      <c r="J810">
        <v>2207</v>
      </c>
      <c r="K810">
        <v>2207</v>
      </c>
      <c r="L810">
        <v>2207</v>
      </c>
      <c r="M810">
        <v>2207</v>
      </c>
      <c r="N810">
        <v>2207</v>
      </c>
    </row>
    <row r="811" spans="1:14">
      <c r="A811" t="s">
        <v>116</v>
      </c>
      <c r="B811">
        <v>105</v>
      </c>
      <c r="C811" t="s">
        <v>9</v>
      </c>
      <c r="D811">
        <v>6601</v>
      </c>
      <c r="E811" t="s">
        <v>8</v>
      </c>
      <c r="F811">
        <v>2164</v>
      </c>
      <c r="G811">
        <v>2164</v>
      </c>
      <c r="H811">
        <v>2164</v>
      </c>
      <c r="I811">
        <v>2164</v>
      </c>
      <c r="J811">
        <v>2164</v>
      </c>
      <c r="K811">
        <v>2164</v>
      </c>
      <c r="L811">
        <v>2164</v>
      </c>
      <c r="M811">
        <v>2164</v>
      </c>
      <c r="N811">
        <v>2164</v>
      </c>
    </row>
    <row r="812" spans="1:14">
      <c r="A812" t="s">
        <v>116</v>
      </c>
      <c r="B812">
        <v>105</v>
      </c>
      <c r="C812" t="s">
        <v>10</v>
      </c>
      <c r="D812">
        <v>6621</v>
      </c>
      <c r="E812" t="s">
        <v>8</v>
      </c>
      <c r="F812">
        <v>342</v>
      </c>
      <c r="G812">
        <v>349</v>
      </c>
      <c r="H812">
        <v>334</v>
      </c>
      <c r="I812">
        <v>311</v>
      </c>
      <c r="J812">
        <v>311</v>
      </c>
      <c r="K812">
        <v>303</v>
      </c>
      <c r="L812">
        <v>305.8</v>
      </c>
      <c r="M812">
        <v>299.7</v>
      </c>
      <c r="N812">
        <v>304.3</v>
      </c>
    </row>
    <row r="813" spans="1:14">
      <c r="A813" t="s">
        <v>116</v>
      </c>
      <c r="B813">
        <v>105</v>
      </c>
      <c r="C813" t="s">
        <v>11</v>
      </c>
      <c r="D813">
        <v>6640</v>
      </c>
      <c r="E813" t="s">
        <v>8</v>
      </c>
      <c r="F813">
        <v>84</v>
      </c>
      <c r="G813">
        <v>90</v>
      </c>
      <c r="H813">
        <v>90</v>
      </c>
      <c r="I813">
        <v>90</v>
      </c>
      <c r="J813">
        <v>90</v>
      </c>
      <c r="K813">
        <v>90</v>
      </c>
      <c r="L813">
        <v>90</v>
      </c>
      <c r="M813">
        <v>90</v>
      </c>
      <c r="N813">
        <v>90</v>
      </c>
    </row>
    <row r="814" spans="1:14">
      <c r="A814" t="s">
        <v>116</v>
      </c>
      <c r="B814">
        <v>105</v>
      </c>
      <c r="C814" t="s">
        <v>12</v>
      </c>
      <c r="D814">
        <v>6650</v>
      </c>
      <c r="E814" t="s">
        <v>8</v>
      </c>
      <c r="F814">
        <v>84</v>
      </c>
      <c r="G814">
        <v>84</v>
      </c>
      <c r="H814">
        <v>86</v>
      </c>
      <c r="I814">
        <v>69.5</v>
      </c>
      <c r="J814">
        <v>69.5</v>
      </c>
      <c r="K814">
        <v>69.8</v>
      </c>
      <c r="L814">
        <v>75.3</v>
      </c>
      <c r="M814">
        <v>77.3</v>
      </c>
      <c r="N814">
        <v>78.3</v>
      </c>
    </row>
    <row r="815" spans="1:14">
      <c r="A815" t="s">
        <v>116</v>
      </c>
      <c r="B815">
        <v>105</v>
      </c>
      <c r="C815" t="s">
        <v>13</v>
      </c>
      <c r="D815">
        <v>6655</v>
      </c>
      <c r="E815" t="s">
        <v>8</v>
      </c>
      <c r="F815">
        <v>135</v>
      </c>
      <c r="G815">
        <v>130</v>
      </c>
      <c r="H815">
        <v>131</v>
      </c>
      <c r="I815">
        <v>133</v>
      </c>
      <c r="J815">
        <v>134</v>
      </c>
      <c r="K815">
        <v>136</v>
      </c>
      <c r="L815">
        <v>137</v>
      </c>
      <c r="M815">
        <v>138.6</v>
      </c>
      <c r="N815">
        <v>140</v>
      </c>
    </row>
    <row r="816" spans="1:14">
      <c r="A816" t="s">
        <v>116</v>
      </c>
      <c r="B816">
        <v>105</v>
      </c>
      <c r="C816" t="s">
        <v>14</v>
      </c>
      <c r="D816">
        <v>6661</v>
      </c>
      <c r="E816" t="s">
        <v>8</v>
      </c>
      <c r="F816">
        <v>153.4</v>
      </c>
      <c r="G816">
        <v>153.80000000000001</v>
      </c>
      <c r="H816">
        <v>154.19999999999999</v>
      </c>
      <c r="I816">
        <v>154.6</v>
      </c>
      <c r="J816">
        <v>155</v>
      </c>
      <c r="K816">
        <v>154.80000000000001</v>
      </c>
      <c r="L816">
        <v>154.6</v>
      </c>
      <c r="M816">
        <v>154.4</v>
      </c>
      <c r="N816">
        <v>154.19999999999999</v>
      </c>
    </row>
    <row r="817" spans="1:14">
      <c r="A817" t="s">
        <v>116</v>
      </c>
      <c r="B817">
        <v>105</v>
      </c>
      <c r="C817" t="s">
        <v>15</v>
      </c>
      <c r="D817">
        <v>6670</v>
      </c>
      <c r="E817" t="s">
        <v>8</v>
      </c>
      <c r="F817">
        <v>1449.6</v>
      </c>
      <c r="G817">
        <v>1447.2</v>
      </c>
      <c r="H817">
        <v>1458.8</v>
      </c>
      <c r="I817">
        <v>1495.9</v>
      </c>
      <c r="J817">
        <v>1494.5</v>
      </c>
      <c r="K817">
        <v>1500.4</v>
      </c>
      <c r="L817">
        <v>1491.3</v>
      </c>
      <c r="M817">
        <v>1494</v>
      </c>
      <c r="N817">
        <v>1487.2</v>
      </c>
    </row>
    <row r="818" spans="1:14">
      <c r="A818" t="s">
        <v>117</v>
      </c>
      <c r="B818">
        <v>106</v>
      </c>
      <c r="C818" t="s">
        <v>7</v>
      </c>
      <c r="D818">
        <v>6600</v>
      </c>
      <c r="E818" t="s">
        <v>8</v>
      </c>
      <c r="F818">
        <v>30134</v>
      </c>
      <c r="G818">
        <v>30134</v>
      </c>
      <c r="H818">
        <v>30134</v>
      </c>
      <c r="I818">
        <v>30134</v>
      </c>
      <c r="J818">
        <v>30134</v>
      </c>
      <c r="K818">
        <v>30134</v>
      </c>
      <c r="L818">
        <v>30134</v>
      </c>
      <c r="M818">
        <v>30134</v>
      </c>
      <c r="N818">
        <v>30134</v>
      </c>
    </row>
    <row r="819" spans="1:14">
      <c r="A819" t="s">
        <v>117</v>
      </c>
      <c r="B819">
        <v>106</v>
      </c>
      <c r="C819" t="s">
        <v>9</v>
      </c>
      <c r="D819">
        <v>6601</v>
      </c>
      <c r="E819" t="s">
        <v>8</v>
      </c>
      <c r="F819">
        <v>29411</v>
      </c>
      <c r="G819">
        <v>29411</v>
      </c>
      <c r="H819">
        <v>29414</v>
      </c>
      <c r="I819">
        <v>29414</v>
      </c>
      <c r="J819">
        <v>29414</v>
      </c>
      <c r="K819">
        <v>29414</v>
      </c>
      <c r="L819">
        <v>29414</v>
      </c>
      <c r="M819">
        <v>29414</v>
      </c>
      <c r="N819">
        <v>29414</v>
      </c>
    </row>
    <row r="820" spans="1:14">
      <c r="A820" t="s">
        <v>117</v>
      </c>
      <c r="B820">
        <v>106</v>
      </c>
      <c r="C820" t="s">
        <v>10</v>
      </c>
      <c r="D820">
        <v>6621</v>
      </c>
      <c r="E820" t="s">
        <v>8</v>
      </c>
      <c r="F820">
        <v>8339</v>
      </c>
      <c r="G820">
        <v>8287</v>
      </c>
      <c r="H820">
        <v>7959</v>
      </c>
      <c r="I820">
        <v>7979</v>
      </c>
      <c r="J820">
        <v>7780</v>
      </c>
      <c r="K820">
        <v>7376</v>
      </c>
      <c r="L820">
        <v>7171</v>
      </c>
      <c r="M820">
        <v>7440</v>
      </c>
      <c r="N820">
        <v>6880</v>
      </c>
    </row>
    <row r="821" spans="1:14">
      <c r="A821" t="s">
        <v>117</v>
      </c>
      <c r="B821">
        <v>106</v>
      </c>
      <c r="C821" t="s">
        <v>11</v>
      </c>
      <c r="D821">
        <v>6640</v>
      </c>
      <c r="E821" t="s">
        <v>8</v>
      </c>
      <c r="G821">
        <v>484</v>
      </c>
      <c r="H821">
        <v>453</v>
      </c>
      <c r="I821">
        <v>475</v>
      </c>
      <c r="J821">
        <v>475</v>
      </c>
      <c r="K821">
        <v>475</v>
      </c>
      <c r="L821">
        <v>501</v>
      </c>
      <c r="M821">
        <v>485</v>
      </c>
      <c r="N821">
        <v>485</v>
      </c>
    </row>
    <row r="822" spans="1:14">
      <c r="A822" t="s">
        <v>117</v>
      </c>
      <c r="B822">
        <v>106</v>
      </c>
      <c r="C822" t="s">
        <v>12</v>
      </c>
      <c r="D822">
        <v>6650</v>
      </c>
      <c r="E822" t="s">
        <v>8</v>
      </c>
      <c r="F822">
        <v>2798</v>
      </c>
      <c r="G822">
        <v>2607</v>
      </c>
      <c r="H822">
        <v>2580</v>
      </c>
      <c r="I822">
        <v>2550</v>
      </c>
      <c r="J822">
        <v>2554</v>
      </c>
      <c r="K822">
        <v>2545</v>
      </c>
      <c r="L822">
        <v>2531</v>
      </c>
      <c r="M822">
        <v>2602</v>
      </c>
      <c r="N822">
        <v>2605</v>
      </c>
    </row>
    <row r="823" spans="1:14">
      <c r="A823" t="s">
        <v>117</v>
      </c>
      <c r="B823">
        <v>106</v>
      </c>
      <c r="C823" t="s">
        <v>13</v>
      </c>
      <c r="D823">
        <v>6655</v>
      </c>
      <c r="E823" t="s">
        <v>8</v>
      </c>
      <c r="F823">
        <v>4365</v>
      </c>
      <c r="G823">
        <v>4379</v>
      </c>
      <c r="H823">
        <v>4368</v>
      </c>
      <c r="I823">
        <v>4354</v>
      </c>
      <c r="J823">
        <v>4402</v>
      </c>
      <c r="K823">
        <v>4282</v>
      </c>
      <c r="L823">
        <v>4460</v>
      </c>
      <c r="M823">
        <v>4405</v>
      </c>
      <c r="N823">
        <v>4423</v>
      </c>
    </row>
    <row r="824" spans="1:14">
      <c r="A824" t="s">
        <v>117</v>
      </c>
      <c r="B824">
        <v>106</v>
      </c>
      <c r="C824" t="s">
        <v>14</v>
      </c>
      <c r="D824">
        <v>6661</v>
      </c>
      <c r="E824" t="s">
        <v>8</v>
      </c>
      <c r="F824">
        <v>8447</v>
      </c>
      <c r="G824">
        <v>8525</v>
      </c>
      <c r="H824">
        <v>8603</v>
      </c>
      <c r="I824">
        <v>8681</v>
      </c>
      <c r="J824">
        <v>8759</v>
      </c>
      <c r="K824">
        <v>8837</v>
      </c>
      <c r="L824">
        <v>8915</v>
      </c>
      <c r="M824">
        <v>8993</v>
      </c>
      <c r="N824">
        <v>9071</v>
      </c>
    </row>
    <row r="825" spans="1:14">
      <c r="A825" t="s">
        <v>117</v>
      </c>
      <c r="B825">
        <v>106</v>
      </c>
      <c r="C825" t="s">
        <v>15</v>
      </c>
      <c r="D825">
        <v>6670</v>
      </c>
      <c r="E825" t="s">
        <v>8</v>
      </c>
      <c r="F825">
        <v>5462</v>
      </c>
      <c r="G825">
        <v>5613</v>
      </c>
      <c r="H825">
        <v>5904</v>
      </c>
      <c r="I825">
        <v>5850</v>
      </c>
      <c r="J825">
        <v>5919</v>
      </c>
      <c r="K825">
        <v>6374</v>
      </c>
      <c r="L825">
        <v>6337</v>
      </c>
      <c r="M825">
        <v>5974</v>
      </c>
      <c r="N825">
        <v>6435</v>
      </c>
    </row>
    <row r="826" spans="1:14">
      <c r="A826" t="s">
        <v>118</v>
      </c>
      <c r="B826">
        <v>109</v>
      </c>
      <c r="C826" t="s">
        <v>7</v>
      </c>
      <c r="D826">
        <v>6600</v>
      </c>
      <c r="E826" t="s">
        <v>8</v>
      </c>
      <c r="F826">
        <v>1099</v>
      </c>
      <c r="G826">
        <v>1099</v>
      </c>
      <c r="H826">
        <v>1099</v>
      </c>
      <c r="I826">
        <v>1099</v>
      </c>
      <c r="J826">
        <v>1099</v>
      </c>
      <c r="K826">
        <v>1099</v>
      </c>
      <c r="L826">
        <v>1099</v>
      </c>
      <c r="M826">
        <v>1099</v>
      </c>
      <c r="N826">
        <v>1099</v>
      </c>
    </row>
    <row r="827" spans="1:14">
      <c r="A827" t="s">
        <v>118</v>
      </c>
      <c r="B827">
        <v>109</v>
      </c>
      <c r="C827" t="s">
        <v>9</v>
      </c>
      <c r="D827">
        <v>6601</v>
      </c>
      <c r="E827" t="s">
        <v>8</v>
      </c>
      <c r="F827">
        <v>1083</v>
      </c>
      <c r="G827">
        <v>1083</v>
      </c>
      <c r="H827">
        <v>1083</v>
      </c>
      <c r="I827">
        <v>1083</v>
      </c>
      <c r="J827">
        <v>1083</v>
      </c>
      <c r="K827">
        <v>1083</v>
      </c>
      <c r="L827">
        <v>1083</v>
      </c>
      <c r="M827">
        <v>1083</v>
      </c>
      <c r="N827">
        <v>1083</v>
      </c>
    </row>
    <row r="828" spans="1:14">
      <c r="A828" t="s">
        <v>118</v>
      </c>
      <c r="B828">
        <v>109</v>
      </c>
      <c r="C828" t="s">
        <v>10</v>
      </c>
      <c r="D828">
        <v>6621</v>
      </c>
      <c r="E828" t="s">
        <v>8</v>
      </c>
      <c r="F828">
        <v>140</v>
      </c>
      <c r="G828">
        <v>135</v>
      </c>
      <c r="H828">
        <v>135</v>
      </c>
      <c r="I828">
        <v>133</v>
      </c>
      <c r="J828">
        <v>128</v>
      </c>
      <c r="K828">
        <v>128</v>
      </c>
      <c r="L828">
        <v>125</v>
      </c>
      <c r="M828">
        <v>120</v>
      </c>
      <c r="N828">
        <v>120</v>
      </c>
    </row>
    <row r="829" spans="1:14">
      <c r="A829" t="s">
        <v>118</v>
      </c>
      <c r="B829">
        <v>109</v>
      </c>
      <c r="C829" t="s">
        <v>11</v>
      </c>
      <c r="D829">
        <v>6640</v>
      </c>
      <c r="E829" t="s">
        <v>8</v>
      </c>
    </row>
    <row r="830" spans="1:14">
      <c r="A830" t="s">
        <v>118</v>
      </c>
      <c r="B830">
        <v>109</v>
      </c>
      <c r="C830" t="s">
        <v>12</v>
      </c>
      <c r="D830">
        <v>6650</v>
      </c>
      <c r="E830" t="s">
        <v>8</v>
      </c>
      <c r="F830">
        <v>110</v>
      </c>
      <c r="G830">
        <v>110</v>
      </c>
      <c r="H830">
        <v>110</v>
      </c>
      <c r="I830">
        <v>110</v>
      </c>
      <c r="J830">
        <v>110</v>
      </c>
      <c r="K830">
        <v>110</v>
      </c>
      <c r="L830">
        <v>110</v>
      </c>
      <c r="M830">
        <v>100</v>
      </c>
      <c r="N830">
        <v>100</v>
      </c>
    </row>
    <row r="831" spans="1:14">
      <c r="A831" t="s">
        <v>118</v>
      </c>
      <c r="B831">
        <v>109</v>
      </c>
      <c r="C831" t="s">
        <v>13</v>
      </c>
      <c r="D831">
        <v>6655</v>
      </c>
      <c r="E831" t="s">
        <v>8</v>
      </c>
      <c r="F831">
        <v>229</v>
      </c>
      <c r="G831">
        <v>229</v>
      </c>
      <c r="H831">
        <v>229</v>
      </c>
      <c r="I831">
        <v>229</v>
      </c>
      <c r="J831">
        <v>229</v>
      </c>
      <c r="K831">
        <v>229</v>
      </c>
      <c r="L831">
        <v>229</v>
      </c>
      <c r="M831">
        <v>229</v>
      </c>
      <c r="N831">
        <v>229</v>
      </c>
    </row>
    <row r="832" spans="1:14">
      <c r="A832" t="s">
        <v>118</v>
      </c>
      <c r="B832">
        <v>109</v>
      </c>
      <c r="C832" t="s">
        <v>14</v>
      </c>
      <c r="D832">
        <v>6661</v>
      </c>
      <c r="E832" t="s">
        <v>8</v>
      </c>
      <c r="F832">
        <v>340.56</v>
      </c>
      <c r="G832">
        <v>340.22</v>
      </c>
      <c r="H832">
        <v>339.88</v>
      </c>
      <c r="I832">
        <v>339.54</v>
      </c>
      <c r="J832">
        <v>339.2</v>
      </c>
      <c r="K832">
        <v>338.78</v>
      </c>
      <c r="L832">
        <v>338.36</v>
      </c>
      <c r="M832">
        <v>337.94</v>
      </c>
      <c r="N832">
        <v>337.52</v>
      </c>
    </row>
    <row r="833" spans="1:14">
      <c r="A833" t="s">
        <v>118</v>
      </c>
      <c r="B833">
        <v>109</v>
      </c>
      <c r="C833" t="s">
        <v>15</v>
      </c>
      <c r="D833">
        <v>6670</v>
      </c>
      <c r="E833" t="s">
        <v>8</v>
      </c>
      <c r="F833">
        <v>263.44</v>
      </c>
      <c r="G833">
        <v>268.77999999999997</v>
      </c>
      <c r="H833">
        <v>269.12</v>
      </c>
      <c r="I833">
        <v>271.45999999999998</v>
      </c>
      <c r="J833">
        <v>276.8</v>
      </c>
      <c r="K833">
        <v>277.22000000000003</v>
      </c>
      <c r="L833">
        <v>280.64</v>
      </c>
      <c r="M833">
        <v>296.06</v>
      </c>
      <c r="N833">
        <v>296.48</v>
      </c>
    </row>
    <row r="842" spans="1:14">
      <c r="A842" t="s">
        <v>120</v>
      </c>
      <c r="B842">
        <v>112</v>
      </c>
      <c r="C842" t="s">
        <v>7</v>
      </c>
      <c r="D842">
        <v>6600</v>
      </c>
      <c r="E842" t="s">
        <v>8</v>
      </c>
      <c r="F842">
        <v>8878</v>
      </c>
      <c r="G842">
        <v>8878</v>
      </c>
      <c r="H842">
        <v>8878</v>
      </c>
      <c r="I842">
        <v>8878</v>
      </c>
      <c r="J842">
        <v>8878</v>
      </c>
      <c r="K842">
        <v>8878</v>
      </c>
      <c r="L842">
        <v>8878</v>
      </c>
      <c r="M842">
        <v>8878</v>
      </c>
      <c r="N842">
        <v>8932</v>
      </c>
    </row>
    <row r="843" spans="1:14">
      <c r="A843" t="s">
        <v>120</v>
      </c>
      <c r="B843">
        <v>112</v>
      </c>
      <c r="C843" t="s">
        <v>9</v>
      </c>
      <c r="D843">
        <v>6601</v>
      </c>
      <c r="E843" t="s">
        <v>8</v>
      </c>
      <c r="F843">
        <v>8824</v>
      </c>
      <c r="G843">
        <v>8824</v>
      </c>
      <c r="H843">
        <v>8824</v>
      </c>
      <c r="I843">
        <v>8824</v>
      </c>
      <c r="J843">
        <v>8824</v>
      </c>
      <c r="K843">
        <v>8824</v>
      </c>
      <c r="L843">
        <v>8824</v>
      </c>
      <c r="M843">
        <v>8824</v>
      </c>
      <c r="N843">
        <v>8878</v>
      </c>
    </row>
    <row r="844" spans="1:14">
      <c r="A844" t="s">
        <v>120</v>
      </c>
      <c r="B844">
        <v>112</v>
      </c>
      <c r="C844" t="s">
        <v>10</v>
      </c>
      <c r="D844">
        <v>6621</v>
      </c>
      <c r="E844" t="s">
        <v>8</v>
      </c>
      <c r="F844">
        <v>192</v>
      </c>
      <c r="G844">
        <v>195</v>
      </c>
      <c r="H844">
        <v>177</v>
      </c>
      <c r="I844">
        <v>209</v>
      </c>
      <c r="J844">
        <v>185</v>
      </c>
      <c r="K844">
        <v>190</v>
      </c>
      <c r="L844">
        <v>140.30000000000001</v>
      </c>
      <c r="M844">
        <v>149.5</v>
      </c>
      <c r="N844">
        <v>200.8</v>
      </c>
    </row>
    <row r="845" spans="1:14">
      <c r="A845" t="s">
        <v>120</v>
      </c>
      <c r="B845">
        <v>112</v>
      </c>
      <c r="C845" t="s">
        <v>11</v>
      </c>
      <c r="D845">
        <v>6640</v>
      </c>
      <c r="E845" t="s">
        <v>8</v>
      </c>
      <c r="F845">
        <v>23</v>
      </c>
      <c r="G845">
        <v>23</v>
      </c>
      <c r="H845">
        <v>23</v>
      </c>
      <c r="I845">
        <v>23</v>
      </c>
      <c r="J845">
        <v>23</v>
      </c>
      <c r="K845">
        <v>23</v>
      </c>
      <c r="L845">
        <v>41</v>
      </c>
      <c r="M845">
        <v>31.4</v>
      </c>
      <c r="N845">
        <v>58.9</v>
      </c>
    </row>
    <row r="846" spans="1:14">
      <c r="A846" t="s">
        <v>120</v>
      </c>
      <c r="B846">
        <v>112</v>
      </c>
      <c r="C846" t="s">
        <v>12</v>
      </c>
      <c r="D846">
        <v>6650</v>
      </c>
      <c r="E846" t="s">
        <v>8</v>
      </c>
      <c r="F846">
        <v>88</v>
      </c>
      <c r="G846">
        <v>88</v>
      </c>
      <c r="H846">
        <v>86</v>
      </c>
      <c r="I846">
        <v>86</v>
      </c>
      <c r="J846">
        <v>86</v>
      </c>
      <c r="K846">
        <v>86</v>
      </c>
      <c r="L846">
        <v>81</v>
      </c>
      <c r="M846">
        <v>81</v>
      </c>
      <c r="N846">
        <v>82.2</v>
      </c>
    </row>
    <row r="847" spans="1:14">
      <c r="A847" t="s">
        <v>120</v>
      </c>
      <c r="B847">
        <v>112</v>
      </c>
      <c r="C847" t="s">
        <v>13</v>
      </c>
      <c r="D847">
        <v>6655</v>
      </c>
      <c r="E847" t="s">
        <v>8</v>
      </c>
      <c r="F847">
        <v>742</v>
      </c>
      <c r="G847">
        <v>742</v>
      </c>
      <c r="H847">
        <v>742</v>
      </c>
      <c r="I847">
        <v>742</v>
      </c>
      <c r="J847">
        <v>742</v>
      </c>
      <c r="K847">
        <v>742</v>
      </c>
      <c r="L847">
        <v>742</v>
      </c>
      <c r="M847">
        <v>742</v>
      </c>
      <c r="N847">
        <v>742</v>
      </c>
    </row>
    <row r="848" spans="1:14">
      <c r="A848" t="s">
        <v>120</v>
      </c>
      <c r="B848">
        <v>112</v>
      </c>
      <c r="C848" t="s">
        <v>14</v>
      </c>
      <c r="D848">
        <v>6661</v>
      </c>
      <c r="E848" t="s">
        <v>8</v>
      </c>
      <c r="F848">
        <v>97.5</v>
      </c>
      <c r="G848">
        <v>97.5</v>
      </c>
      <c r="H848">
        <v>97.5</v>
      </c>
      <c r="I848">
        <v>97.5</v>
      </c>
      <c r="J848">
        <v>97.5</v>
      </c>
      <c r="K848">
        <v>97.5</v>
      </c>
      <c r="L848">
        <v>97.5</v>
      </c>
      <c r="M848">
        <v>97.5</v>
      </c>
      <c r="N848">
        <v>97.5</v>
      </c>
    </row>
    <row r="849" spans="1:14">
      <c r="A849" t="s">
        <v>120</v>
      </c>
      <c r="B849">
        <v>112</v>
      </c>
      <c r="C849" t="s">
        <v>15</v>
      </c>
      <c r="D849">
        <v>6670</v>
      </c>
      <c r="E849" t="s">
        <v>8</v>
      </c>
      <c r="F849">
        <v>7704.5</v>
      </c>
      <c r="G849">
        <v>7701.5</v>
      </c>
      <c r="H849">
        <v>7721.5</v>
      </c>
      <c r="I849">
        <v>7689.5</v>
      </c>
      <c r="J849">
        <v>7713.5</v>
      </c>
      <c r="K849">
        <v>7708.5</v>
      </c>
      <c r="L849">
        <v>7763.2</v>
      </c>
      <c r="M849">
        <v>7754</v>
      </c>
      <c r="N849">
        <v>7755.5</v>
      </c>
    </row>
    <row r="850" spans="1:14">
      <c r="A850" t="s">
        <v>121</v>
      </c>
      <c r="B850">
        <v>108</v>
      </c>
      <c r="C850" t="s">
        <v>7</v>
      </c>
      <c r="D850">
        <v>6600</v>
      </c>
      <c r="E850" t="s">
        <v>8</v>
      </c>
      <c r="F850">
        <v>272490</v>
      </c>
      <c r="G850">
        <v>272490</v>
      </c>
      <c r="H850">
        <v>272490</v>
      </c>
      <c r="I850">
        <v>272490</v>
      </c>
      <c r="J850">
        <v>272490</v>
      </c>
      <c r="K850">
        <v>272490</v>
      </c>
      <c r="L850">
        <v>272490</v>
      </c>
      <c r="M850">
        <v>272490</v>
      </c>
      <c r="N850">
        <v>272490</v>
      </c>
    </row>
    <row r="851" spans="1:14">
      <c r="A851" t="s">
        <v>121</v>
      </c>
      <c r="B851">
        <v>108</v>
      </c>
      <c r="C851" t="s">
        <v>9</v>
      </c>
      <c r="D851">
        <v>6601</v>
      </c>
      <c r="E851" t="s">
        <v>8</v>
      </c>
      <c r="F851">
        <v>269970</v>
      </c>
      <c r="G851">
        <v>269970</v>
      </c>
      <c r="H851">
        <v>269970</v>
      </c>
      <c r="I851">
        <v>269970</v>
      </c>
      <c r="J851">
        <v>269970</v>
      </c>
      <c r="K851">
        <v>269970</v>
      </c>
      <c r="L851">
        <v>269970</v>
      </c>
      <c r="M851">
        <v>269970</v>
      </c>
      <c r="N851">
        <v>269970</v>
      </c>
    </row>
    <row r="852" spans="1:14">
      <c r="A852" t="s">
        <v>121</v>
      </c>
      <c r="B852">
        <v>108</v>
      </c>
      <c r="C852" t="s">
        <v>10</v>
      </c>
      <c r="D852">
        <v>6621</v>
      </c>
      <c r="E852" t="s">
        <v>8</v>
      </c>
      <c r="F852">
        <v>22144</v>
      </c>
      <c r="G852">
        <v>22674</v>
      </c>
      <c r="H852">
        <v>22561</v>
      </c>
      <c r="I852">
        <v>22630</v>
      </c>
      <c r="J852">
        <v>22630</v>
      </c>
      <c r="K852">
        <v>22710</v>
      </c>
      <c r="L852">
        <v>22720</v>
      </c>
      <c r="M852">
        <v>22720</v>
      </c>
      <c r="N852">
        <v>23400</v>
      </c>
    </row>
    <row r="853" spans="1:14">
      <c r="A853" t="s">
        <v>121</v>
      </c>
      <c r="B853">
        <v>108</v>
      </c>
      <c r="C853" t="s">
        <v>11</v>
      </c>
      <c r="D853">
        <v>6640</v>
      </c>
      <c r="E853" t="s">
        <v>8</v>
      </c>
    </row>
    <row r="854" spans="1:14">
      <c r="A854" t="s">
        <v>121</v>
      </c>
      <c r="B854">
        <v>108</v>
      </c>
      <c r="C854" t="s">
        <v>12</v>
      </c>
      <c r="D854">
        <v>6650</v>
      </c>
      <c r="E854" t="s">
        <v>8</v>
      </c>
      <c r="F854">
        <v>125</v>
      </c>
      <c r="G854">
        <v>125</v>
      </c>
      <c r="H854">
        <v>125</v>
      </c>
      <c r="I854">
        <v>120</v>
      </c>
      <c r="J854">
        <v>120</v>
      </c>
      <c r="K854">
        <v>90</v>
      </c>
      <c r="L854">
        <v>80</v>
      </c>
      <c r="M854">
        <v>80</v>
      </c>
      <c r="N854">
        <v>80</v>
      </c>
    </row>
    <row r="855" spans="1:14">
      <c r="A855" t="s">
        <v>121</v>
      </c>
      <c r="B855">
        <v>108</v>
      </c>
      <c r="C855" t="s">
        <v>13</v>
      </c>
      <c r="D855">
        <v>6655</v>
      </c>
      <c r="E855" t="s">
        <v>8</v>
      </c>
      <c r="F855">
        <v>185000</v>
      </c>
      <c r="G855">
        <v>185000</v>
      </c>
      <c r="H855">
        <v>185000</v>
      </c>
      <c r="I855">
        <v>185000</v>
      </c>
      <c r="J855">
        <v>185000</v>
      </c>
      <c r="K855">
        <v>185000</v>
      </c>
      <c r="L855">
        <v>185000</v>
      </c>
      <c r="M855">
        <v>185000</v>
      </c>
      <c r="N855">
        <v>185000</v>
      </c>
    </row>
    <row r="856" spans="1:14">
      <c r="A856" t="s">
        <v>121</v>
      </c>
      <c r="B856">
        <v>108</v>
      </c>
      <c r="C856" t="s">
        <v>14</v>
      </c>
      <c r="D856">
        <v>6661</v>
      </c>
      <c r="E856" t="s">
        <v>8</v>
      </c>
      <c r="F856">
        <v>3359.4</v>
      </c>
      <c r="G856">
        <v>3353.8</v>
      </c>
      <c r="H856">
        <v>3348.2</v>
      </c>
      <c r="I856">
        <v>3342.6</v>
      </c>
      <c r="J856">
        <v>3337</v>
      </c>
      <c r="K856">
        <v>3331.4</v>
      </c>
      <c r="L856">
        <v>3325.8</v>
      </c>
      <c r="M856">
        <v>3320.2</v>
      </c>
      <c r="N856">
        <v>3314.6</v>
      </c>
    </row>
    <row r="857" spans="1:14">
      <c r="A857" t="s">
        <v>121</v>
      </c>
      <c r="B857">
        <v>108</v>
      </c>
      <c r="C857" t="s">
        <v>15</v>
      </c>
      <c r="D857">
        <v>6670</v>
      </c>
      <c r="E857" t="s">
        <v>8</v>
      </c>
      <c r="F857">
        <v>59341.599999999999</v>
      </c>
      <c r="G857">
        <v>58817.2</v>
      </c>
      <c r="H857">
        <v>58935.8</v>
      </c>
      <c r="I857">
        <v>58877.4</v>
      </c>
      <c r="J857">
        <v>58883</v>
      </c>
      <c r="K857">
        <v>58838.6</v>
      </c>
      <c r="L857">
        <v>58844.2</v>
      </c>
      <c r="M857">
        <v>58849.8</v>
      </c>
      <c r="N857">
        <v>58175.4</v>
      </c>
    </row>
    <row r="858" spans="1:14">
      <c r="A858" t="s">
        <v>122</v>
      </c>
      <c r="B858">
        <v>114</v>
      </c>
      <c r="C858" t="s">
        <v>7</v>
      </c>
      <c r="D858">
        <v>6600</v>
      </c>
      <c r="E858" t="s">
        <v>8</v>
      </c>
      <c r="F858">
        <v>58037</v>
      </c>
      <c r="G858">
        <v>58037</v>
      </c>
      <c r="H858">
        <v>58037</v>
      </c>
      <c r="I858">
        <v>58037</v>
      </c>
      <c r="J858">
        <v>58037</v>
      </c>
      <c r="K858">
        <v>58037</v>
      </c>
      <c r="L858">
        <v>58037</v>
      </c>
      <c r="M858">
        <v>58037</v>
      </c>
      <c r="N858">
        <v>58037</v>
      </c>
    </row>
    <row r="859" spans="1:14">
      <c r="A859" t="s">
        <v>122</v>
      </c>
      <c r="B859">
        <v>114</v>
      </c>
      <c r="C859" t="s">
        <v>9</v>
      </c>
      <c r="D859">
        <v>6601</v>
      </c>
      <c r="E859" t="s">
        <v>8</v>
      </c>
      <c r="F859">
        <v>56914</v>
      </c>
      <c r="G859">
        <v>56914</v>
      </c>
      <c r="H859">
        <v>56914</v>
      </c>
      <c r="I859">
        <v>56914</v>
      </c>
      <c r="J859">
        <v>56914</v>
      </c>
      <c r="K859">
        <v>56914</v>
      </c>
      <c r="L859">
        <v>56914</v>
      </c>
      <c r="M859">
        <v>56914</v>
      </c>
      <c r="N859">
        <v>56914</v>
      </c>
    </row>
    <row r="860" spans="1:14">
      <c r="A860" t="s">
        <v>122</v>
      </c>
      <c r="B860">
        <v>114</v>
      </c>
      <c r="C860" t="s">
        <v>10</v>
      </c>
      <c r="D860">
        <v>6621</v>
      </c>
      <c r="E860" t="s">
        <v>8</v>
      </c>
      <c r="F860">
        <v>5128</v>
      </c>
      <c r="G860">
        <v>5091</v>
      </c>
      <c r="H860">
        <v>5146</v>
      </c>
      <c r="I860">
        <v>5258</v>
      </c>
      <c r="J860">
        <v>5264</v>
      </c>
      <c r="K860">
        <v>5310</v>
      </c>
      <c r="L860">
        <v>5300</v>
      </c>
      <c r="M860">
        <v>5300</v>
      </c>
      <c r="N860">
        <v>5400</v>
      </c>
    </row>
    <row r="861" spans="1:14">
      <c r="A861" t="s">
        <v>122</v>
      </c>
      <c r="B861">
        <v>114</v>
      </c>
      <c r="C861" t="s">
        <v>11</v>
      </c>
      <c r="D861">
        <v>6640</v>
      </c>
      <c r="E861" t="s">
        <v>8</v>
      </c>
    </row>
    <row r="862" spans="1:14">
      <c r="A862" t="s">
        <v>122</v>
      </c>
      <c r="B862">
        <v>114</v>
      </c>
      <c r="C862" t="s">
        <v>12</v>
      </c>
      <c r="D862">
        <v>6650</v>
      </c>
      <c r="E862" t="s">
        <v>8</v>
      </c>
      <c r="F862">
        <v>411</v>
      </c>
      <c r="G862">
        <v>427</v>
      </c>
      <c r="H862">
        <v>428</v>
      </c>
      <c r="I862">
        <v>434</v>
      </c>
      <c r="J862">
        <v>438</v>
      </c>
      <c r="K862">
        <v>444</v>
      </c>
      <c r="L862">
        <v>500</v>
      </c>
      <c r="M862">
        <v>600</v>
      </c>
      <c r="N862">
        <v>650</v>
      </c>
    </row>
    <row r="863" spans="1:14">
      <c r="A863" t="s">
        <v>122</v>
      </c>
      <c r="B863">
        <v>114</v>
      </c>
      <c r="C863" t="s">
        <v>13</v>
      </c>
      <c r="D863">
        <v>6655</v>
      </c>
      <c r="E863" t="s">
        <v>8</v>
      </c>
      <c r="F863">
        <v>21300</v>
      </c>
      <c r="G863">
        <v>21300</v>
      </c>
      <c r="H863">
        <v>21300</v>
      </c>
      <c r="I863">
        <v>21300</v>
      </c>
      <c r="J863">
        <v>21300</v>
      </c>
      <c r="K863">
        <v>21300</v>
      </c>
      <c r="L863">
        <v>21300</v>
      </c>
      <c r="M863">
        <v>21300</v>
      </c>
      <c r="N863">
        <v>21300</v>
      </c>
    </row>
    <row r="864" spans="1:14">
      <c r="A864" t="s">
        <v>122</v>
      </c>
      <c r="B864">
        <v>114</v>
      </c>
      <c r="C864" t="s">
        <v>14</v>
      </c>
      <c r="D864">
        <v>6661</v>
      </c>
      <c r="E864" t="s">
        <v>8</v>
      </c>
      <c r="F864">
        <v>3570</v>
      </c>
      <c r="G864">
        <v>3558</v>
      </c>
      <c r="H864">
        <v>3546</v>
      </c>
      <c r="I864">
        <v>3534</v>
      </c>
      <c r="J864">
        <v>3522</v>
      </c>
      <c r="K864">
        <v>3511</v>
      </c>
      <c r="L864">
        <v>3500</v>
      </c>
      <c r="M864">
        <v>3489</v>
      </c>
      <c r="N864">
        <v>3478</v>
      </c>
    </row>
    <row r="865" spans="1:14">
      <c r="A865" t="s">
        <v>122</v>
      </c>
      <c r="B865">
        <v>114</v>
      </c>
      <c r="C865" t="s">
        <v>15</v>
      </c>
      <c r="D865">
        <v>6670</v>
      </c>
      <c r="E865" t="s">
        <v>8</v>
      </c>
      <c r="F865">
        <v>26505</v>
      </c>
      <c r="G865">
        <v>26538</v>
      </c>
      <c r="H865">
        <v>26494</v>
      </c>
      <c r="I865">
        <v>26388</v>
      </c>
      <c r="J865">
        <v>26390</v>
      </c>
      <c r="K865">
        <v>26349</v>
      </c>
      <c r="L865">
        <v>26314</v>
      </c>
      <c r="M865">
        <v>26225</v>
      </c>
      <c r="N865">
        <v>26086</v>
      </c>
    </row>
    <row r="866" spans="1:14">
      <c r="A866" t="s">
        <v>123</v>
      </c>
      <c r="B866">
        <v>83</v>
      </c>
      <c r="C866" t="s">
        <v>7</v>
      </c>
      <c r="D866">
        <v>6600</v>
      </c>
      <c r="E866" t="s">
        <v>8</v>
      </c>
      <c r="F866">
        <v>81</v>
      </c>
      <c r="G866">
        <v>81</v>
      </c>
      <c r="H866">
        <v>81</v>
      </c>
      <c r="I866">
        <v>81</v>
      </c>
      <c r="J866">
        <v>81</v>
      </c>
      <c r="K866">
        <v>81</v>
      </c>
      <c r="L866">
        <v>81</v>
      </c>
      <c r="M866">
        <v>81</v>
      </c>
      <c r="N866">
        <v>81</v>
      </c>
    </row>
    <row r="867" spans="1:14">
      <c r="A867" t="s">
        <v>123</v>
      </c>
      <c r="B867">
        <v>83</v>
      </c>
      <c r="C867" t="s">
        <v>9</v>
      </c>
      <c r="D867">
        <v>6601</v>
      </c>
      <c r="E867" t="s">
        <v>8</v>
      </c>
      <c r="F867">
        <v>81</v>
      </c>
      <c r="G867">
        <v>81</v>
      </c>
      <c r="H867">
        <v>81</v>
      </c>
      <c r="I867">
        <v>81</v>
      </c>
      <c r="J867">
        <v>81</v>
      </c>
      <c r="K867">
        <v>81</v>
      </c>
      <c r="L867">
        <v>81</v>
      </c>
      <c r="M867">
        <v>81</v>
      </c>
      <c r="N867">
        <v>81</v>
      </c>
    </row>
    <row r="868" spans="1:14">
      <c r="A868" t="s">
        <v>123</v>
      </c>
      <c r="B868">
        <v>83</v>
      </c>
      <c r="C868" t="s">
        <v>10</v>
      </c>
      <c r="D868">
        <v>6621</v>
      </c>
      <c r="E868" t="s">
        <v>8</v>
      </c>
      <c r="F868">
        <v>2</v>
      </c>
      <c r="G868">
        <v>2</v>
      </c>
      <c r="H868">
        <v>2</v>
      </c>
      <c r="I868">
        <v>2</v>
      </c>
      <c r="J868">
        <v>2</v>
      </c>
      <c r="K868">
        <v>2</v>
      </c>
      <c r="L868">
        <v>2</v>
      </c>
      <c r="M868">
        <v>2</v>
      </c>
      <c r="N868">
        <v>2</v>
      </c>
    </row>
    <row r="869" spans="1:14">
      <c r="A869" t="s">
        <v>123</v>
      </c>
      <c r="B869">
        <v>83</v>
      </c>
      <c r="C869" t="s">
        <v>11</v>
      </c>
      <c r="D869">
        <v>6640</v>
      </c>
      <c r="E869" t="s">
        <v>8</v>
      </c>
    </row>
    <row r="870" spans="1:14">
      <c r="A870" t="s">
        <v>123</v>
      </c>
      <c r="B870">
        <v>83</v>
      </c>
      <c r="C870" t="s">
        <v>12</v>
      </c>
      <c r="D870">
        <v>6650</v>
      </c>
      <c r="E870" t="s">
        <v>8</v>
      </c>
      <c r="F870">
        <v>32</v>
      </c>
      <c r="G870">
        <v>32</v>
      </c>
      <c r="H870">
        <v>32</v>
      </c>
      <c r="I870">
        <v>32</v>
      </c>
      <c r="J870">
        <v>32</v>
      </c>
      <c r="K870">
        <v>32</v>
      </c>
      <c r="L870">
        <v>32</v>
      </c>
      <c r="M870">
        <v>32</v>
      </c>
      <c r="N870">
        <v>32</v>
      </c>
    </row>
    <row r="871" spans="1:14">
      <c r="A871" t="s">
        <v>123</v>
      </c>
      <c r="B871">
        <v>83</v>
      </c>
      <c r="C871" t="s">
        <v>13</v>
      </c>
      <c r="D871">
        <v>6655</v>
      </c>
      <c r="E871" t="s">
        <v>8</v>
      </c>
    </row>
    <row r="872" spans="1:14">
      <c r="A872" t="s">
        <v>123</v>
      </c>
      <c r="B872">
        <v>83</v>
      </c>
      <c r="C872" t="s">
        <v>14</v>
      </c>
      <c r="D872">
        <v>6661</v>
      </c>
      <c r="E872" t="s">
        <v>8</v>
      </c>
      <c r="F872">
        <v>12.15</v>
      </c>
      <c r="G872">
        <v>12.15</v>
      </c>
      <c r="H872">
        <v>12.15</v>
      </c>
      <c r="I872">
        <v>12.15</v>
      </c>
      <c r="J872">
        <v>12.15</v>
      </c>
      <c r="K872">
        <v>12.15</v>
      </c>
      <c r="L872">
        <v>12.15</v>
      </c>
      <c r="M872">
        <v>12.15</v>
      </c>
      <c r="N872">
        <v>12.15</v>
      </c>
    </row>
    <row r="873" spans="1:14">
      <c r="A873" t="s">
        <v>123</v>
      </c>
      <c r="B873">
        <v>83</v>
      </c>
      <c r="C873" t="s">
        <v>15</v>
      </c>
      <c r="D873">
        <v>6670</v>
      </c>
      <c r="E873" t="s">
        <v>8</v>
      </c>
      <c r="F873">
        <v>34.85</v>
      </c>
      <c r="G873">
        <v>34.85</v>
      </c>
      <c r="H873">
        <v>34.85</v>
      </c>
      <c r="I873">
        <v>34.85</v>
      </c>
      <c r="J873">
        <v>34.85</v>
      </c>
      <c r="K873">
        <v>34.85</v>
      </c>
      <c r="L873">
        <v>34.85</v>
      </c>
      <c r="M873">
        <v>34.85</v>
      </c>
      <c r="N873">
        <v>34.85</v>
      </c>
    </row>
    <row r="874" spans="1:14">
      <c r="A874" t="s">
        <v>124</v>
      </c>
      <c r="B874">
        <v>118</v>
      </c>
      <c r="C874" t="s">
        <v>7</v>
      </c>
      <c r="D874">
        <v>6600</v>
      </c>
      <c r="E874" t="s">
        <v>8</v>
      </c>
      <c r="F874">
        <v>1782</v>
      </c>
      <c r="G874">
        <v>1782</v>
      </c>
      <c r="H874">
        <v>1782</v>
      </c>
      <c r="I874">
        <v>1782</v>
      </c>
      <c r="J874">
        <v>1782</v>
      </c>
      <c r="K874">
        <v>1782</v>
      </c>
      <c r="L874">
        <v>1782</v>
      </c>
      <c r="M874">
        <v>1782</v>
      </c>
      <c r="N874">
        <v>1782</v>
      </c>
    </row>
    <row r="875" spans="1:14">
      <c r="A875" t="s">
        <v>124</v>
      </c>
      <c r="B875">
        <v>118</v>
      </c>
      <c r="C875" t="s">
        <v>9</v>
      </c>
      <c r="D875">
        <v>6601</v>
      </c>
      <c r="E875" t="s">
        <v>8</v>
      </c>
      <c r="F875">
        <v>1782</v>
      </c>
      <c r="G875">
        <v>1782</v>
      </c>
      <c r="H875">
        <v>1782</v>
      </c>
      <c r="I875">
        <v>1782</v>
      </c>
      <c r="J875">
        <v>1782</v>
      </c>
      <c r="K875">
        <v>1782</v>
      </c>
      <c r="L875">
        <v>1782</v>
      </c>
      <c r="M875">
        <v>1782</v>
      </c>
      <c r="N875">
        <v>1782</v>
      </c>
    </row>
    <row r="876" spans="1:14">
      <c r="A876" t="s">
        <v>124</v>
      </c>
      <c r="B876">
        <v>118</v>
      </c>
      <c r="C876" t="s">
        <v>10</v>
      </c>
      <c r="D876">
        <v>6621</v>
      </c>
      <c r="E876" t="s">
        <v>8</v>
      </c>
      <c r="F876">
        <v>13</v>
      </c>
      <c r="G876">
        <v>12</v>
      </c>
      <c r="H876">
        <v>12</v>
      </c>
      <c r="I876">
        <v>11</v>
      </c>
      <c r="J876">
        <v>11</v>
      </c>
      <c r="K876">
        <v>11</v>
      </c>
      <c r="L876">
        <v>11.3</v>
      </c>
      <c r="M876">
        <v>11.3</v>
      </c>
      <c r="N876">
        <v>11.3</v>
      </c>
    </row>
    <row r="877" spans="1:14">
      <c r="A877" t="s">
        <v>124</v>
      </c>
      <c r="B877">
        <v>118</v>
      </c>
      <c r="C877" t="s">
        <v>11</v>
      </c>
      <c r="D877">
        <v>6640</v>
      </c>
      <c r="E877" t="s">
        <v>8</v>
      </c>
    </row>
    <row r="878" spans="1:14">
      <c r="A878" t="s">
        <v>124</v>
      </c>
      <c r="B878">
        <v>118</v>
      </c>
      <c r="C878" t="s">
        <v>12</v>
      </c>
      <c r="D878">
        <v>6650</v>
      </c>
      <c r="E878" t="s">
        <v>8</v>
      </c>
      <c r="F878">
        <v>2</v>
      </c>
      <c r="G878">
        <v>3</v>
      </c>
      <c r="H878">
        <v>3</v>
      </c>
      <c r="I878">
        <v>3</v>
      </c>
      <c r="J878">
        <v>3</v>
      </c>
      <c r="K878">
        <v>3</v>
      </c>
      <c r="L878">
        <v>3.7</v>
      </c>
      <c r="M878">
        <v>3.7</v>
      </c>
      <c r="N878">
        <v>3.7</v>
      </c>
    </row>
    <row r="879" spans="1:14">
      <c r="A879" t="s">
        <v>124</v>
      </c>
      <c r="B879">
        <v>118</v>
      </c>
      <c r="C879" t="s">
        <v>13</v>
      </c>
      <c r="D879">
        <v>6655</v>
      </c>
      <c r="E879" t="s">
        <v>8</v>
      </c>
      <c r="F879">
        <v>136</v>
      </c>
      <c r="G879">
        <v>136</v>
      </c>
      <c r="H879">
        <v>136</v>
      </c>
      <c r="I879">
        <v>136</v>
      </c>
      <c r="J879">
        <v>136</v>
      </c>
      <c r="K879">
        <v>136</v>
      </c>
      <c r="L879">
        <v>136</v>
      </c>
      <c r="M879">
        <v>136</v>
      </c>
      <c r="N879">
        <v>136</v>
      </c>
    </row>
    <row r="880" spans="1:14">
      <c r="A880" t="s">
        <v>124</v>
      </c>
      <c r="B880">
        <v>118</v>
      </c>
      <c r="C880" t="s">
        <v>14</v>
      </c>
      <c r="D880">
        <v>6661</v>
      </c>
      <c r="E880" t="s">
        <v>8</v>
      </c>
      <c r="F880">
        <v>5</v>
      </c>
      <c r="G880">
        <v>5.0999999999999996</v>
      </c>
      <c r="H880">
        <v>5.3</v>
      </c>
      <c r="I880">
        <v>5.4</v>
      </c>
      <c r="J880">
        <v>5.6</v>
      </c>
      <c r="K880">
        <v>5.7</v>
      </c>
      <c r="L880">
        <v>5.8</v>
      </c>
      <c r="M880">
        <v>5.97</v>
      </c>
      <c r="N880">
        <v>5.97</v>
      </c>
    </row>
    <row r="881" spans="1:14">
      <c r="A881" t="s">
        <v>124</v>
      </c>
      <c r="B881">
        <v>118</v>
      </c>
      <c r="C881" t="s">
        <v>15</v>
      </c>
      <c r="D881">
        <v>6670</v>
      </c>
      <c r="E881" t="s">
        <v>8</v>
      </c>
      <c r="F881">
        <v>1626</v>
      </c>
      <c r="G881">
        <v>1625.9</v>
      </c>
      <c r="H881">
        <v>1625.7</v>
      </c>
      <c r="I881">
        <v>1626.6</v>
      </c>
      <c r="J881">
        <v>1626.4</v>
      </c>
      <c r="K881">
        <v>1626.3</v>
      </c>
      <c r="L881">
        <v>1625.2</v>
      </c>
      <c r="M881">
        <v>1625.03</v>
      </c>
      <c r="N881">
        <v>1625.03</v>
      </c>
    </row>
    <row r="882" spans="1:14">
      <c r="A882" t="s">
        <v>125</v>
      </c>
      <c r="B882">
        <v>113</v>
      </c>
      <c r="C882" t="s">
        <v>7</v>
      </c>
      <c r="D882">
        <v>6600</v>
      </c>
      <c r="E882" t="s">
        <v>8</v>
      </c>
      <c r="F882">
        <v>19995</v>
      </c>
      <c r="G882">
        <v>19995</v>
      </c>
      <c r="H882">
        <v>19995</v>
      </c>
      <c r="I882">
        <v>19995</v>
      </c>
      <c r="J882">
        <v>19995</v>
      </c>
      <c r="K882">
        <v>19995</v>
      </c>
      <c r="L882">
        <v>19995</v>
      </c>
      <c r="M882">
        <v>19995</v>
      </c>
      <c r="N882">
        <v>19994.900000000001</v>
      </c>
    </row>
    <row r="883" spans="1:14">
      <c r="A883" t="s">
        <v>125</v>
      </c>
      <c r="B883">
        <v>113</v>
      </c>
      <c r="C883" t="s">
        <v>9</v>
      </c>
      <c r="D883">
        <v>6601</v>
      </c>
      <c r="E883" t="s">
        <v>8</v>
      </c>
      <c r="F883">
        <v>19180</v>
      </c>
      <c r="G883">
        <v>19180</v>
      </c>
      <c r="H883">
        <v>19180</v>
      </c>
      <c r="I883">
        <v>19180</v>
      </c>
      <c r="J883">
        <v>19180</v>
      </c>
      <c r="K883">
        <v>19180</v>
      </c>
      <c r="L883">
        <v>19180</v>
      </c>
      <c r="M883">
        <v>19180</v>
      </c>
      <c r="N883">
        <v>19180</v>
      </c>
    </row>
    <row r="884" spans="1:14">
      <c r="A884" t="s">
        <v>125</v>
      </c>
      <c r="B884">
        <v>113</v>
      </c>
      <c r="C884" t="s">
        <v>10</v>
      </c>
      <c r="D884">
        <v>6621</v>
      </c>
      <c r="E884" t="s">
        <v>8</v>
      </c>
      <c r="F884">
        <v>1344</v>
      </c>
      <c r="G884">
        <v>1345</v>
      </c>
      <c r="H884">
        <v>1344</v>
      </c>
      <c r="I884">
        <v>1334</v>
      </c>
      <c r="J884">
        <v>1284</v>
      </c>
      <c r="K884">
        <v>1283.7</v>
      </c>
      <c r="L884">
        <v>1280</v>
      </c>
      <c r="M884">
        <v>1279.5</v>
      </c>
      <c r="N884">
        <v>1276</v>
      </c>
    </row>
    <row r="885" spans="1:14">
      <c r="A885" t="s">
        <v>125</v>
      </c>
      <c r="B885">
        <v>113</v>
      </c>
      <c r="C885" t="s">
        <v>11</v>
      </c>
      <c r="D885">
        <v>6640</v>
      </c>
      <c r="E885" t="s">
        <v>8</v>
      </c>
    </row>
    <row r="886" spans="1:14">
      <c r="A886" t="s">
        <v>125</v>
      </c>
      <c r="B886">
        <v>113</v>
      </c>
      <c r="C886" t="s">
        <v>12</v>
      </c>
      <c r="D886">
        <v>6650</v>
      </c>
      <c r="E886" t="s">
        <v>8</v>
      </c>
      <c r="F886">
        <v>66</v>
      </c>
      <c r="G886">
        <v>66</v>
      </c>
      <c r="H886">
        <v>67</v>
      </c>
      <c r="I886">
        <v>72</v>
      </c>
      <c r="J886">
        <v>72</v>
      </c>
      <c r="K886">
        <v>71.900000000000006</v>
      </c>
      <c r="L886">
        <v>73.400000000000006</v>
      </c>
      <c r="M886">
        <v>73.400000000000006</v>
      </c>
      <c r="N886">
        <v>75</v>
      </c>
    </row>
    <row r="887" spans="1:14">
      <c r="A887" t="s">
        <v>125</v>
      </c>
      <c r="B887">
        <v>113</v>
      </c>
      <c r="C887" t="s">
        <v>13</v>
      </c>
      <c r="D887">
        <v>6655</v>
      </c>
      <c r="E887" t="s">
        <v>8</v>
      </c>
      <c r="F887">
        <v>9366</v>
      </c>
      <c r="G887">
        <v>9365</v>
      </c>
      <c r="H887">
        <v>9429</v>
      </c>
      <c r="I887">
        <v>9364</v>
      </c>
      <c r="J887">
        <v>9389</v>
      </c>
      <c r="K887">
        <v>9375.5</v>
      </c>
      <c r="L887">
        <v>9375.2000000000007</v>
      </c>
      <c r="M887">
        <v>9374.2999999999993</v>
      </c>
      <c r="N887">
        <v>9266.2999999999993</v>
      </c>
    </row>
    <row r="888" spans="1:14">
      <c r="A888" t="s">
        <v>125</v>
      </c>
      <c r="B888">
        <v>113</v>
      </c>
      <c r="C888" t="s">
        <v>14</v>
      </c>
      <c r="D888">
        <v>6661</v>
      </c>
      <c r="E888" t="s">
        <v>8</v>
      </c>
      <c r="F888">
        <v>860.5</v>
      </c>
      <c r="G888">
        <v>862.7</v>
      </c>
      <c r="H888">
        <v>864.9</v>
      </c>
      <c r="I888">
        <v>867.1</v>
      </c>
      <c r="J888">
        <v>869.3</v>
      </c>
      <c r="K888">
        <v>886.2</v>
      </c>
      <c r="L888">
        <v>903.1</v>
      </c>
      <c r="M888">
        <v>920</v>
      </c>
      <c r="N888">
        <v>936.9</v>
      </c>
    </row>
    <row r="889" spans="1:14">
      <c r="A889" t="s">
        <v>125</v>
      </c>
      <c r="B889">
        <v>113</v>
      </c>
      <c r="C889" t="s">
        <v>15</v>
      </c>
      <c r="D889">
        <v>6670</v>
      </c>
      <c r="E889" t="s">
        <v>8</v>
      </c>
      <c r="F889">
        <v>7543.5</v>
      </c>
      <c r="G889">
        <v>7541.3</v>
      </c>
      <c r="H889">
        <v>7475.1</v>
      </c>
      <c r="I889">
        <v>7542.9</v>
      </c>
      <c r="J889">
        <v>7565.7</v>
      </c>
      <c r="K889">
        <v>7562.7</v>
      </c>
      <c r="L889">
        <v>7548.3</v>
      </c>
      <c r="M889">
        <v>7532.8</v>
      </c>
      <c r="N889">
        <v>7625.8</v>
      </c>
    </row>
    <row r="890" spans="1:14">
      <c r="A890" t="s">
        <v>126</v>
      </c>
      <c r="B890">
        <v>120</v>
      </c>
      <c r="C890" t="s">
        <v>7</v>
      </c>
      <c r="D890">
        <v>6600</v>
      </c>
      <c r="E890" t="s">
        <v>8</v>
      </c>
      <c r="F890">
        <v>23680</v>
      </c>
      <c r="G890">
        <v>23680</v>
      </c>
      <c r="H890">
        <v>23680</v>
      </c>
      <c r="I890">
        <v>23680</v>
      </c>
      <c r="J890">
        <v>23680</v>
      </c>
      <c r="K890">
        <v>23680</v>
      </c>
      <c r="L890">
        <v>23680</v>
      </c>
      <c r="M890">
        <v>23680</v>
      </c>
      <c r="N890">
        <v>23680</v>
      </c>
    </row>
    <row r="891" spans="1:14">
      <c r="A891" t="s">
        <v>126</v>
      </c>
      <c r="B891">
        <v>120</v>
      </c>
      <c r="C891" t="s">
        <v>9</v>
      </c>
      <c r="D891">
        <v>6601</v>
      </c>
      <c r="E891" t="s">
        <v>8</v>
      </c>
      <c r="F891">
        <v>23080</v>
      </c>
      <c r="G891">
        <v>23080</v>
      </c>
      <c r="H891">
        <v>23080</v>
      </c>
      <c r="I891">
        <v>23080</v>
      </c>
      <c r="J891">
        <v>23080</v>
      </c>
      <c r="K891">
        <v>23080</v>
      </c>
      <c r="L891">
        <v>23080</v>
      </c>
      <c r="M891">
        <v>23080</v>
      </c>
      <c r="N891">
        <v>23080</v>
      </c>
    </row>
    <row r="892" spans="1:14">
      <c r="A892" t="s">
        <v>126</v>
      </c>
      <c r="B892">
        <v>120</v>
      </c>
      <c r="C892" t="s">
        <v>10</v>
      </c>
      <c r="D892">
        <v>6621</v>
      </c>
      <c r="E892" t="s">
        <v>8</v>
      </c>
      <c r="F892">
        <v>880</v>
      </c>
      <c r="G892">
        <v>950</v>
      </c>
      <c r="H892">
        <v>980</v>
      </c>
      <c r="I892">
        <v>1000</v>
      </c>
      <c r="J892">
        <v>1050</v>
      </c>
      <c r="K892">
        <v>1100</v>
      </c>
      <c r="L892">
        <v>1070</v>
      </c>
      <c r="M892">
        <v>1300</v>
      </c>
      <c r="N892">
        <v>1360</v>
      </c>
    </row>
    <row r="893" spans="1:14">
      <c r="A893" t="s">
        <v>126</v>
      </c>
      <c r="B893">
        <v>120</v>
      </c>
      <c r="C893" t="s">
        <v>11</v>
      </c>
      <c r="D893">
        <v>6640</v>
      </c>
      <c r="E893" t="s">
        <v>8</v>
      </c>
    </row>
    <row r="894" spans="1:14">
      <c r="A894" t="s">
        <v>126</v>
      </c>
      <c r="B894">
        <v>120</v>
      </c>
      <c r="C894" t="s">
        <v>12</v>
      </c>
      <c r="D894">
        <v>6650</v>
      </c>
      <c r="E894" t="s">
        <v>8</v>
      </c>
      <c r="F894">
        <v>81</v>
      </c>
      <c r="G894">
        <v>81</v>
      </c>
      <c r="H894">
        <v>81</v>
      </c>
      <c r="I894">
        <v>81</v>
      </c>
      <c r="J894">
        <v>81</v>
      </c>
      <c r="K894">
        <v>82</v>
      </c>
      <c r="L894">
        <v>98</v>
      </c>
      <c r="M894">
        <v>99</v>
      </c>
      <c r="N894">
        <v>108</v>
      </c>
    </row>
    <row r="895" spans="1:14">
      <c r="A895" t="s">
        <v>126</v>
      </c>
      <c r="B895">
        <v>120</v>
      </c>
      <c r="C895" t="s">
        <v>13</v>
      </c>
      <c r="D895">
        <v>6655</v>
      </c>
      <c r="E895" t="s">
        <v>8</v>
      </c>
      <c r="F895">
        <v>878</v>
      </c>
      <c r="G895">
        <v>878</v>
      </c>
      <c r="H895">
        <v>878</v>
      </c>
      <c r="I895">
        <v>878</v>
      </c>
      <c r="J895">
        <v>878</v>
      </c>
      <c r="K895">
        <v>878</v>
      </c>
      <c r="L895">
        <v>878</v>
      </c>
      <c r="M895">
        <v>878</v>
      </c>
      <c r="N895">
        <v>878</v>
      </c>
    </row>
    <row r="896" spans="1:14">
      <c r="A896" t="s">
        <v>126</v>
      </c>
      <c r="B896">
        <v>120</v>
      </c>
      <c r="C896" t="s">
        <v>14</v>
      </c>
      <c r="D896">
        <v>6661</v>
      </c>
      <c r="E896" t="s">
        <v>8</v>
      </c>
      <c r="F896">
        <v>16454</v>
      </c>
      <c r="G896">
        <v>16376</v>
      </c>
      <c r="H896">
        <v>16298</v>
      </c>
      <c r="I896">
        <v>16220</v>
      </c>
      <c r="J896">
        <v>16142</v>
      </c>
      <c r="K896">
        <v>16063.8</v>
      </c>
      <c r="L896">
        <v>15985.6</v>
      </c>
      <c r="M896">
        <v>15907.4</v>
      </c>
      <c r="N896">
        <v>15829.2</v>
      </c>
    </row>
    <row r="897" spans="1:14">
      <c r="A897" t="s">
        <v>126</v>
      </c>
      <c r="B897">
        <v>120</v>
      </c>
      <c r="C897" t="s">
        <v>15</v>
      </c>
      <c r="D897">
        <v>6670</v>
      </c>
      <c r="E897" t="s">
        <v>8</v>
      </c>
      <c r="F897">
        <v>4787</v>
      </c>
      <c r="G897">
        <v>4795</v>
      </c>
      <c r="H897">
        <v>4843</v>
      </c>
      <c r="I897">
        <v>4901</v>
      </c>
      <c r="J897">
        <v>4929</v>
      </c>
      <c r="K897">
        <v>4956.2</v>
      </c>
      <c r="L897">
        <v>5048.3999999999996</v>
      </c>
      <c r="M897">
        <v>4895.6000000000004</v>
      </c>
      <c r="N897">
        <v>4904.8</v>
      </c>
    </row>
    <row r="898" spans="1:14">
      <c r="A898" t="s">
        <v>127</v>
      </c>
      <c r="B898">
        <v>119</v>
      </c>
      <c r="C898" t="s">
        <v>7</v>
      </c>
      <c r="D898">
        <v>6600</v>
      </c>
      <c r="E898" t="s">
        <v>8</v>
      </c>
      <c r="F898">
        <v>6455.9</v>
      </c>
      <c r="G898">
        <v>6455.9</v>
      </c>
      <c r="H898">
        <v>6455.9</v>
      </c>
      <c r="I898">
        <v>6455.9</v>
      </c>
      <c r="J898">
        <v>6455.9</v>
      </c>
      <c r="K898">
        <v>6455.9</v>
      </c>
      <c r="L898">
        <v>6455.9</v>
      </c>
      <c r="M898">
        <v>6455.9</v>
      </c>
      <c r="N898">
        <v>6456</v>
      </c>
    </row>
    <row r="899" spans="1:14">
      <c r="A899" t="s">
        <v>127</v>
      </c>
      <c r="B899">
        <v>119</v>
      </c>
      <c r="C899" t="s">
        <v>9</v>
      </c>
      <c r="D899">
        <v>6601</v>
      </c>
      <c r="E899" t="s">
        <v>8</v>
      </c>
      <c r="F899">
        <v>6219.6</v>
      </c>
      <c r="G899">
        <v>6219.6</v>
      </c>
      <c r="H899">
        <v>6219.6</v>
      </c>
      <c r="I899">
        <v>6219.6</v>
      </c>
      <c r="J899">
        <v>6219.6</v>
      </c>
      <c r="K899">
        <v>6219.6</v>
      </c>
      <c r="L899">
        <v>6219.6</v>
      </c>
      <c r="M899">
        <v>6219.6</v>
      </c>
      <c r="N899">
        <v>6218</v>
      </c>
    </row>
    <row r="900" spans="1:14">
      <c r="A900" t="s">
        <v>127</v>
      </c>
      <c r="B900">
        <v>119</v>
      </c>
      <c r="C900" t="s">
        <v>10</v>
      </c>
      <c r="D900">
        <v>6621</v>
      </c>
      <c r="E900" t="s">
        <v>8</v>
      </c>
      <c r="F900">
        <v>958</v>
      </c>
      <c r="G900">
        <v>973</v>
      </c>
      <c r="H900">
        <v>957</v>
      </c>
      <c r="I900">
        <v>1009</v>
      </c>
      <c r="J900">
        <v>1092</v>
      </c>
      <c r="K900">
        <v>1205</v>
      </c>
      <c r="L900">
        <v>1188</v>
      </c>
      <c r="M900">
        <v>1170</v>
      </c>
      <c r="N900">
        <v>1168</v>
      </c>
    </row>
    <row r="901" spans="1:14">
      <c r="A901" t="s">
        <v>127</v>
      </c>
      <c r="B901">
        <v>119</v>
      </c>
      <c r="C901" t="s">
        <v>11</v>
      </c>
      <c r="D901">
        <v>6640</v>
      </c>
      <c r="E901" t="s">
        <v>8</v>
      </c>
      <c r="G901">
        <v>94</v>
      </c>
      <c r="H901">
        <v>105</v>
      </c>
      <c r="I901">
        <v>107</v>
      </c>
      <c r="J901">
        <v>91</v>
      </c>
      <c r="K901">
        <v>87</v>
      </c>
      <c r="L901">
        <v>62</v>
      </c>
      <c r="M901">
        <v>56</v>
      </c>
      <c r="N901">
        <v>55</v>
      </c>
    </row>
    <row r="902" spans="1:14">
      <c r="A902" t="s">
        <v>127</v>
      </c>
      <c r="B902">
        <v>119</v>
      </c>
      <c r="C902" t="s">
        <v>12</v>
      </c>
      <c r="D902">
        <v>6650</v>
      </c>
      <c r="E902" t="s">
        <v>8</v>
      </c>
      <c r="F902">
        <v>12</v>
      </c>
      <c r="G902">
        <v>12</v>
      </c>
      <c r="H902">
        <v>12</v>
      </c>
      <c r="I902">
        <v>12</v>
      </c>
      <c r="J902">
        <v>13</v>
      </c>
      <c r="K902">
        <v>13</v>
      </c>
      <c r="L902">
        <v>10</v>
      </c>
      <c r="M902">
        <v>7</v>
      </c>
      <c r="N902">
        <v>6</v>
      </c>
    </row>
    <row r="903" spans="1:14">
      <c r="A903" t="s">
        <v>127</v>
      </c>
      <c r="B903">
        <v>119</v>
      </c>
      <c r="C903" t="s">
        <v>13</v>
      </c>
      <c r="D903">
        <v>6655</v>
      </c>
      <c r="E903" t="s">
        <v>8</v>
      </c>
      <c r="F903">
        <v>611</v>
      </c>
      <c r="G903">
        <v>610</v>
      </c>
      <c r="H903">
        <v>613</v>
      </c>
      <c r="I903">
        <v>621</v>
      </c>
      <c r="J903">
        <v>629</v>
      </c>
      <c r="K903">
        <v>637</v>
      </c>
      <c r="L903">
        <v>641</v>
      </c>
      <c r="M903">
        <v>648</v>
      </c>
      <c r="N903">
        <v>659</v>
      </c>
    </row>
    <row r="904" spans="1:14">
      <c r="A904" t="s">
        <v>127</v>
      </c>
      <c r="B904">
        <v>119</v>
      </c>
      <c r="C904" t="s">
        <v>14</v>
      </c>
      <c r="D904">
        <v>6661</v>
      </c>
      <c r="E904" t="s">
        <v>8</v>
      </c>
      <c r="F904">
        <v>3252.2</v>
      </c>
      <c r="G904">
        <v>3263.4</v>
      </c>
      <c r="H904">
        <v>3274.6</v>
      </c>
      <c r="I904">
        <v>3285.8</v>
      </c>
      <c r="J904">
        <v>3297</v>
      </c>
      <c r="K904">
        <v>3308.4</v>
      </c>
      <c r="L904">
        <v>3319.8</v>
      </c>
      <c r="M904">
        <v>3331.2</v>
      </c>
      <c r="N904">
        <v>3342.6</v>
      </c>
    </row>
    <row r="905" spans="1:14">
      <c r="A905" t="s">
        <v>127</v>
      </c>
      <c r="B905">
        <v>119</v>
      </c>
      <c r="C905" t="s">
        <v>15</v>
      </c>
      <c r="D905">
        <v>6670</v>
      </c>
      <c r="E905" t="s">
        <v>8</v>
      </c>
      <c r="F905">
        <v>1386.4</v>
      </c>
      <c r="G905">
        <v>1361.2</v>
      </c>
      <c r="H905">
        <v>1363</v>
      </c>
      <c r="I905">
        <v>1291.8</v>
      </c>
      <c r="J905">
        <v>1188.5999999999999</v>
      </c>
      <c r="K905">
        <v>1056.2</v>
      </c>
      <c r="L905">
        <v>1060.8</v>
      </c>
      <c r="M905">
        <v>1063.4000000000001</v>
      </c>
      <c r="N905">
        <v>1042.4000000000001</v>
      </c>
    </row>
    <row r="906" spans="1:14">
      <c r="A906" t="s">
        <v>128</v>
      </c>
      <c r="B906">
        <v>121</v>
      </c>
      <c r="C906" t="s">
        <v>7</v>
      </c>
      <c r="D906">
        <v>6600</v>
      </c>
      <c r="E906" t="s">
        <v>8</v>
      </c>
      <c r="F906">
        <v>1045</v>
      </c>
      <c r="G906">
        <v>1045</v>
      </c>
      <c r="H906">
        <v>1045</v>
      </c>
      <c r="I906">
        <v>1045</v>
      </c>
      <c r="J906">
        <v>1045</v>
      </c>
      <c r="K906">
        <v>1045</v>
      </c>
      <c r="L906">
        <v>1045</v>
      </c>
      <c r="M906">
        <v>1045</v>
      </c>
      <c r="N906">
        <v>1045</v>
      </c>
    </row>
    <row r="907" spans="1:14">
      <c r="A907" t="s">
        <v>128</v>
      </c>
      <c r="B907">
        <v>121</v>
      </c>
      <c r="C907" t="s">
        <v>9</v>
      </c>
      <c r="D907">
        <v>6601</v>
      </c>
      <c r="E907" t="s">
        <v>8</v>
      </c>
      <c r="F907">
        <v>1023</v>
      </c>
      <c r="G907">
        <v>1023</v>
      </c>
      <c r="H907">
        <v>1023</v>
      </c>
      <c r="I907">
        <v>1023</v>
      </c>
      <c r="J907">
        <v>1023</v>
      </c>
      <c r="K907">
        <v>1023</v>
      </c>
      <c r="L907">
        <v>1023</v>
      </c>
      <c r="M907">
        <v>1023</v>
      </c>
      <c r="N907">
        <v>1023</v>
      </c>
    </row>
    <row r="908" spans="1:14">
      <c r="A908" t="s">
        <v>128</v>
      </c>
      <c r="B908">
        <v>121</v>
      </c>
      <c r="C908" t="s">
        <v>10</v>
      </c>
      <c r="D908">
        <v>6621</v>
      </c>
      <c r="E908" t="s">
        <v>8</v>
      </c>
      <c r="F908">
        <v>120</v>
      </c>
      <c r="G908">
        <v>130</v>
      </c>
      <c r="H908">
        <v>136</v>
      </c>
      <c r="I908">
        <v>136.30000000000001</v>
      </c>
      <c r="J908">
        <v>141.69999999999999</v>
      </c>
      <c r="K908">
        <v>146</v>
      </c>
      <c r="L908">
        <v>144.19999999999999</v>
      </c>
      <c r="M908">
        <v>144</v>
      </c>
      <c r="N908">
        <v>145</v>
      </c>
    </row>
    <row r="909" spans="1:14">
      <c r="A909" t="s">
        <v>128</v>
      </c>
      <c r="B909">
        <v>121</v>
      </c>
      <c r="C909" t="s">
        <v>11</v>
      </c>
      <c r="D909">
        <v>6640</v>
      </c>
      <c r="E909" t="s">
        <v>8</v>
      </c>
      <c r="F909">
        <v>10</v>
      </c>
      <c r="G909">
        <v>10</v>
      </c>
      <c r="H909">
        <v>10</v>
      </c>
      <c r="I909">
        <v>10</v>
      </c>
      <c r="J909">
        <v>10</v>
      </c>
      <c r="K909">
        <v>10</v>
      </c>
      <c r="L909">
        <v>10</v>
      </c>
      <c r="M909">
        <v>10</v>
      </c>
      <c r="N909">
        <v>10</v>
      </c>
    </row>
    <row r="910" spans="1:14">
      <c r="A910" t="s">
        <v>128</v>
      </c>
      <c r="B910">
        <v>121</v>
      </c>
      <c r="C910" t="s">
        <v>12</v>
      </c>
      <c r="D910">
        <v>6650</v>
      </c>
      <c r="E910" t="s">
        <v>8</v>
      </c>
      <c r="F910">
        <v>143</v>
      </c>
      <c r="G910">
        <v>141</v>
      </c>
      <c r="H910">
        <v>141</v>
      </c>
      <c r="I910">
        <v>142</v>
      </c>
      <c r="J910">
        <v>141.30000000000001</v>
      </c>
      <c r="K910">
        <v>143</v>
      </c>
      <c r="L910">
        <v>142.9</v>
      </c>
      <c r="M910">
        <v>143</v>
      </c>
      <c r="N910">
        <v>143</v>
      </c>
    </row>
    <row r="911" spans="1:14">
      <c r="A911" t="s">
        <v>128</v>
      </c>
      <c r="B911">
        <v>121</v>
      </c>
      <c r="C911" t="s">
        <v>13</v>
      </c>
      <c r="D911">
        <v>6655</v>
      </c>
      <c r="E911" t="s">
        <v>8</v>
      </c>
      <c r="F911">
        <v>335</v>
      </c>
      <c r="G911">
        <v>345</v>
      </c>
      <c r="H911">
        <v>350</v>
      </c>
      <c r="I911">
        <v>360</v>
      </c>
      <c r="J911">
        <v>370</v>
      </c>
      <c r="K911">
        <v>400</v>
      </c>
      <c r="L911">
        <v>400</v>
      </c>
      <c r="M911">
        <v>400</v>
      </c>
      <c r="N911">
        <v>400</v>
      </c>
    </row>
    <row r="912" spans="1:14">
      <c r="A912" t="s">
        <v>128</v>
      </c>
      <c r="B912">
        <v>121</v>
      </c>
      <c r="C912" t="s">
        <v>14</v>
      </c>
      <c r="D912">
        <v>6661</v>
      </c>
      <c r="E912" t="s">
        <v>8</v>
      </c>
      <c r="F912">
        <v>132.1</v>
      </c>
      <c r="G912">
        <v>133.19999999999999</v>
      </c>
      <c r="H912">
        <v>134.30000000000001</v>
      </c>
      <c r="I912">
        <v>135.4</v>
      </c>
      <c r="J912">
        <v>136.5</v>
      </c>
      <c r="K912">
        <v>136.58000000000001</v>
      </c>
      <c r="L912">
        <v>136.66</v>
      </c>
      <c r="M912">
        <v>136.74</v>
      </c>
      <c r="N912">
        <v>136.82</v>
      </c>
    </row>
    <row r="913" spans="1:14">
      <c r="A913" t="s">
        <v>128</v>
      </c>
      <c r="B913">
        <v>121</v>
      </c>
      <c r="C913" t="s">
        <v>15</v>
      </c>
      <c r="D913">
        <v>6670</v>
      </c>
      <c r="E913" t="s">
        <v>8</v>
      </c>
      <c r="F913">
        <v>292.89999999999998</v>
      </c>
      <c r="G913">
        <v>273.8</v>
      </c>
      <c r="H913">
        <v>261.7</v>
      </c>
      <c r="I913">
        <v>249.3</v>
      </c>
      <c r="J913">
        <v>233.5</v>
      </c>
      <c r="K913">
        <v>197.42</v>
      </c>
      <c r="L913">
        <v>199.24</v>
      </c>
      <c r="M913">
        <v>199.26</v>
      </c>
      <c r="N913">
        <v>198.18</v>
      </c>
    </row>
    <row r="914" spans="1:14">
      <c r="A914" t="s">
        <v>129</v>
      </c>
      <c r="B914">
        <v>122</v>
      </c>
      <c r="C914" t="s">
        <v>7</v>
      </c>
      <c r="D914">
        <v>6600</v>
      </c>
      <c r="E914" t="s">
        <v>8</v>
      </c>
      <c r="F914">
        <v>3036</v>
      </c>
      <c r="G914">
        <v>3036</v>
      </c>
      <c r="H914">
        <v>3036</v>
      </c>
      <c r="I914">
        <v>3036</v>
      </c>
      <c r="J914">
        <v>3036</v>
      </c>
      <c r="K914">
        <v>3036</v>
      </c>
      <c r="L914">
        <v>3036</v>
      </c>
      <c r="M914">
        <v>3036</v>
      </c>
      <c r="N914">
        <v>3036</v>
      </c>
    </row>
    <row r="915" spans="1:14">
      <c r="A915" t="s">
        <v>129</v>
      </c>
      <c r="B915">
        <v>122</v>
      </c>
      <c r="C915" t="s">
        <v>9</v>
      </c>
      <c r="D915">
        <v>6601</v>
      </c>
      <c r="E915" t="s">
        <v>8</v>
      </c>
      <c r="F915">
        <v>3036</v>
      </c>
      <c r="G915">
        <v>3036</v>
      </c>
      <c r="H915">
        <v>3036</v>
      </c>
      <c r="I915">
        <v>3036</v>
      </c>
      <c r="J915">
        <v>3036</v>
      </c>
      <c r="K915">
        <v>3036</v>
      </c>
      <c r="L915">
        <v>3036</v>
      </c>
      <c r="M915">
        <v>3036</v>
      </c>
      <c r="N915">
        <v>3036</v>
      </c>
    </row>
    <row r="916" spans="1:14">
      <c r="A916" t="s">
        <v>129</v>
      </c>
      <c r="B916">
        <v>122</v>
      </c>
      <c r="C916" t="s">
        <v>10</v>
      </c>
      <c r="D916">
        <v>6621</v>
      </c>
      <c r="E916" t="s">
        <v>8</v>
      </c>
      <c r="F916">
        <v>330</v>
      </c>
      <c r="G916">
        <v>300</v>
      </c>
      <c r="H916">
        <v>300</v>
      </c>
      <c r="I916">
        <v>310</v>
      </c>
      <c r="J916">
        <v>323</v>
      </c>
      <c r="K916">
        <v>303</v>
      </c>
      <c r="L916">
        <v>325</v>
      </c>
      <c r="M916">
        <v>358</v>
      </c>
      <c r="N916">
        <v>335</v>
      </c>
    </row>
    <row r="917" spans="1:14">
      <c r="A917" t="s">
        <v>129</v>
      </c>
      <c r="B917">
        <v>122</v>
      </c>
      <c r="C917" t="s">
        <v>11</v>
      </c>
      <c r="D917">
        <v>6640</v>
      </c>
      <c r="E917" t="s">
        <v>8</v>
      </c>
      <c r="J917">
        <v>78</v>
      </c>
      <c r="K917">
        <v>50</v>
      </c>
      <c r="L917">
        <v>60</v>
      </c>
      <c r="M917">
        <v>50</v>
      </c>
      <c r="N917">
        <v>53</v>
      </c>
    </row>
    <row r="918" spans="1:14">
      <c r="A918" t="s">
        <v>129</v>
      </c>
      <c r="B918">
        <v>122</v>
      </c>
      <c r="C918" t="s">
        <v>12</v>
      </c>
      <c r="D918">
        <v>6650</v>
      </c>
      <c r="E918" t="s">
        <v>8</v>
      </c>
      <c r="F918">
        <v>4</v>
      </c>
      <c r="G918">
        <v>4</v>
      </c>
      <c r="H918">
        <v>4</v>
      </c>
      <c r="I918">
        <v>4</v>
      </c>
      <c r="J918">
        <v>4</v>
      </c>
      <c r="K918">
        <v>4</v>
      </c>
      <c r="L918">
        <v>4</v>
      </c>
      <c r="M918">
        <v>4</v>
      </c>
      <c r="N918">
        <v>4</v>
      </c>
    </row>
    <row r="919" spans="1:14">
      <c r="A919" t="s">
        <v>129</v>
      </c>
      <c r="B919">
        <v>122</v>
      </c>
      <c r="C919" t="s">
        <v>13</v>
      </c>
      <c r="D919">
        <v>6655</v>
      </c>
      <c r="E919" t="s">
        <v>8</v>
      </c>
      <c r="F919">
        <v>2000</v>
      </c>
      <c r="G919">
        <v>2000</v>
      </c>
      <c r="H919">
        <v>2000</v>
      </c>
      <c r="I919">
        <v>2000</v>
      </c>
      <c r="J919">
        <v>2000</v>
      </c>
      <c r="K919">
        <v>2000</v>
      </c>
      <c r="L919">
        <v>2000</v>
      </c>
      <c r="M919">
        <v>2000</v>
      </c>
      <c r="N919">
        <v>2000</v>
      </c>
    </row>
    <row r="920" spans="1:14">
      <c r="A920" t="s">
        <v>129</v>
      </c>
      <c r="B920">
        <v>122</v>
      </c>
      <c r="C920" t="s">
        <v>14</v>
      </c>
      <c r="D920">
        <v>6661</v>
      </c>
      <c r="E920" t="s">
        <v>8</v>
      </c>
      <c r="F920">
        <v>42.2</v>
      </c>
      <c r="G920">
        <v>42.4</v>
      </c>
      <c r="H920">
        <v>42.6</v>
      </c>
      <c r="I920">
        <v>42.8</v>
      </c>
      <c r="J920">
        <v>43</v>
      </c>
      <c r="K920">
        <v>43.2</v>
      </c>
      <c r="L920">
        <v>43.4</v>
      </c>
      <c r="M920">
        <v>43.6</v>
      </c>
      <c r="N920">
        <v>43.8</v>
      </c>
    </row>
    <row r="921" spans="1:14">
      <c r="A921" t="s">
        <v>129</v>
      </c>
      <c r="B921">
        <v>122</v>
      </c>
      <c r="C921" t="s">
        <v>15</v>
      </c>
      <c r="D921">
        <v>6670</v>
      </c>
      <c r="E921" t="s">
        <v>8</v>
      </c>
      <c r="F921">
        <v>659.8</v>
      </c>
      <c r="G921">
        <v>689.6</v>
      </c>
      <c r="H921">
        <v>689.4</v>
      </c>
      <c r="I921">
        <v>679.2</v>
      </c>
      <c r="J921">
        <v>666</v>
      </c>
      <c r="K921">
        <v>685.8</v>
      </c>
      <c r="L921">
        <v>663.6</v>
      </c>
      <c r="M921">
        <v>630.4</v>
      </c>
      <c r="N921">
        <v>653.20000000000005</v>
      </c>
    </row>
    <row r="922" spans="1:14">
      <c r="A922" t="s">
        <v>130</v>
      </c>
      <c r="B922">
        <v>123</v>
      </c>
      <c r="C922" t="s">
        <v>7</v>
      </c>
      <c r="D922">
        <v>6600</v>
      </c>
      <c r="E922" t="s">
        <v>8</v>
      </c>
      <c r="F922">
        <v>11137</v>
      </c>
      <c r="G922">
        <v>11137</v>
      </c>
      <c r="H922">
        <v>11137</v>
      </c>
      <c r="I922">
        <v>11137</v>
      </c>
      <c r="J922">
        <v>11137</v>
      </c>
      <c r="K922">
        <v>11137</v>
      </c>
      <c r="L922">
        <v>11137</v>
      </c>
      <c r="M922">
        <v>11137</v>
      </c>
      <c r="N922">
        <v>11137</v>
      </c>
    </row>
    <row r="923" spans="1:14">
      <c r="A923" t="s">
        <v>130</v>
      </c>
      <c r="B923">
        <v>123</v>
      </c>
      <c r="C923" t="s">
        <v>9</v>
      </c>
      <c r="D923">
        <v>6601</v>
      </c>
      <c r="E923" t="s">
        <v>8</v>
      </c>
      <c r="F923">
        <v>9632</v>
      </c>
      <c r="G923">
        <v>9632</v>
      </c>
      <c r="H923">
        <v>9632</v>
      </c>
      <c r="I923">
        <v>9632</v>
      </c>
      <c r="J923">
        <v>9632</v>
      </c>
      <c r="K923">
        <v>9632</v>
      </c>
      <c r="L923">
        <v>9632</v>
      </c>
      <c r="M923">
        <v>9632</v>
      </c>
      <c r="N923">
        <v>9632</v>
      </c>
    </row>
    <row r="924" spans="1:14">
      <c r="A924" t="s">
        <v>130</v>
      </c>
      <c r="B924">
        <v>123</v>
      </c>
      <c r="C924" t="s">
        <v>10</v>
      </c>
      <c r="D924">
        <v>6621</v>
      </c>
      <c r="E924" t="s">
        <v>8</v>
      </c>
      <c r="F924">
        <v>380</v>
      </c>
      <c r="G924">
        <v>380</v>
      </c>
      <c r="H924">
        <v>380</v>
      </c>
      <c r="I924">
        <v>380</v>
      </c>
      <c r="J924">
        <v>380</v>
      </c>
      <c r="K924">
        <v>385</v>
      </c>
      <c r="L924">
        <v>385</v>
      </c>
      <c r="M924">
        <v>400</v>
      </c>
      <c r="N924">
        <v>400</v>
      </c>
    </row>
    <row r="925" spans="1:14">
      <c r="A925" t="s">
        <v>130</v>
      </c>
      <c r="B925">
        <v>123</v>
      </c>
      <c r="C925" t="s">
        <v>11</v>
      </c>
      <c r="D925">
        <v>6640</v>
      </c>
      <c r="E925" t="s">
        <v>8</v>
      </c>
    </row>
    <row r="926" spans="1:14">
      <c r="A926" t="s">
        <v>130</v>
      </c>
      <c r="B926">
        <v>123</v>
      </c>
      <c r="C926" t="s">
        <v>12</v>
      </c>
      <c r="D926">
        <v>6650</v>
      </c>
      <c r="E926" t="s">
        <v>8</v>
      </c>
      <c r="F926">
        <v>210</v>
      </c>
      <c r="G926">
        <v>210</v>
      </c>
      <c r="H926">
        <v>210</v>
      </c>
      <c r="I926">
        <v>215</v>
      </c>
      <c r="J926">
        <v>215</v>
      </c>
      <c r="K926">
        <v>215</v>
      </c>
      <c r="L926">
        <v>215</v>
      </c>
      <c r="M926">
        <v>210</v>
      </c>
      <c r="N926">
        <v>210</v>
      </c>
    </row>
    <row r="927" spans="1:14">
      <c r="A927" t="s">
        <v>130</v>
      </c>
      <c r="B927">
        <v>123</v>
      </c>
      <c r="C927" t="s">
        <v>13</v>
      </c>
      <c r="D927">
        <v>6655</v>
      </c>
      <c r="E927" t="s">
        <v>8</v>
      </c>
      <c r="F927">
        <v>2000</v>
      </c>
      <c r="G927">
        <v>2000</v>
      </c>
      <c r="H927">
        <v>2000</v>
      </c>
      <c r="I927">
        <v>2000</v>
      </c>
      <c r="J927">
        <v>2000</v>
      </c>
      <c r="K927">
        <v>2000</v>
      </c>
      <c r="L927">
        <v>2000</v>
      </c>
      <c r="M927">
        <v>2000</v>
      </c>
      <c r="N927">
        <v>2000</v>
      </c>
    </row>
    <row r="928" spans="1:14">
      <c r="A928" t="s">
        <v>130</v>
      </c>
      <c r="B928">
        <v>123</v>
      </c>
      <c r="C928" t="s">
        <v>14</v>
      </c>
      <c r="D928">
        <v>6661</v>
      </c>
      <c r="E928" t="s">
        <v>8</v>
      </c>
      <c r="F928">
        <v>4599</v>
      </c>
      <c r="G928">
        <v>4569</v>
      </c>
      <c r="H928">
        <v>4539</v>
      </c>
      <c r="I928">
        <v>4509</v>
      </c>
      <c r="J928">
        <v>4479</v>
      </c>
      <c r="K928">
        <v>4449</v>
      </c>
      <c r="L928">
        <v>4419</v>
      </c>
      <c r="M928">
        <v>4389</v>
      </c>
      <c r="N928">
        <v>4359</v>
      </c>
    </row>
    <row r="929" spans="1:14">
      <c r="A929" t="s">
        <v>130</v>
      </c>
      <c r="B929">
        <v>123</v>
      </c>
      <c r="C929" t="s">
        <v>15</v>
      </c>
      <c r="D929">
        <v>6670</v>
      </c>
      <c r="E929" t="s">
        <v>8</v>
      </c>
      <c r="F929">
        <v>2443</v>
      </c>
      <c r="G929">
        <v>2473</v>
      </c>
      <c r="H929">
        <v>2503</v>
      </c>
      <c r="I929">
        <v>2528</v>
      </c>
      <c r="J929">
        <v>2558</v>
      </c>
      <c r="K929">
        <v>2583</v>
      </c>
      <c r="L929">
        <v>2613</v>
      </c>
      <c r="M929">
        <v>2633</v>
      </c>
      <c r="N929">
        <v>2663</v>
      </c>
    </row>
    <row r="930" spans="1:14">
      <c r="A930" t="s">
        <v>131</v>
      </c>
      <c r="B930">
        <v>124</v>
      </c>
      <c r="C930" t="s">
        <v>7</v>
      </c>
      <c r="D930">
        <v>6600</v>
      </c>
      <c r="E930" t="s">
        <v>8</v>
      </c>
      <c r="F930">
        <v>175954</v>
      </c>
      <c r="G930">
        <v>175954</v>
      </c>
      <c r="H930">
        <v>175954</v>
      </c>
      <c r="I930">
        <v>175954</v>
      </c>
      <c r="J930">
        <v>175954</v>
      </c>
      <c r="K930">
        <v>175954</v>
      </c>
      <c r="L930">
        <v>175954</v>
      </c>
      <c r="M930">
        <v>175954</v>
      </c>
      <c r="N930">
        <v>175954</v>
      </c>
    </row>
    <row r="931" spans="1:14">
      <c r="A931" t="s">
        <v>131</v>
      </c>
      <c r="B931">
        <v>124</v>
      </c>
      <c r="C931" t="s">
        <v>9</v>
      </c>
      <c r="D931">
        <v>6601</v>
      </c>
      <c r="E931" t="s">
        <v>8</v>
      </c>
      <c r="F931">
        <v>175954</v>
      </c>
      <c r="G931">
        <v>175954</v>
      </c>
      <c r="H931">
        <v>175954</v>
      </c>
      <c r="I931">
        <v>175954</v>
      </c>
      <c r="J931">
        <v>175954</v>
      </c>
      <c r="K931">
        <v>175954</v>
      </c>
      <c r="L931">
        <v>175954</v>
      </c>
      <c r="M931">
        <v>175954</v>
      </c>
      <c r="N931">
        <v>175954</v>
      </c>
    </row>
    <row r="932" spans="1:14">
      <c r="A932" t="s">
        <v>131</v>
      </c>
      <c r="B932">
        <v>124</v>
      </c>
      <c r="C932" t="s">
        <v>10</v>
      </c>
      <c r="D932">
        <v>6621</v>
      </c>
      <c r="E932" t="s">
        <v>8</v>
      </c>
      <c r="F932">
        <v>1815</v>
      </c>
      <c r="G932">
        <v>1815</v>
      </c>
      <c r="H932">
        <v>1815</v>
      </c>
      <c r="I932">
        <v>1750</v>
      </c>
      <c r="J932">
        <v>1750</v>
      </c>
      <c r="K932">
        <v>1750</v>
      </c>
      <c r="L932">
        <v>1750</v>
      </c>
      <c r="M932">
        <v>1750</v>
      </c>
      <c r="N932">
        <v>1750</v>
      </c>
    </row>
    <row r="933" spans="1:14">
      <c r="A933" t="s">
        <v>131</v>
      </c>
      <c r="B933">
        <v>124</v>
      </c>
      <c r="C933" t="s">
        <v>11</v>
      </c>
      <c r="D933">
        <v>6640</v>
      </c>
      <c r="E933" t="s">
        <v>8</v>
      </c>
    </row>
    <row r="934" spans="1:14">
      <c r="A934" t="s">
        <v>131</v>
      </c>
      <c r="B934">
        <v>124</v>
      </c>
      <c r="C934" t="s">
        <v>12</v>
      </c>
      <c r="D934">
        <v>6650</v>
      </c>
      <c r="E934" t="s">
        <v>8</v>
      </c>
      <c r="F934">
        <v>335</v>
      </c>
      <c r="G934">
        <v>335</v>
      </c>
      <c r="H934">
        <v>335</v>
      </c>
      <c r="I934">
        <v>335</v>
      </c>
      <c r="J934">
        <v>335</v>
      </c>
      <c r="K934">
        <v>300</v>
      </c>
      <c r="L934">
        <v>300</v>
      </c>
      <c r="M934">
        <v>300</v>
      </c>
      <c r="N934">
        <v>300</v>
      </c>
    </row>
    <row r="935" spans="1:14">
      <c r="A935" t="s">
        <v>131</v>
      </c>
      <c r="B935">
        <v>124</v>
      </c>
      <c r="C935" t="s">
        <v>13</v>
      </c>
      <c r="D935">
        <v>6655</v>
      </c>
      <c r="E935" t="s">
        <v>8</v>
      </c>
      <c r="F935">
        <v>13300</v>
      </c>
      <c r="G935">
        <v>13300</v>
      </c>
      <c r="H935">
        <v>13300</v>
      </c>
      <c r="I935">
        <v>13500</v>
      </c>
      <c r="J935">
        <v>13500</v>
      </c>
      <c r="K935">
        <v>13500</v>
      </c>
      <c r="L935">
        <v>13500</v>
      </c>
      <c r="M935">
        <v>13500</v>
      </c>
      <c r="N935">
        <v>13500</v>
      </c>
    </row>
    <row r="936" spans="1:14">
      <c r="A936" t="s">
        <v>131</v>
      </c>
      <c r="B936">
        <v>124</v>
      </c>
      <c r="C936" t="s">
        <v>14</v>
      </c>
      <c r="D936">
        <v>6661</v>
      </c>
      <c r="E936" t="s">
        <v>8</v>
      </c>
      <c r="F936">
        <v>217</v>
      </c>
      <c r="G936">
        <v>217</v>
      </c>
      <c r="H936">
        <v>217</v>
      </c>
      <c r="I936">
        <v>217</v>
      </c>
      <c r="J936">
        <v>217</v>
      </c>
      <c r="K936">
        <v>217</v>
      </c>
      <c r="L936">
        <v>217</v>
      </c>
      <c r="M936">
        <v>217</v>
      </c>
      <c r="N936">
        <v>217</v>
      </c>
    </row>
    <row r="937" spans="1:14">
      <c r="A937" t="s">
        <v>131</v>
      </c>
      <c r="B937">
        <v>124</v>
      </c>
      <c r="C937" t="s">
        <v>15</v>
      </c>
      <c r="D937">
        <v>6670</v>
      </c>
      <c r="E937" t="s">
        <v>8</v>
      </c>
      <c r="F937">
        <v>160287</v>
      </c>
      <c r="G937">
        <v>160287</v>
      </c>
      <c r="H937">
        <v>160287</v>
      </c>
      <c r="I937">
        <v>160152</v>
      </c>
      <c r="J937">
        <v>160152</v>
      </c>
      <c r="K937">
        <v>160187</v>
      </c>
      <c r="L937">
        <v>160187</v>
      </c>
      <c r="M937">
        <v>160187</v>
      </c>
      <c r="N937">
        <v>160187</v>
      </c>
    </row>
    <row r="946" spans="1:14">
      <c r="A946" t="s">
        <v>133</v>
      </c>
      <c r="B946">
        <v>126</v>
      </c>
      <c r="C946" t="s">
        <v>7</v>
      </c>
      <c r="D946">
        <v>6600</v>
      </c>
      <c r="E946" t="s">
        <v>8</v>
      </c>
      <c r="F946">
        <v>6530</v>
      </c>
      <c r="G946">
        <v>6530</v>
      </c>
      <c r="H946">
        <v>6530</v>
      </c>
      <c r="I946">
        <v>6530</v>
      </c>
      <c r="J946">
        <v>6530</v>
      </c>
      <c r="K946">
        <v>6530</v>
      </c>
      <c r="L946">
        <v>6530</v>
      </c>
      <c r="M946">
        <v>6530</v>
      </c>
      <c r="N946">
        <v>6530</v>
      </c>
    </row>
    <row r="947" spans="1:14">
      <c r="A947" t="s">
        <v>133</v>
      </c>
      <c r="B947">
        <v>126</v>
      </c>
      <c r="C947" t="s">
        <v>9</v>
      </c>
      <c r="D947">
        <v>6601</v>
      </c>
      <c r="E947" t="s">
        <v>8</v>
      </c>
      <c r="F947">
        <v>6268</v>
      </c>
      <c r="G947">
        <v>6268</v>
      </c>
      <c r="H947">
        <v>6268</v>
      </c>
      <c r="I947">
        <v>6268</v>
      </c>
      <c r="J947">
        <v>6268</v>
      </c>
      <c r="K947">
        <v>6268</v>
      </c>
      <c r="L947">
        <v>6268</v>
      </c>
      <c r="M947">
        <v>6267.5</v>
      </c>
      <c r="N947">
        <v>6267.5</v>
      </c>
    </row>
    <row r="948" spans="1:14">
      <c r="A948" t="s">
        <v>133</v>
      </c>
      <c r="B948">
        <v>126</v>
      </c>
      <c r="C948" t="s">
        <v>10</v>
      </c>
      <c r="D948">
        <v>6621</v>
      </c>
      <c r="E948" t="s">
        <v>8</v>
      </c>
      <c r="F948">
        <v>1631</v>
      </c>
      <c r="G948">
        <v>1639</v>
      </c>
      <c r="H948">
        <v>1525</v>
      </c>
      <c r="I948">
        <v>1616.4</v>
      </c>
      <c r="J948">
        <v>1906.5</v>
      </c>
      <c r="K948">
        <v>1878.8</v>
      </c>
      <c r="L948">
        <v>1835.6</v>
      </c>
      <c r="M948">
        <v>1861.5</v>
      </c>
      <c r="N948">
        <v>2053.6999999999998</v>
      </c>
    </row>
    <row r="949" spans="1:14">
      <c r="A949" t="s">
        <v>133</v>
      </c>
      <c r="B949">
        <v>126</v>
      </c>
      <c r="C949" t="s">
        <v>11</v>
      </c>
      <c r="D949">
        <v>6640</v>
      </c>
      <c r="E949" t="s">
        <v>8</v>
      </c>
      <c r="F949">
        <v>165</v>
      </c>
      <c r="G949">
        <v>193</v>
      </c>
      <c r="H949">
        <v>154</v>
      </c>
      <c r="I949">
        <v>185.6</v>
      </c>
      <c r="J949">
        <v>155.9</v>
      </c>
      <c r="K949">
        <v>125</v>
      </c>
      <c r="L949">
        <v>108</v>
      </c>
      <c r="M949">
        <v>113</v>
      </c>
      <c r="N949">
        <v>107.8</v>
      </c>
    </row>
    <row r="950" spans="1:14">
      <c r="A950" t="s">
        <v>133</v>
      </c>
      <c r="B950">
        <v>126</v>
      </c>
      <c r="C950" t="s">
        <v>12</v>
      </c>
      <c r="D950">
        <v>6650</v>
      </c>
      <c r="E950" t="s">
        <v>8</v>
      </c>
      <c r="F950">
        <v>43</v>
      </c>
      <c r="G950">
        <v>43</v>
      </c>
      <c r="H950">
        <v>43</v>
      </c>
      <c r="I950">
        <v>32.799999999999997</v>
      </c>
      <c r="J950">
        <v>39.799999999999997</v>
      </c>
      <c r="K950">
        <v>35.6</v>
      </c>
      <c r="L950">
        <v>29.9</v>
      </c>
      <c r="M950">
        <v>27.4</v>
      </c>
      <c r="N950">
        <v>27.7</v>
      </c>
    </row>
    <row r="951" spans="1:14">
      <c r="A951" t="s">
        <v>133</v>
      </c>
      <c r="B951">
        <v>126</v>
      </c>
      <c r="C951" t="s">
        <v>13</v>
      </c>
      <c r="D951">
        <v>6655</v>
      </c>
      <c r="E951" t="s">
        <v>8</v>
      </c>
      <c r="F951">
        <v>1222</v>
      </c>
      <c r="G951">
        <v>1203</v>
      </c>
      <c r="H951">
        <v>973</v>
      </c>
      <c r="I951">
        <v>955.1</v>
      </c>
      <c r="J951">
        <v>890.7</v>
      </c>
      <c r="K951">
        <v>876.3</v>
      </c>
      <c r="L951">
        <v>830.4</v>
      </c>
      <c r="M951">
        <v>783.2</v>
      </c>
      <c r="N951">
        <v>607.6</v>
      </c>
    </row>
    <row r="952" spans="1:14">
      <c r="A952" t="s">
        <v>133</v>
      </c>
      <c r="B952">
        <v>126</v>
      </c>
      <c r="C952" t="s">
        <v>14</v>
      </c>
      <c r="D952">
        <v>6661</v>
      </c>
      <c r="E952" t="s">
        <v>8</v>
      </c>
      <c r="F952">
        <v>2040.2</v>
      </c>
      <c r="G952">
        <v>2060.4</v>
      </c>
      <c r="H952">
        <v>2080.6</v>
      </c>
      <c r="I952">
        <v>2100.8000000000002</v>
      </c>
      <c r="J952">
        <v>2121</v>
      </c>
      <c r="K952">
        <v>2128.8000000000002</v>
      </c>
      <c r="L952">
        <v>2136.6</v>
      </c>
      <c r="M952">
        <v>2144.4</v>
      </c>
      <c r="N952">
        <v>2152.1999999999998</v>
      </c>
    </row>
    <row r="953" spans="1:14">
      <c r="A953" t="s">
        <v>133</v>
      </c>
      <c r="B953">
        <v>126</v>
      </c>
      <c r="C953" t="s">
        <v>15</v>
      </c>
      <c r="D953">
        <v>6670</v>
      </c>
      <c r="E953" t="s">
        <v>8</v>
      </c>
      <c r="F953">
        <v>1331.8</v>
      </c>
      <c r="G953">
        <v>1322.6</v>
      </c>
      <c r="H953">
        <v>1646.4</v>
      </c>
      <c r="I953">
        <v>1562.9</v>
      </c>
      <c r="J953">
        <v>1310</v>
      </c>
      <c r="K953">
        <v>1348.5</v>
      </c>
      <c r="L953">
        <v>1435.5</v>
      </c>
      <c r="M953">
        <v>1451</v>
      </c>
      <c r="N953">
        <v>1426.3</v>
      </c>
    </row>
    <row r="954" spans="1:14">
      <c r="A954" t="s">
        <v>134</v>
      </c>
      <c r="B954">
        <v>256</v>
      </c>
      <c r="C954" t="s">
        <v>7</v>
      </c>
      <c r="D954">
        <v>6600</v>
      </c>
      <c r="E954" t="s">
        <v>8</v>
      </c>
      <c r="F954">
        <v>259</v>
      </c>
      <c r="G954">
        <v>259</v>
      </c>
      <c r="H954">
        <v>259</v>
      </c>
      <c r="I954">
        <v>259</v>
      </c>
      <c r="J954">
        <v>259</v>
      </c>
      <c r="K954">
        <v>259</v>
      </c>
      <c r="L954">
        <v>259</v>
      </c>
      <c r="M954">
        <v>259</v>
      </c>
      <c r="N954">
        <v>259</v>
      </c>
    </row>
    <row r="955" spans="1:14">
      <c r="A955" t="s">
        <v>134</v>
      </c>
      <c r="B955">
        <v>256</v>
      </c>
      <c r="C955" t="s">
        <v>9</v>
      </c>
      <c r="D955">
        <v>6601</v>
      </c>
      <c r="E955" t="s">
        <v>8</v>
      </c>
      <c r="F955">
        <v>259</v>
      </c>
      <c r="G955">
        <v>259</v>
      </c>
      <c r="H955">
        <v>259</v>
      </c>
      <c r="I955">
        <v>259</v>
      </c>
      <c r="J955">
        <v>259</v>
      </c>
      <c r="K955">
        <v>259</v>
      </c>
      <c r="L955">
        <v>259</v>
      </c>
      <c r="M955">
        <v>259</v>
      </c>
      <c r="N955">
        <v>259</v>
      </c>
    </row>
    <row r="956" spans="1:14">
      <c r="A956" t="s">
        <v>134</v>
      </c>
      <c r="B956">
        <v>256</v>
      </c>
      <c r="C956" t="s">
        <v>10</v>
      </c>
      <c r="D956">
        <v>6621</v>
      </c>
      <c r="E956" t="s">
        <v>8</v>
      </c>
      <c r="F956">
        <v>62</v>
      </c>
      <c r="G956">
        <v>62</v>
      </c>
      <c r="H956">
        <v>62</v>
      </c>
      <c r="I956">
        <v>62</v>
      </c>
      <c r="J956">
        <v>60</v>
      </c>
      <c r="K956">
        <v>60</v>
      </c>
      <c r="L956">
        <v>61</v>
      </c>
      <c r="M956">
        <v>62</v>
      </c>
      <c r="N956">
        <v>62</v>
      </c>
    </row>
    <row r="957" spans="1:14">
      <c r="A957" t="s">
        <v>134</v>
      </c>
      <c r="B957">
        <v>256</v>
      </c>
      <c r="C957" t="s">
        <v>11</v>
      </c>
      <c r="D957">
        <v>6640</v>
      </c>
      <c r="E957" t="s">
        <v>8</v>
      </c>
      <c r="F957">
        <v>2</v>
      </c>
      <c r="G957">
        <v>2</v>
      </c>
      <c r="H957">
        <v>2</v>
      </c>
      <c r="I957">
        <v>1</v>
      </c>
      <c r="J957">
        <v>2</v>
      </c>
      <c r="K957">
        <v>1</v>
      </c>
      <c r="L957">
        <v>1.35</v>
      </c>
      <c r="M957">
        <v>0.14000000000000001</v>
      </c>
      <c r="N957">
        <v>0.12</v>
      </c>
    </row>
    <row r="958" spans="1:14">
      <c r="A958" t="s">
        <v>134</v>
      </c>
      <c r="B958">
        <v>256</v>
      </c>
      <c r="C958" t="s">
        <v>12</v>
      </c>
      <c r="D958">
        <v>6650</v>
      </c>
      <c r="E958" t="s">
        <v>8</v>
      </c>
      <c r="F958">
        <v>1</v>
      </c>
      <c r="G958">
        <v>1</v>
      </c>
      <c r="H958">
        <v>1</v>
      </c>
      <c r="I958">
        <v>1</v>
      </c>
      <c r="J958">
        <v>2</v>
      </c>
      <c r="K958">
        <v>2</v>
      </c>
      <c r="L958">
        <v>2</v>
      </c>
      <c r="M958">
        <v>2</v>
      </c>
      <c r="N958">
        <v>2</v>
      </c>
    </row>
    <row r="959" spans="1:14">
      <c r="A959" t="s">
        <v>134</v>
      </c>
      <c r="B959">
        <v>256</v>
      </c>
      <c r="C959" t="s">
        <v>13</v>
      </c>
      <c r="D959">
        <v>6655</v>
      </c>
      <c r="E959" t="s">
        <v>8</v>
      </c>
      <c r="F959">
        <v>65</v>
      </c>
      <c r="G959">
        <v>65</v>
      </c>
      <c r="H959">
        <v>65</v>
      </c>
      <c r="I959">
        <v>65</v>
      </c>
      <c r="J959">
        <v>67</v>
      </c>
      <c r="K959">
        <v>67</v>
      </c>
      <c r="L959">
        <v>68</v>
      </c>
      <c r="M959">
        <v>67</v>
      </c>
      <c r="N959">
        <v>67</v>
      </c>
    </row>
    <row r="960" spans="1:14">
      <c r="A960" t="s">
        <v>134</v>
      </c>
      <c r="B960">
        <v>256</v>
      </c>
      <c r="C960" t="s">
        <v>14</v>
      </c>
      <c r="D960">
        <v>6661</v>
      </c>
      <c r="E960" t="s">
        <v>8</v>
      </c>
      <c r="F960">
        <v>86.8</v>
      </c>
      <c r="G960">
        <v>86.8</v>
      </c>
      <c r="H960">
        <v>86.8</v>
      </c>
      <c r="I960">
        <v>86.8</v>
      </c>
      <c r="J960">
        <v>86.8</v>
      </c>
      <c r="K960">
        <v>86.8</v>
      </c>
      <c r="L960">
        <v>86.8</v>
      </c>
      <c r="M960">
        <v>86.75</v>
      </c>
      <c r="N960">
        <v>86.75</v>
      </c>
    </row>
    <row r="961" spans="1:14">
      <c r="A961" t="s">
        <v>134</v>
      </c>
      <c r="B961">
        <v>256</v>
      </c>
      <c r="C961" t="s">
        <v>15</v>
      </c>
      <c r="D961">
        <v>6670</v>
      </c>
      <c r="E961" t="s">
        <v>8</v>
      </c>
      <c r="F961">
        <v>44.2</v>
      </c>
      <c r="G961">
        <v>44.2</v>
      </c>
      <c r="H961">
        <v>44.2</v>
      </c>
      <c r="I961">
        <v>44.2</v>
      </c>
      <c r="J961">
        <v>43.2</v>
      </c>
      <c r="K961">
        <v>43.2</v>
      </c>
      <c r="L961">
        <v>41.2</v>
      </c>
      <c r="M961">
        <v>41.25</v>
      </c>
      <c r="N961">
        <v>41.25</v>
      </c>
    </row>
    <row r="962" spans="1:14">
      <c r="A962" t="s">
        <v>135</v>
      </c>
      <c r="B962">
        <v>129</v>
      </c>
      <c r="C962" t="s">
        <v>7</v>
      </c>
      <c r="D962">
        <v>6600</v>
      </c>
      <c r="E962" t="s">
        <v>8</v>
      </c>
      <c r="F962">
        <v>58704</v>
      </c>
      <c r="G962">
        <v>58704</v>
      </c>
      <c r="H962">
        <v>58704</v>
      </c>
      <c r="I962">
        <v>58704</v>
      </c>
      <c r="J962">
        <v>58704</v>
      </c>
      <c r="K962">
        <v>58704</v>
      </c>
      <c r="L962">
        <v>58704</v>
      </c>
      <c r="M962">
        <v>58704</v>
      </c>
      <c r="N962">
        <v>58704</v>
      </c>
    </row>
    <row r="963" spans="1:14">
      <c r="A963" t="s">
        <v>135</v>
      </c>
      <c r="B963">
        <v>129</v>
      </c>
      <c r="C963" t="s">
        <v>9</v>
      </c>
      <c r="D963">
        <v>6601</v>
      </c>
      <c r="E963" t="s">
        <v>8</v>
      </c>
      <c r="F963">
        <v>58154</v>
      </c>
      <c r="G963">
        <v>58154</v>
      </c>
      <c r="H963">
        <v>58154</v>
      </c>
      <c r="I963">
        <v>58154</v>
      </c>
      <c r="J963">
        <v>58154</v>
      </c>
      <c r="K963">
        <v>58154</v>
      </c>
      <c r="L963">
        <v>58154</v>
      </c>
      <c r="M963">
        <v>58154</v>
      </c>
      <c r="N963">
        <v>58154</v>
      </c>
    </row>
    <row r="964" spans="1:14">
      <c r="A964" t="s">
        <v>135</v>
      </c>
      <c r="B964">
        <v>129</v>
      </c>
      <c r="C964" t="s">
        <v>10</v>
      </c>
      <c r="D964">
        <v>6621</v>
      </c>
      <c r="E964" t="s">
        <v>8</v>
      </c>
      <c r="F964">
        <v>2950</v>
      </c>
      <c r="G964">
        <v>2950</v>
      </c>
      <c r="H964">
        <v>2950</v>
      </c>
      <c r="I964">
        <v>2950</v>
      </c>
      <c r="J964">
        <v>2950</v>
      </c>
      <c r="K964">
        <v>2950</v>
      </c>
      <c r="L964">
        <v>2950</v>
      </c>
      <c r="M964">
        <v>2950</v>
      </c>
      <c r="N964">
        <v>2950</v>
      </c>
    </row>
    <row r="965" spans="1:14">
      <c r="A965" t="s">
        <v>135</v>
      </c>
      <c r="B965">
        <v>129</v>
      </c>
      <c r="C965" t="s">
        <v>11</v>
      </c>
      <c r="D965">
        <v>6640</v>
      </c>
      <c r="E965" t="s">
        <v>8</v>
      </c>
    </row>
    <row r="966" spans="1:14">
      <c r="A966" t="s">
        <v>135</v>
      </c>
      <c r="B966">
        <v>129</v>
      </c>
      <c r="C966" t="s">
        <v>12</v>
      </c>
      <c r="D966">
        <v>6650</v>
      </c>
      <c r="E966" t="s">
        <v>8</v>
      </c>
      <c r="F966">
        <v>600</v>
      </c>
      <c r="G966">
        <v>600</v>
      </c>
      <c r="H966">
        <v>600</v>
      </c>
      <c r="I966">
        <v>600</v>
      </c>
      <c r="J966">
        <v>600</v>
      </c>
      <c r="K966">
        <v>600</v>
      </c>
      <c r="L966">
        <v>600</v>
      </c>
      <c r="M966">
        <v>600</v>
      </c>
      <c r="N966">
        <v>600</v>
      </c>
    </row>
    <row r="967" spans="1:14">
      <c r="A967" t="s">
        <v>135</v>
      </c>
      <c r="B967">
        <v>129</v>
      </c>
      <c r="C967" t="s">
        <v>13</v>
      </c>
      <c r="D967">
        <v>6655</v>
      </c>
      <c r="E967" t="s">
        <v>8</v>
      </c>
      <c r="F967">
        <v>37293</v>
      </c>
      <c r="G967">
        <v>37293</v>
      </c>
      <c r="H967">
        <v>37293</v>
      </c>
      <c r="I967">
        <v>37293</v>
      </c>
      <c r="J967">
        <v>37293</v>
      </c>
      <c r="K967">
        <v>37293</v>
      </c>
      <c r="L967">
        <v>37293</v>
      </c>
      <c r="M967">
        <v>37295</v>
      </c>
      <c r="N967">
        <v>37295</v>
      </c>
    </row>
    <row r="968" spans="1:14">
      <c r="A968" t="s">
        <v>135</v>
      </c>
      <c r="B968">
        <v>129</v>
      </c>
      <c r="C968" t="s">
        <v>14</v>
      </c>
      <c r="D968">
        <v>6661</v>
      </c>
      <c r="E968" t="s">
        <v>8</v>
      </c>
      <c r="F968">
        <v>13065.2</v>
      </c>
      <c r="G968">
        <v>13008.4</v>
      </c>
      <c r="H968">
        <v>12951.6</v>
      </c>
      <c r="I968">
        <v>12894.8</v>
      </c>
      <c r="J968">
        <v>12838</v>
      </c>
      <c r="K968">
        <v>12781</v>
      </c>
      <c r="L968">
        <v>12724</v>
      </c>
      <c r="M968">
        <v>12667</v>
      </c>
      <c r="N968">
        <v>12610</v>
      </c>
    </row>
    <row r="969" spans="1:14">
      <c r="A969" t="s">
        <v>135</v>
      </c>
      <c r="B969">
        <v>129</v>
      </c>
      <c r="C969" t="s">
        <v>15</v>
      </c>
      <c r="D969">
        <v>6670</v>
      </c>
      <c r="E969" t="s">
        <v>8</v>
      </c>
      <c r="F969">
        <v>4245.8</v>
      </c>
      <c r="G969">
        <v>4302.6000000000004</v>
      </c>
      <c r="H969">
        <v>4359.3999999999996</v>
      </c>
      <c r="I969">
        <v>4416.2</v>
      </c>
      <c r="J969">
        <v>4473</v>
      </c>
      <c r="K969">
        <v>4530</v>
      </c>
      <c r="L969">
        <v>4587</v>
      </c>
      <c r="M969">
        <v>4642</v>
      </c>
      <c r="N969">
        <v>4699</v>
      </c>
    </row>
    <row r="970" spans="1:14">
      <c r="A970" t="s">
        <v>136</v>
      </c>
      <c r="B970">
        <v>130</v>
      </c>
      <c r="C970" t="s">
        <v>7</v>
      </c>
      <c r="D970">
        <v>6600</v>
      </c>
      <c r="E970" t="s">
        <v>8</v>
      </c>
      <c r="F970">
        <v>11848</v>
      </c>
      <c r="G970">
        <v>11848</v>
      </c>
      <c r="H970">
        <v>11848</v>
      </c>
      <c r="I970">
        <v>11848</v>
      </c>
      <c r="J970">
        <v>11848</v>
      </c>
      <c r="K970">
        <v>11848</v>
      </c>
      <c r="L970">
        <v>11848</v>
      </c>
      <c r="M970">
        <v>11848</v>
      </c>
      <c r="N970">
        <v>11848</v>
      </c>
    </row>
    <row r="971" spans="1:14">
      <c r="A971" t="s">
        <v>136</v>
      </c>
      <c r="B971">
        <v>130</v>
      </c>
      <c r="C971" t="s">
        <v>9</v>
      </c>
      <c r="D971">
        <v>6601</v>
      </c>
      <c r="E971" t="s">
        <v>8</v>
      </c>
      <c r="F971">
        <v>9428</v>
      </c>
      <c r="G971">
        <v>9428</v>
      </c>
      <c r="H971">
        <v>9428</v>
      </c>
      <c r="I971">
        <v>9428</v>
      </c>
      <c r="J971">
        <v>9428</v>
      </c>
      <c r="K971">
        <v>9428</v>
      </c>
      <c r="L971">
        <v>9428</v>
      </c>
      <c r="M971">
        <v>9428</v>
      </c>
      <c r="N971">
        <v>9428</v>
      </c>
    </row>
    <row r="972" spans="1:14">
      <c r="A972" t="s">
        <v>136</v>
      </c>
      <c r="B972">
        <v>130</v>
      </c>
      <c r="C972" t="s">
        <v>10</v>
      </c>
      <c r="D972">
        <v>6621</v>
      </c>
      <c r="E972" t="s">
        <v>8</v>
      </c>
      <c r="F972">
        <v>2850</v>
      </c>
      <c r="G972">
        <v>2850</v>
      </c>
      <c r="H972">
        <v>2850</v>
      </c>
      <c r="I972">
        <v>3000</v>
      </c>
      <c r="J972">
        <v>3000</v>
      </c>
      <c r="K972">
        <v>3000</v>
      </c>
      <c r="L972">
        <v>3000</v>
      </c>
      <c r="M972">
        <v>3500</v>
      </c>
      <c r="N972">
        <v>3600</v>
      </c>
    </row>
    <row r="973" spans="1:14">
      <c r="A973" t="s">
        <v>136</v>
      </c>
      <c r="B973">
        <v>130</v>
      </c>
      <c r="C973" t="s">
        <v>11</v>
      </c>
      <c r="D973">
        <v>6640</v>
      </c>
      <c r="E973" t="s">
        <v>8</v>
      </c>
    </row>
    <row r="974" spans="1:14">
      <c r="A974" t="s">
        <v>136</v>
      </c>
      <c r="B974">
        <v>130</v>
      </c>
      <c r="C974" t="s">
        <v>12</v>
      </c>
      <c r="D974">
        <v>6650</v>
      </c>
      <c r="E974" t="s">
        <v>8</v>
      </c>
      <c r="F974">
        <v>120</v>
      </c>
      <c r="G974">
        <v>120</v>
      </c>
      <c r="H974">
        <v>120</v>
      </c>
      <c r="I974">
        <v>120</v>
      </c>
      <c r="J974">
        <v>120</v>
      </c>
      <c r="K974">
        <v>120</v>
      </c>
      <c r="L974">
        <v>122</v>
      </c>
      <c r="M974">
        <v>122</v>
      </c>
      <c r="N974">
        <v>122</v>
      </c>
    </row>
    <row r="975" spans="1:14">
      <c r="A975" t="s">
        <v>136</v>
      </c>
      <c r="B975">
        <v>130</v>
      </c>
      <c r="C975" t="s">
        <v>13</v>
      </c>
      <c r="D975">
        <v>6655</v>
      </c>
      <c r="E975" t="s">
        <v>8</v>
      </c>
      <c r="F975">
        <v>1850</v>
      </c>
      <c r="G975">
        <v>1850</v>
      </c>
      <c r="H975">
        <v>1850</v>
      </c>
      <c r="I975">
        <v>1850</v>
      </c>
      <c r="J975">
        <v>1850</v>
      </c>
      <c r="K975">
        <v>1850</v>
      </c>
      <c r="L975">
        <v>1850</v>
      </c>
      <c r="M975">
        <v>1850</v>
      </c>
      <c r="N975">
        <v>1850</v>
      </c>
    </row>
    <row r="976" spans="1:14">
      <c r="A976" t="s">
        <v>136</v>
      </c>
      <c r="B976">
        <v>130</v>
      </c>
      <c r="C976" t="s">
        <v>14</v>
      </c>
      <c r="D976">
        <v>6661</v>
      </c>
      <c r="E976" t="s">
        <v>8</v>
      </c>
      <c r="F976">
        <v>3534</v>
      </c>
      <c r="G976">
        <v>3501</v>
      </c>
      <c r="H976">
        <v>3468</v>
      </c>
      <c r="I976">
        <v>3435</v>
      </c>
      <c r="J976">
        <v>3402</v>
      </c>
      <c r="K976">
        <v>3369</v>
      </c>
      <c r="L976">
        <v>3336</v>
      </c>
      <c r="M976">
        <v>3303</v>
      </c>
      <c r="N976">
        <v>3270</v>
      </c>
    </row>
    <row r="977" spans="1:14">
      <c r="A977" t="s">
        <v>136</v>
      </c>
      <c r="B977">
        <v>130</v>
      </c>
      <c r="C977" t="s">
        <v>15</v>
      </c>
      <c r="D977">
        <v>6670</v>
      </c>
      <c r="E977" t="s">
        <v>8</v>
      </c>
      <c r="F977">
        <v>1074</v>
      </c>
      <c r="G977">
        <v>1107</v>
      </c>
      <c r="H977">
        <v>1140</v>
      </c>
      <c r="I977">
        <v>1023</v>
      </c>
      <c r="J977">
        <v>1056</v>
      </c>
      <c r="K977">
        <v>1089</v>
      </c>
      <c r="L977">
        <v>1120</v>
      </c>
      <c r="M977">
        <v>653</v>
      </c>
      <c r="N977">
        <v>586</v>
      </c>
    </row>
    <row r="986" spans="1:14">
      <c r="A986" t="s">
        <v>138</v>
      </c>
      <c r="B986">
        <v>132</v>
      </c>
      <c r="C986" t="s">
        <v>7</v>
      </c>
      <c r="D986">
        <v>6600</v>
      </c>
      <c r="E986" t="s">
        <v>8</v>
      </c>
      <c r="F986">
        <v>30</v>
      </c>
      <c r="G986">
        <v>30</v>
      </c>
      <c r="H986">
        <v>30</v>
      </c>
      <c r="I986">
        <v>30</v>
      </c>
      <c r="J986">
        <v>30</v>
      </c>
      <c r="K986">
        <v>30</v>
      </c>
      <c r="L986">
        <v>30</v>
      </c>
      <c r="M986">
        <v>30</v>
      </c>
      <c r="N986">
        <v>30</v>
      </c>
    </row>
    <row r="987" spans="1:14">
      <c r="A987" t="s">
        <v>138</v>
      </c>
      <c r="B987">
        <v>132</v>
      </c>
      <c r="C987" t="s">
        <v>9</v>
      </c>
      <c r="D987">
        <v>6601</v>
      </c>
      <c r="E987" t="s">
        <v>8</v>
      </c>
      <c r="F987">
        <v>30</v>
      </c>
      <c r="G987">
        <v>30</v>
      </c>
      <c r="H987">
        <v>30</v>
      </c>
      <c r="I987">
        <v>30</v>
      </c>
      <c r="J987">
        <v>30</v>
      </c>
      <c r="K987">
        <v>30</v>
      </c>
      <c r="L987">
        <v>30</v>
      </c>
      <c r="M987">
        <v>30</v>
      </c>
      <c r="N987">
        <v>30</v>
      </c>
    </row>
    <row r="988" spans="1:14">
      <c r="A988" t="s">
        <v>138</v>
      </c>
      <c r="B988">
        <v>132</v>
      </c>
      <c r="C988" t="s">
        <v>10</v>
      </c>
      <c r="D988">
        <v>6621</v>
      </c>
      <c r="E988" t="s">
        <v>8</v>
      </c>
      <c r="F988">
        <v>4</v>
      </c>
      <c r="G988">
        <v>4</v>
      </c>
      <c r="H988">
        <v>4</v>
      </c>
      <c r="I988">
        <v>4</v>
      </c>
      <c r="J988">
        <v>4</v>
      </c>
      <c r="K988">
        <v>4</v>
      </c>
      <c r="L988">
        <v>4</v>
      </c>
      <c r="M988">
        <v>4</v>
      </c>
      <c r="N988">
        <v>4</v>
      </c>
    </row>
    <row r="989" spans="1:14">
      <c r="A989" t="s">
        <v>138</v>
      </c>
      <c r="B989">
        <v>132</v>
      </c>
      <c r="C989" t="s">
        <v>11</v>
      </c>
      <c r="D989">
        <v>6640</v>
      </c>
      <c r="E989" t="s">
        <v>8</v>
      </c>
    </row>
    <row r="990" spans="1:14">
      <c r="A990" t="s">
        <v>138</v>
      </c>
      <c r="B990">
        <v>132</v>
      </c>
      <c r="C990" t="s">
        <v>12</v>
      </c>
      <c r="D990">
        <v>6650</v>
      </c>
      <c r="E990" t="s">
        <v>8</v>
      </c>
      <c r="F990">
        <v>6</v>
      </c>
      <c r="G990">
        <v>8</v>
      </c>
      <c r="H990">
        <v>8</v>
      </c>
      <c r="I990">
        <v>7</v>
      </c>
      <c r="J990">
        <v>5</v>
      </c>
      <c r="K990">
        <v>4</v>
      </c>
      <c r="L990">
        <v>3</v>
      </c>
      <c r="M990">
        <v>3</v>
      </c>
      <c r="N990">
        <v>3</v>
      </c>
    </row>
    <row r="991" spans="1:14">
      <c r="A991" t="s">
        <v>138</v>
      </c>
      <c r="B991">
        <v>132</v>
      </c>
      <c r="C991" t="s">
        <v>13</v>
      </c>
      <c r="D991">
        <v>6655</v>
      </c>
      <c r="E991" t="s">
        <v>8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</row>
    <row r="992" spans="1:14">
      <c r="A992" t="s">
        <v>138</v>
      </c>
      <c r="B992">
        <v>132</v>
      </c>
      <c r="C992" t="s">
        <v>14</v>
      </c>
      <c r="D992">
        <v>6661</v>
      </c>
      <c r="E992" t="s">
        <v>8</v>
      </c>
      <c r="F992">
        <v>0.9</v>
      </c>
      <c r="G992">
        <v>0.9</v>
      </c>
      <c r="H992">
        <v>0.9</v>
      </c>
      <c r="I992">
        <v>0.9</v>
      </c>
      <c r="J992">
        <v>0.9</v>
      </c>
      <c r="K992">
        <v>0.9</v>
      </c>
      <c r="L992">
        <v>0.9</v>
      </c>
      <c r="M992">
        <v>0.9</v>
      </c>
      <c r="N992">
        <v>0.9</v>
      </c>
    </row>
    <row r="993" spans="1:14">
      <c r="A993" t="s">
        <v>138</v>
      </c>
      <c r="B993">
        <v>132</v>
      </c>
      <c r="C993" t="s">
        <v>15</v>
      </c>
      <c r="D993">
        <v>6670</v>
      </c>
      <c r="E993" t="s">
        <v>8</v>
      </c>
      <c r="F993">
        <v>18.100000000000001</v>
      </c>
      <c r="G993">
        <v>16.100000000000001</v>
      </c>
      <c r="H993">
        <v>16.100000000000001</v>
      </c>
      <c r="I993">
        <v>17.100000000000001</v>
      </c>
      <c r="J993">
        <v>19.100000000000001</v>
      </c>
      <c r="K993">
        <v>20.100000000000001</v>
      </c>
      <c r="L993">
        <v>21.1</v>
      </c>
      <c r="M993">
        <v>21.1</v>
      </c>
      <c r="N993">
        <v>21.1</v>
      </c>
    </row>
    <row r="994" spans="1:14">
      <c r="A994" t="s">
        <v>139</v>
      </c>
      <c r="B994">
        <v>133</v>
      </c>
      <c r="C994" t="s">
        <v>7</v>
      </c>
      <c r="D994">
        <v>6600</v>
      </c>
      <c r="E994" t="s">
        <v>8</v>
      </c>
      <c r="F994">
        <v>124019</v>
      </c>
      <c r="G994">
        <v>124019</v>
      </c>
      <c r="H994">
        <v>124019</v>
      </c>
      <c r="I994">
        <v>124019</v>
      </c>
      <c r="J994">
        <v>124019</v>
      </c>
      <c r="K994">
        <v>124019</v>
      </c>
      <c r="L994">
        <v>124019</v>
      </c>
      <c r="M994">
        <v>124019</v>
      </c>
      <c r="N994">
        <v>124019</v>
      </c>
    </row>
    <row r="995" spans="1:14">
      <c r="A995" t="s">
        <v>139</v>
      </c>
      <c r="B995">
        <v>133</v>
      </c>
      <c r="C995" t="s">
        <v>9</v>
      </c>
      <c r="D995">
        <v>6601</v>
      </c>
      <c r="E995" t="s">
        <v>8</v>
      </c>
      <c r="F995">
        <v>122019</v>
      </c>
      <c r="G995">
        <v>122019</v>
      </c>
      <c r="H995">
        <v>122019</v>
      </c>
      <c r="I995">
        <v>122019</v>
      </c>
      <c r="J995">
        <v>122019</v>
      </c>
      <c r="K995">
        <v>122019</v>
      </c>
      <c r="L995">
        <v>122019</v>
      </c>
      <c r="M995">
        <v>122019</v>
      </c>
      <c r="N995">
        <v>122019</v>
      </c>
    </row>
    <row r="996" spans="1:14">
      <c r="A996" t="s">
        <v>139</v>
      </c>
      <c r="B996">
        <v>133</v>
      </c>
      <c r="C996" t="s">
        <v>10</v>
      </c>
      <c r="D996">
        <v>6621</v>
      </c>
      <c r="E996" t="s">
        <v>8</v>
      </c>
      <c r="F996">
        <v>4615</v>
      </c>
      <c r="G996">
        <v>4900</v>
      </c>
      <c r="H996">
        <v>5942</v>
      </c>
      <c r="I996">
        <v>5002</v>
      </c>
      <c r="J996">
        <v>5603</v>
      </c>
      <c r="K996">
        <v>5677</v>
      </c>
      <c r="L996">
        <v>5808</v>
      </c>
      <c r="M996">
        <v>5761</v>
      </c>
      <c r="N996">
        <v>6361</v>
      </c>
    </row>
    <row r="997" spans="1:14">
      <c r="A997" t="s">
        <v>139</v>
      </c>
      <c r="B997">
        <v>133</v>
      </c>
      <c r="C997" t="s">
        <v>11</v>
      </c>
      <c r="D997">
        <v>6640</v>
      </c>
      <c r="E997" t="s">
        <v>8</v>
      </c>
      <c r="F997">
        <v>1634</v>
      </c>
      <c r="G997">
        <v>1346</v>
      </c>
      <c r="H997">
        <v>1000</v>
      </c>
      <c r="I997">
        <v>1100</v>
      </c>
      <c r="J997">
        <v>1000</v>
      </c>
      <c r="K997">
        <v>1000</v>
      </c>
      <c r="L997">
        <v>1000</v>
      </c>
      <c r="M997">
        <v>1100</v>
      </c>
      <c r="N997">
        <v>1000</v>
      </c>
    </row>
    <row r="998" spans="1:14">
      <c r="A998" t="s">
        <v>139</v>
      </c>
      <c r="B998">
        <v>133</v>
      </c>
      <c r="C998" t="s">
        <v>12</v>
      </c>
      <c r="D998">
        <v>6650</v>
      </c>
      <c r="E998" t="s">
        <v>8</v>
      </c>
      <c r="F998">
        <v>85</v>
      </c>
      <c r="G998">
        <v>90</v>
      </c>
      <c r="H998">
        <v>90</v>
      </c>
      <c r="I998">
        <v>100</v>
      </c>
      <c r="J998">
        <v>100</v>
      </c>
      <c r="K998">
        <v>100</v>
      </c>
      <c r="L998">
        <v>100</v>
      </c>
      <c r="M998">
        <v>100</v>
      </c>
      <c r="N998">
        <v>100</v>
      </c>
    </row>
    <row r="999" spans="1:14">
      <c r="A999" t="s">
        <v>139</v>
      </c>
      <c r="B999">
        <v>133</v>
      </c>
      <c r="C999" t="s">
        <v>13</v>
      </c>
      <c r="D999">
        <v>6655</v>
      </c>
      <c r="E999" t="s">
        <v>8</v>
      </c>
      <c r="F999">
        <v>34639</v>
      </c>
      <c r="G999">
        <v>34639</v>
      </c>
      <c r="H999">
        <v>34639</v>
      </c>
      <c r="I999">
        <v>34639</v>
      </c>
      <c r="J999">
        <v>34639</v>
      </c>
      <c r="K999">
        <v>34639</v>
      </c>
      <c r="L999">
        <v>34639</v>
      </c>
      <c r="M999">
        <v>34640</v>
      </c>
      <c r="N999">
        <v>34640</v>
      </c>
    </row>
    <row r="1000" spans="1:14">
      <c r="A1000" t="s">
        <v>139</v>
      </c>
      <c r="B1000">
        <v>133</v>
      </c>
      <c r="C1000" t="s">
        <v>14</v>
      </c>
      <c r="D1000">
        <v>6661</v>
      </c>
      <c r="E1000" t="s">
        <v>8</v>
      </c>
      <c r="F1000">
        <v>13201.8</v>
      </c>
      <c r="G1000">
        <v>13122.6</v>
      </c>
      <c r="H1000">
        <v>13043.4</v>
      </c>
      <c r="I1000">
        <v>12964.2</v>
      </c>
      <c r="J1000">
        <v>12885</v>
      </c>
      <c r="K1000">
        <v>12806</v>
      </c>
      <c r="L1000">
        <v>12727</v>
      </c>
      <c r="M1000">
        <v>12648</v>
      </c>
      <c r="N1000">
        <v>12569</v>
      </c>
    </row>
    <row r="1001" spans="1:14">
      <c r="A1001" t="s">
        <v>139</v>
      </c>
      <c r="B1001">
        <v>133</v>
      </c>
      <c r="C1001" t="s">
        <v>15</v>
      </c>
      <c r="D1001">
        <v>6670</v>
      </c>
      <c r="E1001" t="s">
        <v>8</v>
      </c>
      <c r="F1001">
        <v>69478.2</v>
      </c>
      <c r="G1001">
        <v>69267.399999999994</v>
      </c>
      <c r="H1001">
        <v>68304.600000000006</v>
      </c>
      <c r="I1001">
        <v>69313.8</v>
      </c>
      <c r="J1001">
        <v>68792</v>
      </c>
      <c r="K1001">
        <v>68797</v>
      </c>
      <c r="L1001">
        <v>68745</v>
      </c>
      <c r="M1001">
        <v>68870</v>
      </c>
      <c r="N1001">
        <v>68349</v>
      </c>
    </row>
    <row r="1002" spans="1:14">
      <c r="A1002" t="s">
        <v>140</v>
      </c>
      <c r="B1002">
        <v>134</v>
      </c>
      <c r="C1002" t="s">
        <v>7</v>
      </c>
      <c r="D1002">
        <v>6600</v>
      </c>
      <c r="E1002" t="s">
        <v>8</v>
      </c>
      <c r="F1002">
        <v>32</v>
      </c>
      <c r="G1002">
        <v>32</v>
      </c>
      <c r="H1002">
        <v>32</v>
      </c>
      <c r="I1002">
        <v>32</v>
      </c>
      <c r="J1002">
        <v>32</v>
      </c>
      <c r="K1002">
        <v>32</v>
      </c>
      <c r="L1002">
        <v>32</v>
      </c>
      <c r="M1002">
        <v>32</v>
      </c>
      <c r="N1002">
        <v>32</v>
      </c>
    </row>
    <row r="1003" spans="1:14">
      <c r="A1003" t="s">
        <v>140</v>
      </c>
      <c r="B1003">
        <v>134</v>
      </c>
      <c r="C1003" t="s">
        <v>9</v>
      </c>
      <c r="D1003">
        <v>6601</v>
      </c>
      <c r="E1003" t="s">
        <v>8</v>
      </c>
      <c r="F1003">
        <v>32</v>
      </c>
      <c r="G1003">
        <v>32</v>
      </c>
      <c r="H1003">
        <v>32</v>
      </c>
      <c r="I1003">
        <v>32</v>
      </c>
      <c r="J1003">
        <v>32</v>
      </c>
      <c r="K1003">
        <v>32</v>
      </c>
      <c r="L1003">
        <v>32</v>
      </c>
      <c r="M1003">
        <v>32</v>
      </c>
      <c r="N1003">
        <v>32</v>
      </c>
    </row>
    <row r="1004" spans="1:14">
      <c r="A1004" t="s">
        <v>140</v>
      </c>
      <c r="B1004">
        <v>134</v>
      </c>
      <c r="C1004" t="s">
        <v>10</v>
      </c>
      <c r="D1004">
        <v>6621</v>
      </c>
      <c r="E1004" t="s">
        <v>8</v>
      </c>
      <c r="F1004">
        <v>9</v>
      </c>
      <c r="G1004">
        <v>9</v>
      </c>
      <c r="H1004">
        <v>9.3000000000000007</v>
      </c>
      <c r="I1004">
        <v>9</v>
      </c>
      <c r="J1004">
        <v>8.1999999999999993</v>
      </c>
      <c r="K1004">
        <v>8</v>
      </c>
      <c r="L1004">
        <v>8</v>
      </c>
      <c r="M1004">
        <v>8</v>
      </c>
      <c r="N1004">
        <v>8</v>
      </c>
    </row>
    <row r="1005" spans="1:14">
      <c r="A1005" t="s">
        <v>140</v>
      </c>
      <c r="B1005">
        <v>134</v>
      </c>
      <c r="C1005" t="s">
        <v>11</v>
      </c>
      <c r="D1005">
        <v>6640</v>
      </c>
      <c r="E1005" t="s">
        <v>8</v>
      </c>
      <c r="H1005">
        <v>0.7</v>
      </c>
      <c r="J1005">
        <v>1.1000000000000001</v>
      </c>
      <c r="L1005">
        <v>0.7</v>
      </c>
      <c r="M1005">
        <v>0.7</v>
      </c>
      <c r="N1005">
        <v>0.7</v>
      </c>
    </row>
    <row r="1006" spans="1:14">
      <c r="A1006" t="s">
        <v>140</v>
      </c>
      <c r="B1006">
        <v>134</v>
      </c>
      <c r="C1006" t="s">
        <v>12</v>
      </c>
      <c r="D1006">
        <v>6650</v>
      </c>
      <c r="E1006" t="s">
        <v>8</v>
      </c>
      <c r="F1006">
        <v>1</v>
      </c>
      <c r="G1006">
        <v>1</v>
      </c>
      <c r="H1006">
        <v>1.1000000000000001</v>
      </c>
      <c r="I1006">
        <v>1</v>
      </c>
      <c r="J1006">
        <v>1.1000000000000001</v>
      </c>
      <c r="K1006">
        <v>1.2</v>
      </c>
      <c r="L1006">
        <v>1.3</v>
      </c>
      <c r="M1006">
        <v>1.3</v>
      </c>
      <c r="N1006">
        <v>1.3</v>
      </c>
    </row>
    <row r="1007" spans="1:14">
      <c r="A1007" t="s">
        <v>140</v>
      </c>
      <c r="B1007">
        <v>134</v>
      </c>
      <c r="C1007" t="s">
        <v>13</v>
      </c>
      <c r="D1007">
        <v>6655</v>
      </c>
      <c r="E1007" t="s">
        <v>8</v>
      </c>
    </row>
    <row r="1008" spans="1:14">
      <c r="A1008" t="s">
        <v>140</v>
      </c>
      <c r="B1008">
        <v>134</v>
      </c>
      <c r="C1008" t="s">
        <v>14</v>
      </c>
      <c r="D1008">
        <v>6661</v>
      </c>
      <c r="E1008" t="s">
        <v>8</v>
      </c>
      <c r="F1008">
        <v>0.3</v>
      </c>
      <c r="G1008">
        <v>0.3</v>
      </c>
      <c r="H1008">
        <v>0.3</v>
      </c>
      <c r="I1008">
        <v>0.3</v>
      </c>
      <c r="J1008">
        <v>0.3</v>
      </c>
      <c r="K1008">
        <v>0.3</v>
      </c>
      <c r="L1008">
        <v>0.3</v>
      </c>
      <c r="M1008">
        <v>0.3</v>
      </c>
      <c r="N1008">
        <v>0.3</v>
      </c>
    </row>
    <row r="1009" spans="1:14">
      <c r="A1009" t="s">
        <v>140</v>
      </c>
      <c r="B1009">
        <v>134</v>
      </c>
      <c r="C1009" t="s">
        <v>15</v>
      </c>
      <c r="D1009">
        <v>6670</v>
      </c>
      <c r="E1009" t="s">
        <v>8</v>
      </c>
      <c r="F1009">
        <v>21.7</v>
      </c>
      <c r="G1009">
        <v>21.7</v>
      </c>
      <c r="H1009">
        <v>21.3</v>
      </c>
      <c r="I1009">
        <v>21.7</v>
      </c>
      <c r="J1009">
        <v>22.4</v>
      </c>
      <c r="K1009">
        <v>22.5</v>
      </c>
      <c r="L1009">
        <v>22.4</v>
      </c>
      <c r="M1009">
        <v>22.4</v>
      </c>
      <c r="N1009">
        <v>22.4</v>
      </c>
    </row>
    <row r="1010" spans="1:14">
      <c r="A1010" t="s">
        <v>141</v>
      </c>
      <c r="B1010">
        <v>127</v>
      </c>
      <c r="C1010" t="s">
        <v>7</v>
      </c>
      <c r="D1010">
        <v>6600</v>
      </c>
      <c r="E1010" t="s">
        <v>8</v>
      </c>
      <c r="F1010">
        <v>18</v>
      </c>
      <c r="G1010">
        <v>18</v>
      </c>
      <c r="H1010">
        <v>18</v>
      </c>
      <c r="I1010">
        <v>18</v>
      </c>
      <c r="J1010">
        <v>18</v>
      </c>
      <c r="K1010">
        <v>18</v>
      </c>
      <c r="L1010">
        <v>18</v>
      </c>
      <c r="M1010">
        <v>18</v>
      </c>
      <c r="N1010">
        <v>18</v>
      </c>
    </row>
    <row r="1011" spans="1:14">
      <c r="A1011" t="s">
        <v>141</v>
      </c>
      <c r="B1011">
        <v>127</v>
      </c>
      <c r="C1011" t="s">
        <v>9</v>
      </c>
      <c r="D1011">
        <v>6601</v>
      </c>
      <c r="E1011" t="s">
        <v>8</v>
      </c>
      <c r="F1011">
        <v>18</v>
      </c>
      <c r="G1011">
        <v>18</v>
      </c>
      <c r="H1011">
        <v>18</v>
      </c>
      <c r="I1011">
        <v>18</v>
      </c>
      <c r="J1011">
        <v>18</v>
      </c>
      <c r="K1011">
        <v>18</v>
      </c>
      <c r="L1011">
        <v>18</v>
      </c>
      <c r="M1011">
        <v>18</v>
      </c>
      <c r="N1011">
        <v>18</v>
      </c>
    </row>
    <row r="1012" spans="1:14">
      <c r="A1012" t="s">
        <v>141</v>
      </c>
      <c r="B1012">
        <v>127</v>
      </c>
      <c r="C1012" t="s">
        <v>10</v>
      </c>
      <c r="D1012">
        <v>6621</v>
      </c>
      <c r="E1012" t="s">
        <v>8</v>
      </c>
      <c r="F1012">
        <v>1</v>
      </c>
      <c r="G1012">
        <v>1</v>
      </c>
      <c r="H1012">
        <v>1</v>
      </c>
      <c r="I1012">
        <v>2</v>
      </c>
      <c r="J1012">
        <v>2</v>
      </c>
      <c r="K1012">
        <v>2</v>
      </c>
      <c r="L1012">
        <v>2</v>
      </c>
      <c r="M1012">
        <v>2</v>
      </c>
      <c r="N1012">
        <v>2</v>
      </c>
    </row>
    <row r="1013" spans="1:14">
      <c r="A1013" t="s">
        <v>141</v>
      </c>
      <c r="B1013">
        <v>127</v>
      </c>
      <c r="C1013" t="s">
        <v>11</v>
      </c>
      <c r="D1013">
        <v>6640</v>
      </c>
      <c r="E1013" t="s">
        <v>8</v>
      </c>
    </row>
    <row r="1014" spans="1:14">
      <c r="A1014" t="s">
        <v>141</v>
      </c>
      <c r="B1014">
        <v>127</v>
      </c>
      <c r="C1014" t="s">
        <v>12</v>
      </c>
      <c r="D1014">
        <v>6650</v>
      </c>
      <c r="E1014" t="s">
        <v>8</v>
      </c>
      <c r="F1014">
        <v>8</v>
      </c>
      <c r="G1014">
        <v>8</v>
      </c>
      <c r="H1014">
        <v>8</v>
      </c>
      <c r="I1014">
        <v>8</v>
      </c>
      <c r="J1014">
        <v>8</v>
      </c>
      <c r="K1014">
        <v>8</v>
      </c>
      <c r="L1014">
        <v>8</v>
      </c>
      <c r="M1014">
        <v>8</v>
      </c>
      <c r="N1014">
        <v>8</v>
      </c>
    </row>
    <row r="1015" spans="1:14">
      <c r="A1015" t="s">
        <v>141</v>
      </c>
      <c r="B1015">
        <v>127</v>
      </c>
      <c r="C1015" t="s">
        <v>13</v>
      </c>
      <c r="D1015">
        <v>6655</v>
      </c>
      <c r="E1015" t="s">
        <v>8</v>
      </c>
      <c r="F1015">
        <v>4</v>
      </c>
      <c r="G1015">
        <v>4</v>
      </c>
      <c r="H1015">
        <v>4</v>
      </c>
      <c r="I1015">
        <v>4</v>
      </c>
      <c r="J1015">
        <v>4</v>
      </c>
      <c r="K1015">
        <v>4</v>
      </c>
      <c r="L1015">
        <v>4</v>
      </c>
      <c r="M1015">
        <v>3</v>
      </c>
      <c r="N1015">
        <v>3</v>
      </c>
    </row>
    <row r="1016" spans="1:14">
      <c r="A1016" t="s">
        <v>141</v>
      </c>
      <c r="B1016">
        <v>127</v>
      </c>
      <c r="C1016" t="s">
        <v>14</v>
      </c>
      <c r="D1016">
        <v>6661</v>
      </c>
      <c r="E1016" t="s">
        <v>8</v>
      </c>
      <c r="F1016">
        <v>12.64</v>
      </c>
      <c r="G1016">
        <v>12.64</v>
      </c>
      <c r="H1016">
        <v>12.64</v>
      </c>
      <c r="I1016">
        <v>12.64</v>
      </c>
      <c r="J1016">
        <v>12.64</v>
      </c>
      <c r="K1016">
        <v>12.64</v>
      </c>
      <c r="L1016">
        <v>12.64</v>
      </c>
      <c r="M1016">
        <v>12.64</v>
      </c>
      <c r="N1016">
        <v>12.64</v>
      </c>
    </row>
    <row r="1017" spans="1:14">
      <c r="A1017" t="s">
        <v>141</v>
      </c>
      <c r="B1017">
        <v>127</v>
      </c>
      <c r="C1017" t="s">
        <v>15</v>
      </c>
      <c r="D1017">
        <v>6670</v>
      </c>
      <c r="E1017" t="s">
        <v>8</v>
      </c>
    </row>
    <row r="1018" spans="1:14">
      <c r="A1018" t="s">
        <v>142</v>
      </c>
      <c r="B1018">
        <v>135</v>
      </c>
      <c r="C1018" t="s">
        <v>7</v>
      </c>
      <c r="D1018">
        <v>6600</v>
      </c>
      <c r="E1018" t="s">
        <v>8</v>
      </c>
      <c r="F1018">
        <v>113</v>
      </c>
      <c r="G1018">
        <v>113</v>
      </c>
      <c r="H1018">
        <v>113</v>
      </c>
      <c r="I1018">
        <v>113</v>
      </c>
      <c r="J1018">
        <v>113</v>
      </c>
      <c r="K1018">
        <v>113</v>
      </c>
      <c r="L1018">
        <v>113</v>
      </c>
      <c r="M1018">
        <v>113</v>
      </c>
      <c r="N1018">
        <v>113</v>
      </c>
    </row>
    <row r="1019" spans="1:14">
      <c r="A1019" t="s">
        <v>142</v>
      </c>
      <c r="B1019">
        <v>135</v>
      </c>
      <c r="C1019" t="s">
        <v>9</v>
      </c>
      <c r="D1019">
        <v>6601</v>
      </c>
      <c r="E1019" t="s">
        <v>8</v>
      </c>
      <c r="F1019">
        <v>106</v>
      </c>
      <c r="G1019">
        <v>106</v>
      </c>
      <c r="H1019">
        <v>106</v>
      </c>
      <c r="I1019">
        <v>106</v>
      </c>
      <c r="J1019">
        <v>106</v>
      </c>
      <c r="K1019">
        <v>106</v>
      </c>
      <c r="L1019">
        <v>106</v>
      </c>
      <c r="M1019">
        <v>106</v>
      </c>
      <c r="N1019">
        <v>106</v>
      </c>
    </row>
    <row r="1020" spans="1:14">
      <c r="A1020" t="s">
        <v>142</v>
      </c>
      <c r="B1020">
        <v>135</v>
      </c>
      <c r="C1020" t="s">
        <v>10</v>
      </c>
      <c r="D1020">
        <v>6621</v>
      </c>
      <c r="E1020" t="s">
        <v>8</v>
      </c>
      <c r="F1020">
        <v>11</v>
      </c>
      <c r="G1020">
        <v>10</v>
      </c>
      <c r="H1020">
        <v>10</v>
      </c>
      <c r="I1020">
        <v>10</v>
      </c>
      <c r="J1020">
        <v>10</v>
      </c>
      <c r="K1020">
        <v>9</v>
      </c>
      <c r="L1020">
        <v>11</v>
      </c>
      <c r="M1020">
        <v>11</v>
      </c>
      <c r="N1020">
        <v>10.5</v>
      </c>
    </row>
    <row r="1021" spans="1:14">
      <c r="A1021" t="s">
        <v>142</v>
      </c>
      <c r="B1021">
        <v>135</v>
      </c>
      <c r="C1021" t="s">
        <v>11</v>
      </c>
      <c r="D1021">
        <v>6640</v>
      </c>
      <c r="E1021" t="s">
        <v>8</v>
      </c>
      <c r="F1021">
        <v>1</v>
      </c>
      <c r="G1021">
        <v>1</v>
      </c>
      <c r="H1021">
        <v>1</v>
      </c>
      <c r="I1021">
        <v>1</v>
      </c>
      <c r="K1021">
        <v>2</v>
      </c>
      <c r="L1021">
        <v>2</v>
      </c>
      <c r="M1021">
        <v>3</v>
      </c>
      <c r="N1021">
        <v>2.4</v>
      </c>
    </row>
    <row r="1022" spans="1:14">
      <c r="A1022" t="s">
        <v>142</v>
      </c>
      <c r="B1022">
        <v>135</v>
      </c>
      <c r="C1022" t="s">
        <v>12</v>
      </c>
      <c r="D1022">
        <v>6650</v>
      </c>
      <c r="E1022" t="s">
        <v>8</v>
      </c>
      <c r="F1022">
        <v>10</v>
      </c>
      <c r="G1022">
        <v>11</v>
      </c>
      <c r="H1022">
        <v>11</v>
      </c>
      <c r="I1022">
        <v>9</v>
      </c>
      <c r="J1022">
        <v>8</v>
      </c>
      <c r="K1022">
        <v>8</v>
      </c>
      <c r="L1022">
        <v>7</v>
      </c>
      <c r="M1022">
        <v>6</v>
      </c>
      <c r="N1022">
        <v>6.6</v>
      </c>
    </row>
    <row r="1023" spans="1:14">
      <c r="A1023" t="s">
        <v>142</v>
      </c>
      <c r="B1023">
        <v>135</v>
      </c>
      <c r="C1023" t="s">
        <v>13</v>
      </c>
      <c r="D1023">
        <v>6655</v>
      </c>
      <c r="E1023" t="s">
        <v>8</v>
      </c>
      <c r="F1023">
        <v>12</v>
      </c>
      <c r="G1023">
        <v>12</v>
      </c>
      <c r="H1023">
        <v>11</v>
      </c>
      <c r="I1023">
        <v>11</v>
      </c>
      <c r="J1023">
        <v>10</v>
      </c>
      <c r="K1023">
        <v>11</v>
      </c>
      <c r="L1023">
        <v>10</v>
      </c>
      <c r="M1023">
        <v>11</v>
      </c>
      <c r="N1023">
        <v>9.9</v>
      </c>
    </row>
    <row r="1024" spans="1:14">
      <c r="A1024" t="s">
        <v>142</v>
      </c>
      <c r="B1024">
        <v>135</v>
      </c>
      <c r="C1024" t="s">
        <v>14</v>
      </c>
      <c r="D1024">
        <v>6661</v>
      </c>
      <c r="E1024" t="s">
        <v>8</v>
      </c>
      <c r="F1024">
        <v>48.5</v>
      </c>
      <c r="G1024">
        <v>48.5</v>
      </c>
      <c r="H1024">
        <v>48.5</v>
      </c>
      <c r="I1024">
        <v>48.5</v>
      </c>
      <c r="J1024">
        <v>48.5</v>
      </c>
      <c r="K1024">
        <v>48.5</v>
      </c>
      <c r="L1024">
        <v>48.5</v>
      </c>
      <c r="M1024">
        <v>48.5</v>
      </c>
      <c r="N1024">
        <v>48.5</v>
      </c>
    </row>
    <row r="1025" spans="1:14">
      <c r="A1025" t="s">
        <v>142</v>
      </c>
      <c r="B1025">
        <v>135</v>
      </c>
      <c r="C1025" t="s">
        <v>15</v>
      </c>
      <c r="D1025">
        <v>6670</v>
      </c>
      <c r="E1025" t="s">
        <v>8</v>
      </c>
      <c r="F1025">
        <v>24.5</v>
      </c>
      <c r="G1025">
        <v>24.5</v>
      </c>
      <c r="H1025">
        <v>25.5</v>
      </c>
      <c r="I1025">
        <v>27.5</v>
      </c>
      <c r="J1025">
        <v>29.5</v>
      </c>
      <c r="K1025">
        <v>29.5</v>
      </c>
      <c r="L1025">
        <v>29.5</v>
      </c>
      <c r="M1025">
        <v>29.5</v>
      </c>
      <c r="N1025">
        <v>30.5</v>
      </c>
    </row>
    <row r="1026" spans="1:14">
      <c r="A1026" t="s">
        <v>143</v>
      </c>
      <c r="B1026">
        <v>136</v>
      </c>
      <c r="C1026" t="s">
        <v>7</v>
      </c>
      <c r="D1026">
        <v>6600</v>
      </c>
      <c r="E1026" t="s">
        <v>8</v>
      </c>
      <c r="F1026">
        <v>103070</v>
      </c>
      <c r="G1026">
        <v>103070</v>
      </c>
      <c r="H1026">
        <v>103070</v>
      </c>
      <c r="I1026">
        <v>103070</v>
      </c>
      <c r="J1026">
        <v>103070</v>
      </c>
      <c r="K1026">
        <v>103070</v>
      </c>
      <c r="L1026">
        <v>103070</v>
      </c>
      <c r="M1026">
        <v>103070</v>
      </c>
      <c r="N1026">
        <v>103070</v>
      </c>
    </row>
    <row r="1027" spans="1:14">
      <c r="A1027" t="s">
        <v>143</v>
      </c>
      <c r="B1027">
        <v>136</v>
      </c>
      <c r="C1027" t="s">
        <v>9</v>
      </c>
      <c r="D1027">
        <v>6601</v>
      </c>
      <c r="E1027" t="s">
        <v>8</v>
      </c>
      <c r="F1027">
        <v>103070</v>
      </c>
      <c r="G1027">
        <v>103070</v>
      </c>
      <c r="H1027">
        <v>103070</v>
      </c>
      <c r="I1027">
        <v>103070</v>
      </c>
      <c r="J1027">
        <v>103070</v>
      </c>
      <c r="K1027">
        <v>103070</v>
      </c>
      <c r="L1027">
        <v>103070</v>
      </c>
      <c r="M1027">
        <v>103070</v>
      </c>
      <c r="N1027">
        <v>103070</v>
      </c>
    </row>
    <row r="1028" spans="1:14">
      <c r="A1028" t="s">
        <v>143</v>
      </c>
      <c r="B1028">
        <v>136</v>
      </c>
      <c r="C1028" t="s">
        <v>10</v>
      </c>
      <c r="D1028">
        <v>6621</v>
      </c>
      <c r="E1028" t="s">
        <v>8</v>
      </c>
      <c r="F1028">
        <v>450</v>
      </c>
      <c r="G1028">
        <v>400</v>
      </c>
      <c r="H1028">
        <v>400</v>
      </c>
      <c r="I1028">
        <v>400</v>
      </c>
      <c r="J1028">
        <v>400</v>
      </c>
      <c r="K1028">
        <v>400</v>
      </c>
      <c r="L1028">
        <v>400</v>
      </c>
      <c r="M1028">
        <v>400</v>
      </c>
      <c r="N1028">
        <v>390</v>
      </c>
    </row>
    <row r="1029" spans="1:14">
      <c r="A1029" t="s">
        <v>143</v>
      </c>
      <c r="B1029">
        <v>136</v>
      </c>
      <c r="C1029" t="s">
        <v>11</v>
      </c>
      <c r="D1029">
        <v>6640</v>
      </c>
      <c r="E1029" t="s">
        <v>8</v>
      </c>
    </row>
    <row r="1030" spans="1:14">
      <c r="A1030" t="s">
        <v>143</v>
      </c>
      <c r="B1030">
        <v>136</v>
      </c>
      <c r="C1030" t="s">
        <v>12</v>
      </c>
      <c r="D1030">
        <v>6650</v>
      </c>
      <c r="E1030" t="s">
        <v>8</v>
      </c>
      <c r="F1030">
        <v>12</v>
      </c>
      <c r="G1030">
        <v>12</v>
      </c>
      <c r="H1030">
        <v>12</v>
      </c>
      <c r="I1030">
        <v>11</v>
      </c>
      <c r="J1030">
        <v>11</v>
      </c>
      <c r="K1030">
        <v>11</v>
      </c>
      <c r="L1030">
        <v>11</v>
      </c>
      <c r="M1030">
        <v>11</v>
      </c>
      <c r="N1030">
        <v>11</v>
      </c>
    </row>
    <row r="1031" spans="1:14">
      <c r="A1031" t="s">
        <v>143</v>
      </c>
      <c r="B1031">
        <v>136</v>
      </c>
      <c r="C1031" t="s">
        <v>13</v>
      </c>
      <c r="D1031">
        <v>6655</v>
      </c>
      <c r="E1031" t="s">
        <v>8</v>
      </c>
      <c r="F1031">
        <v>39250</v>
      </c>
      <c r="G1031">
        <v>39250</v>
      </c>
      <c r="H1031">
        <v>39250</v>
      </c>
      <c r="I1031">
        <v>39250</v>
      </c>
      <c r="J1031">
        <v>39250</v>
      </c>
      <c r="K1031">
        <v>39250</v>
      </c>
      <c r="L1031">
        <v>39250</v>
      </c>
      <c r="M1031">
        <v>39250</v>
      </c>
      <c r="N1031">
        <v>39250</v>
      </c>
    </row>
    <row r="1032" spans="1:14">
      <c r="A1032" t="s">
        <v>143</v>
      </c>
      <c r="B1032">
        <v>136</v>
      </c>
      <c r="C1032" t="s">
        <v>14</v>
      </c>
      <c r="D1032">
        <v>6661</v>
      </c>
      <c r="E1032" t="s">
        <v>8</v>
      </c>
      <c r="F1032">
        <v>307</v>
      </c>
      <c r="G1032">
        <v>297</v>
      </c>
      <c r="H1032">
        <v>287</v>
      </c>
      <c r="I1032">
        <v>277</v>
      </c>
      <c r="J1032">
        <v>267</v>
      </c>
      <c r="K1032">
        <v>262</v>
      </c>
      <c r="L1032">
        <v>257</v>
      </c>
      <c r="M1032">
        <v>252</v>
      </c>
      <c r="N1032">
        <v>247</v>
      </c>
    </row>
    <row r="1033" spans="1:14">
      <c r="A1033" t="s">
        <v>143</v>
      </c>
      <c r="B1033">
        <v>136</v>
      </c>
      <c r="C1033" t="s">
        <v>15</v>
      </c>
      <c r="D1033">
        <v>6670</v>
      </c>
      <c r="E1033" t="s">
        <v>8</v>
      </c>
      <c r="F1033">
        <v>63051</v>
      </c>
      <c r="G1033">
        <v>63111</v>
      </c>
      <c r="H1033">
        <v>63121</v>
      </c>
      <c r="I1033">
        <v>63132</v>
      </c>
      <c r="J1033">
        <v>63142</v>
      </c>
      <c r="K1033">
        <v>63147</v>
      </c>
      <c r="L1033">
        <v>63152</v>
      </c>
      <c r="M1033">
        <v>63157</v>
      </c>
      <c r="N1033">
        <v>63172</v>
      </c>
    </row>
    <row r="1034" spans="1:14">
      <c r="A1034" t="s">
        <v>144</v>
      </c>
      <c r="B1034">
        <v>137</v>
      </c>
      <c r="C1034" t="s">
        <v>7</v>
      </c>
      <c r="D1034">
        <v>6600</v>
      </c>
      <c r="E1034" t="s">
        <v>8</v>
      </c>
      <c r="F1034">
        <v>204</v>
      </c>
      <c r="G1034">
        <v>204</v>
      </c>
      <c r="H1034">
        <v>204</v>
      </c>
      <c r="I1034">
        <v>204</v>
      </c>
      <c r="J1034">
        <v>204</v>
      </c>
      <c r="K1034">
        <v>204</v>
      </c>
      <c r="L1034">
        <v>204</v>
      </c>
      <c r="M1034">
        <v>204</v>
      </c>
      <c r="N1034">
        <v>204</v>
      </c>
    </row>
    <row r="1035" spans="1:14">
      <c r="A1035" t="s">
        <v>144</v>
      </c>
      <c r="B1035">
        <v>137</v>
      </c>
      <c r="C1035" t="s">
        <v>9</v>
      </c>
      <c r="D1035">
        <v>6601</v>
      </c>
      <c r="E1035" t="s">
        <v>8</v>
      </c>
      <c r="F1035">
        <v>203</v>
      </c>
      <c r="G1035">
        <v>203</v>
      </c>
      <c r="H1035">
        <v>203</v>
      </c>
      <c r="I1035">
        <v>203</v>
      </c>
      <c r="J1035">
        <v>203</v>
      </c>
      <c r="K1035">
        <v>203</v>
      </c>
      <c r="L1035">
        <v>203</v>
      </c>
      <c r="M1035">
        <v>203</v>
      </c>
      <c r="N1035">
        <v>203</v>
      </c>
    </row>
    <row r="1036" spans="1:14">
      <c r="A1036" t="s">
        <v>144</v>
      </c>
      <c r="B1036">
        <v>137</v>
      </c>
      <c r="C1036" t="s">
        <v>10</v>
      </c>
      <c r="D1036">
        <v>6621</v>
      </c>
      <c r="E1036" t="s">
        <v>8</v>
      </c>
      <c r="F1036">
        <v>100</v>
      </c>
      <c r="G1036">
        <v>95</v>
      </c>
      <c r="H1036">
        <v>95</v>
      </c>
      <c r="I1036">
        <v>93</v>
      </c>
      <c r="J1036">
        <v>93</v>
      </c>
      <c r="K1036">
        <v>92</v>
      </c>
      <c r="L1036">
        <v>90</v>
      </c>
      <c r="M1036">
        <v>87</v>
      </c>
      <c r="N1036">
        <v>87</v>
      </c>
    </row>
    <row r="1037" spans="1:14">
      <c r="A1037" t="s">
        <v>144</v>
      </c>
      <c r="B1037">
        <v>137</v>
      </c>
      <c r="C1037" t="s">
        <v>11</v>
      </c>
      <c r="D1037">
        <v>6640</v>
      </c>
      <c r="E1037" t="s">
        <v>8</v>
      </c>
    </row>
    <row r="1038" spans="1:14">
      <c r="A1038" t="s">
        <v>144</v>
      </c>
      <c r="B1038">
        <v>137</v>
      </c>
      <c r="C1038" t="s">
        <v>12</v>
      </c>
      <c r="D1038">
        <v>6650</v>
      </c>
      <c r="E1038" t="s">
        <v>8</v>
      </c>
      <c r="F1038">
        <v>4</v>
      </c>
      <c r="G1038">
        <v>4</v>
      </c>
      <c r="H1038">
        <v>4</v>
      </c>
      <c r="I1038">
        <v>4</v>
      </c>
      <c r="J1038">
        <v>4</v>
      </c>
      <c r="K1038">
        <v>4</v>
      </c>
      <c r="L1038">
        <v>4</v>
      </c>
      <c r="M1038">
        <v>4</v>
      </c>
      <c r="N1038">
        <v>4</v>
      </c>
    </row>
    <row r="1039" spans="1:14">
      <c r="A1039" t="s">
        <v>144</v>
      </c>
      <c r="B1039">
        <v>137</v>
      </c>
      <c r="C1039" t="s">
        <v>13</v>
      </c>
      <c r="D1039">
        <v>6655</v>
      </c>
      <c r="E1039" t="s">
        <v>8</v>
      </c>
      <c r="F1039">
        <v>7</v>
      </c>
      <c r="G1039">
        <v>7</v>
      </c>
      <c r="H1039">
        <v>7</v>
      </c>
      <c r="I1039">
        <v>7</v>
      </c>
      <c r="J1039">
        <v>7</v>
      </c>
      <c r="K1039">
        <v>7</v>
      </c>
      <c r="L1039">
        <v>7</v>
      </c>
      <c r="M1039">
        <v>7</v>
      </c>
      <c r="N1039">
        <v>7</v>
      </c>
    </row>
    <row r="1040" spans="1:14">
      <c r="A1040" t="s">
        <v>144</v>
      </c>
      <c r="B1040">
        <v>137</v>
      </c>
      <c r="C1040" t="s">
        <v>14</v>
      </c>
      <c r="D1040">
        <v>6661</v>
      </c>
      <c r="E1040" t="s">
        <v>8</v>
      </c>
      <c r="F1040">
        <v>37.94</v>
      </c>
      <c r="G1040">
        <v>37.18</v>
      </c>
      <c r="H1040">
        <v>36.42</v>
      </c>
      <c r="I1040">
        <v>35.659999999999997</v>
      </c>
      <c r="J1040">
        <v>34.9</v>
      </c>
      <c r="K1040">
        <v>34.92</v>
      </c>
      <c r="L1040">
        <v>34.94</v>
      </c>
      <c r="M1040">
        <v>34.96</v>
      </c>
      <c r="N1040">
        <v>34.979999999999997</v>
      </c>
    </row>
    <row r="1041" spans="1:14">
      <c r="A1041" t="s">
        <v>144</v>
      </c>
      <c r="B1041">
        <v>137</v>
      </c>
      <c r="C1041" t="s">
        <v>15</v>
      </c>
      <c r="D1041">
        <v>6670</v>
      </c>
      <c r="E1041" t="s">
        <v>8</v>
      </c>
      <c r="F1041">
        <v>54.06</v>
      </c>
      <c r="G1041">
        <v>59.82</v>
      </c>
      <c r="H1041">
        <v>60.58</v>
      </c>
      <c r="I1041">
        <v>63.34</v>
      </c>
      <c r="J1041">
        <v>64.099999999999994</v>
      </c>
      <c r="K1041">
        <v>65.08</v>
      </c>
      <c r="L1041">
        <v>67.06</v>
      </c>
      <c r="M1041">
        <v>70.040000000000006</v>
      </c>
      <c r="N1041">
        <v>70.02</v>
      </c>
    </row>
    <row r="1042" spans="1:14">
      <c r="A1042" t="s">
        <v>145</v>
      </c>
      <c r="B1042">
        <v>270</v>
      </c>
      <c r="C1042" t="s">
        <v>7</v>
      </c>
      <c r="D1042">
        <v>6600</v>
      </c>
      <c r="E1042" t="s">
        <v>8</v>
      </c>
      <c r="F1042">
        <v>37.5</v>
      </c>
      <c r="G1042">
        <v>37.5</v>
      </c>
      <c r="H1042">
        <v>37.5</v>
      </c>
      <c r="I1042">
        <v>37.5</v>
      </c>
      <c r="J1042">
        <v>37.5</v>
      </c>
      <c r="K1042">
        <v>37.5</v>
      </c>
      <c r="L1042">
        <v>37.5</v>
      </c>
      <c r="M1042">
        <v>37.5</v>
      </c>
      <c r="N1042">
        <v>37.5</v>
      </c>
    </row>
    <row r="1043" spans="1:14">
      <c r="A1043" t="s">
        <v>145</v>
      </c>
      <c r="B1043">
        <v>270</v>
      </c>
      <c r="C1043" t="s">
        <v>9</v>
      </c>
      <c r="D1043">
        <v>6601</v>
      </c>
      <c r="E1043" t="s">
        <v>8</v>
      </c>
      <c r="F1043">
        <v>37.5</v>
      </c>
      <c r="G1043">
        <v>37.5</v>
      </c>
      <c r="H1043">
        <v>37.5</v>
      </c>
      <c r="I1043">
        <v>37.5</v>
      </c>
      <c r="J1043">
        <v>37.5</v>
      </c>
      <c r="K1043">
        <v>37.5</v>
      </c>
      <c r="L1043">
        <v>37.5</v>
      </c>
      <c r="M1043">
        <v>37.5</v>
      </c>
      <c r="N1043">
        <v>37.5</v>
      </c>
    </row>
    <row r="1044" spans="1:14">
      <c r="A1044" t="s">
        <v>145</v>
      </c>
      <c r="B1044">
        <v>270</v>
      </c>
      <c r="C1044" t="s">
        <v>10</v>
      </c>
      <c r="D1044">
        <v>6621</v>
      </c>
      <c r="E1044" t="s">
        <v>8</v>
      </c>
      <c r="F1044">
        <v>7</v>
      </c>
      <c r="G1044">
        <v>7</v>
      </c>
      <c r="H1044">
        <v>7</v>
      </c>
      <c r="I1044">
        <v>7</v>
      </c>
      <c r="J1044">
        <v>7</v>
      </c>
      <c r="K1044">
        <v>7</v>
      </c>
      <c r="L1044">
        <v>7</v>
      </c>
      <c r="M1044">
        <v>7</v>
      </c>
      <c r="N1044">
        <v>7</v>
      </c>
    </row>
    <row r="1045" spans="1:14">
      <c r="A1045" t="s">
        <v>145</v>
      </c>
      <c r="B1045">
        <v>270</v>
      </c>
      <c r="C1045" t="s">
        <v>11</v>
      </c>
      <c r="D1045">
        <v>6640</v>
      </c>
      <c r="E1045" t="s">
        <v>8</v>
      </c>
    </row>
    <row r="1046" spans="1:14">
      <c r="A1046" t="s">
        <v>145</v>
      </c>
      <c r="B1046">
        <v>270</v>
      </c>
      <c r="C1046" t="s">
        <v>12</v>
      </c>
      <c r="D1046">
        <v>6650</v>
      </c>
      <c r="E1046" t="s">
        <v>8</v>
      </c>
      <c r="F1046">
        <v>13</v>
      </c>
      <c r="G1046">
        <v>13</v>
      </c>
      <c r="H1046">
        <v>13</v>
      </c>
      <c r="I1046">
        <v>13</v>
      </c>
      <c r="J1046">
        <v>13</v>
      </c>
      <c r="K1046">
        <v>13</v>
      </c>
      <c r="L1046">
        <v>13</v>
      </c>
      <c r="M1046">
        <v>13</v>
      </c>
      <c r="N1046">
        <v>13</v>
      </c>
    </row>
    <row r="1047" spans="1:14">
      <c r="A1047" t="s">
        <v>145</v>
      </c>
      <c r="B1047">
        <v>270</v>
      </c>
      <c r="C1047" t="s">
        <v>13</v>
      </c>
      <c r="D1047">
        <v>6655</v>
      </c>
      <c r="E1047" t="s">
        <v>8</v>
      </c>
    </row>
    <row r="1048" spans="1:14">
      <c r="A1048" t="s">
        <v>145</v>
      </c>
      <c r="B1048">
        <v>270</v>
      </c>
      <c r="C1048" t="s">
        <v>14</v>
      </c>
      <c r="D1048">
        <v>6661</v>
      </c>
      <c r="E1048" t="s">
        <v>8</v>
      </c>
      <c r="F1048">
        <v>15.56</v>
      </c>
      <c r="G1048">
        <v>15.37</v>
      </c>
      <c r="H1048">
        <v>15.17</v>
      </c>
      <c r="I1048">
        <v>14.98</v>
      </c>
      <c r="J1048">
        <v>14.79</v>
      </c>
      <c r="K1048">
        <v>14.59</v>
      </c>
      <c r="L1048">
        <v>14.4</v>
      </c>
      <c r="M1048">
        <v>14.2</v>
      </c>
      <c r="N1048">
        <v>14.01</v>
      </c>
    </row>
    <row r="1049" spans="1:14">
      <c r="A1049" t="s">
        <v>145</v>
      </c>
      <c r="B1049">
        <v>270</v>
      </c>
      <c r="C1049" t="s">
        <v>15</v>
      </c>
      <c r="D1049">
        <v>6670</v>
      </c>
      <c r="E1049" t="s">
        <v>8</v>
      </c>
      <c r="F1049">
        <v>1.94</v>
      </c>
      <c r="G1049">
        <v>2.13</v>
      </c>
      <c r="H1049">
        <v>2.33</v>
      </c>
      <c r="I1049">
        <v>2.52</v>
      </c>
      <c r="J1049">
        <v>2.71</v>
      </c>
      <c r="K1049">
        <v>2.91</v>
      </c>
      <c r="L1049">
        <v>3.1</v>
      </c>
      <c r="M1049">
        <v>3.3</v>
      </c>
      <c r="N1049">
        <v>3.49</v>
      </c>
    </row>
    <row r="1050" spans="1:14">
      <c r="A1050" t="s">
        <v>146</v>
      </c>
      <c r="B1050">
        <v>138</v>
      </c>
      <c r="C1050" t="s">
        <v>7</v>
      </c>
      <c r="D1050">
        <v>6600</v>
      </c>
      <c r="E1050" t="s">
        <v>8</v>
      </c>
      <c r="F1050">
        <v>196438</v>
      </c>
      <c r="G1050">
        <v>196438</v>
      </c>
      <c r="H1050">
        <v>196438</v>
      </c>
      <c r="I1050">
        <v>196438</v>
      </c>
      <c r="J1050">
        <v>196438</v>
      </c>
      <c r="K1050">
        <v>196438</v>
      </c>
      <c r="L1050">
        <v>196438</v>
      </c>
      <c r="M1050">
        <v>196438</v>
      </c>
      <c r="N1050">
        <v>196438</v>
      </c>
    </row>
    <row r="1051" spans="1:14">
      <c r="A1051" t="s">
        <v>146</v>
      </c>
      <c r="B1051">
        <v>138</v>
      </c>
      <c r="C1051" t="s">
        <v>9</v>
      </c>
      <c r="D1051">
        <v>6601</v>
      </c>
      <c r="E1051" t="s">
        <v>8</v>
      </c>
      <c r="F1051">
        <v>194395</v>
      </c>
      <c r="G1051">
        <v>194395</v>
      </c>
      <c r="H1051">
        <v>194395</v>
      </c>
      <c r="I1051">
        <v>194395</v>
      </c>
      <c r="J1051">
        <v>194395</v>
      </c>
      <c r="K1051">
        <v>194395</v>
      </c>
      <c r="L1051">
        <v>194395</v>
      </c>
      <c r="M1051">
        <v>194395</v>
      </c>
      <c r="N1051">
        <v>194395</v>
      </c>
    </row>
    <row r="1052" spans="1:14">
      <c r="A1052" t="s">
        <v>146</v>
      </c>
      <c r="B1052">
        <v>138</v>
      </c>
      <c r="C1052" t="s">
        <v>10</v>
      </c>
      <c r="D1052">
        <v>6621</v>
      </c>
      <c r="E1052" t="s">
        <v>8</v>
      </c>
      <c r="F1052">
        <v>25100</v>
      </c>
      <c r="G1052">
        <v>25100</v>
      </c>
      <c r="H1052">
        <v>25100</v>
      </c>
      <c r="I1052">
        <v>25100</v>
      </c>
      <c r="J1052">
        <v>25000</v>
      </c>
      <c r="K1052">
        <v>24500</v>
      </c>
      <c r="L1052">
        <v>24453</v>
      </c>
      <c r="M1052">
        <v>25202</v>
      </c>
      <c r="N1052">
        <v>25133</v>
      </c>
    </row>
    <row r="1053" spans="1:14">
      <c r="A1053" t="s">
        <v>146</v>
      </c>
      <c r="B1053">
        <v>138</v>
      </c>
      <c r="C1053" t="s">
        <v>11</v>
      </c>
      <c r="D1053">
        <v>6640</v>
      </c>
      <c r="E1053" t="s">
        <v>8</v>
      </c>
      <c r="L1053">
        <v>7378</v>
      </c>
    </row>
    <row r="1054" spans="1:14">
      <c r="A1054" t="s">
        <v>146</v>
      </c>
      <c r="B1054">
        <v>138</v>
      </c>
      <c r="C1054" t="s">
        <v>12</v>
      </c>
      <c r="D1054">
        <v>6650</v>
      </c>
      <c r="E1054" t="s">
        <v>8</v>
      </c>
      <c r="F1054">
        <v>2400</v>
      </c>
      <c r="G1054">
        <v>2400</v>
      </c>
      <c r="H1054">
        <v>2500</v>
      </c>
      <c r="I1054">
        <v>2600</v>
      </c>
      <c r="J1054">
        <v>2600</v>
      </c>
      <c r="K1054">
        <v>2600</v>
      </c>
      <c r="L1054">
        <v>2740</v>
      </c>
      <c r="M1054">
        <v>2700</v>
      </c>
      <c r="N1054">
        <v>2700</v>
      </c>
    </row>
    <row r="1055" spans="1:14">
      <c r="A1055" t="s">
        <v>146</v>
      </c>
      <c r="B1055">
        <v>138</v>
      </c>
      <c r="C1055" t="s">
        <v>13</v>
      </c>
      <c r="D1055">
        <v>6655</v>
      </c>
      <c r="E1055" t="s">
        <v>8</v>
      </c>
      <c r="F1055">
        <v>77900</v>
      </c>
      <c r="G1055">
        <v>77400</v>
      </c>
      <c r="H1055">
        <v>76900</v>
      </c>
      <c r="I1055">
        <v>76400</v>
      </c>
      <c r="J1055">
        <v>75900</v>
      </c>
      <c r="K1055">
        <v>75400</v>
      </c>
      <c r="L1055">
        <v>75188</v>
      </c>
      <c r="M1055">
        <v>75000</v>
      </c>
      <c r="N1055">
        <v>75000</v>
      </c>
    </row>
    <row r="1056" spans="1:14">
      <c r="A1056" t="s">
        <v>146</v>
      </c>
      <c r="B1056">
        <v>138</v>
      </c>
      <c r="C1056" t="s">
        <v>14</v>
      </c>
      <c r="D1056">
        <v>6661</v>
      </c>
      <c r="E1056" t="s">
        <v>8</v>
      </c>
      <c r="F1056">
        <v>66516.399999999994</v>
      </c>
      <c r="G1056">
        <v>66281.8</v>
      </c>
      <c r="H1056">
        <v>66047.199999999997</v>
      </c>
      <c r="I1056">
        <v>65812.600000000006</v>
      </c>
      <c r="J1056">
        <v>65578</v>
      </c>
      <c r="K1056">
        <v>65422.8</v>
      </c>
      <c r="L1056">
        <v>65267.6</v>
      </c>
      <c r="M1056">
        <v>65112.4</v>
      </c>
      <c r="N1056">
        <v>64957.2</v>
      </c>
    </row>
    <row r="1057" spans="1:14">
      <c r="A1057" t="s">
        <v>146</v>
      </c>
      <c r="B1057">
        <v>138</v>
      </c>
      <c r="C1057" t="s">
        <v>15</v>
      </c>
      <c r="D1057">
        <v>6670</v>
      </c>
      <c r="E1057" t="s">
        <v>8</v>
      </c>
      <c r="F1057">
        <v>22478.6</v>
      </c>
      <c r="G1057">
        <v>23213.200000000001</v>
      </c>
      <c r="H1057">
        <v>23847.8</v>
      </c>
      <c r="I1057">
        <v>24482.400000000001</v>
      </c>
      <c r="J1057">
        <v>25317</v>
      </c>
      <c r="K1057">
        <v>26472.2</v>
      </c>
      <c r="L1057">
        <v>26746.400000000001</v>
      </c>
      <c r="M1057">
        <v>26380.6</v>
      </c>
      <c r="N1057">
        <v>26604.799999999999</v>
      </c>
    </row>
    <row r="1058" spans="1:14">
      <c r="A1058" t="s">
        <v>147</v>
      </c>
      <c r="B1058">
        <v>145</v>
      </c>
      <c r="C1058" t="s">
        <v>7</v>
      </c>
      <c r="D1058">
        <v>6600</v>
      </c>
      <c r="E1058" t="s">
        <v>8</v>
      </c>
      <c r="F1058">
        <v>70</v>
      </c>
      <c r="G1058">
        <v>70</v>
      </c>
      <c r="H1058">
        <v>70</v>
      </c>
      <c r="I1058">
        <v>70</v>
      </c>
      <c r="J1058">
        <v>70</v>
      </c>
      <c r="K1058">
        <v>70</v>
      </c>
      <c r="L1058">
        <v>70</v>
      </c>
      <c r="M1058">
        <v>70</v>
      </c>
      <c r="N1058">
        <v>70</v>
      </c>
    </row>
    <row r="1059" spans="1:14">
      <c r="A1059" t="s">
        <v>147</v>
      </c>
      <c r="B1059">
        <v>145</v>
      </c>
      <c r="C1059" t="s">
        <v>9</v>
      </c>
      <c r="D1059">
        <v>6601</v>
      </c>
      <c r="E1059" t="s">
        <v>8</v>
      </c>
      <c r="F1059">
        <v>70</v>
      </c>
      <c r="G1059">
        <v>70</v>
      </c>
      <c r="H1059">
        <v>70</v>
      </c>
      <c r="I1059">
        <v>70</v>
      </c>
      <c r="J1059">
        <v>70</v>
      </c>
      <c r="K1059">
        <v>70</v>
      </c>
      <c r="L1059">
        <v>70</v>
      </c>
      <c r="M1059">
        <v>70</v>
      </c>
      <c r="N1059">
        <v>70</v>
      </c>
    </row>
    <row r="1060" spans="1:14">
      <c r="A1060" t="s">
        <v>147</v>
      </c>
      <c r="B1060">
        <v>145</v>
      </c>
      <c r="C1060" t="s">
        <v>10</v>
      </c>
      <c r="D1060">
        <v>6621</v>
      </c>
      <c r="E1060" t="s">
        <v>8</v>
      </c>
      <c r="F1060">
        <v>2.5</v>
      </c>
      <c r="G1060">
        <v>2.5</v>
      </c>
      <c r="H1060">
        <v>2.5</v>
      </c>
      <c r="I1060">
        <v>2.5</v>
      </c>
      <c r="J1060">
        <v>2.5</v>
      </c>
      <c r="K1060">
        <v>2.5</v>
      </c>
      <c r="L1060">
        <v>2.5</v>
      </c>
      <c r="M1060">
        <v>2.5</v>
      </c>
      <c r="N1060">
        <v>2</v>
      </c>
    </row>
    <row r="1061" spans="1:14">
      <c r="A1061" t="s">
        <v>147</v>
      </c>
      <c r="B1061">
        <v>145</v>
      </c>
      <c r="C1061" t="s">
        <v>11</v>
      </c>
      <c r="D1061">
        <v>6640</v>
      </c>
      <c r="E1061" t="s">
        <v>8</v>
      </c>
    </row>
    <row r="1062" spans="1:14">
      <c r="A1062" t="s">
        <v>147</v>
      </c>
      <c r="B1062">
        <v>145</v>
      </c>
      <c r="C1062" t="s">
        <v>12</v>
      </c>
      <c r="D1062">
        <v>6650</v>
      </c>
      <c r="E1062" t="s">
        <v>8</v>
      </c>
      <c r="F1062">
        <v>17</v>
      </c>
      <c r="G1062">
        <v>17</v>
      </c>
      <c r="H1062">
        <v>17</v>
      </c>
      <c r="I1062">
        <v>17</v>
      </c>
      <c r="J1062">
        <v>17</v>
      </c>
      <c r="K1062">
        <v>17</v>
      </c>
      <c r="L1062">
        <v>17</v>
      </c>
      <c r="M1062">
        <v>17</v>
      </c>
      <c r="N1062">
        <v>17</v>
      </c>
    </row>
    <row r="1063" spans="1:14">
      <c r="A1063" t="s">
        <v>147</v>
      </c>
      <c r="B1063">
        <v>145</v>
      </c>
      <c r="C1063" t="s">
        <v>13</v>
      </c>
      <c r="D1063">
        <v>6655</v>
      </c>
      <c r="E1063" t="s">
        <v>8</v>
      </c>
      <c r="F1063">
        <v>3</v>
      </c>
      <c r="G1063">
        <v>3</v>
      </c>
      <c r="H1063">
        <v>3</v>
      </c>
      <c r="I1063">
        <v>3</v>
      </c>
      <c r="J1063">
        <v>3</v>
      </c>
      <c r="K1063">
        <v>3</v>
      </c>
      <c r="L1063">
        <v>3</v>
      </c>
      <c r="M1063">
        <v>3</v>
      </c>
      <c r="N1063">
        <v>3</v>
      </c>
    </row>
    <row r="1064" spans="1:14">
      <c r="A1064" t="s">
        <v>147</v>
      </c>
      <c r="B1064">
        <v>145</v>
      </c>
      <c r="C1064" t="s">
        <v>14</v>
      </c>
      <c r="D1064">
        <v>6661</v>
      </c>
      <c r="E1064" t="s">
        <v>8</v>
      </c>
      <c r="F1064">
        <v>63.88</v>
      </c>
      <c r="G1064">
        <v>63.91</v>
      </c>
      <c r="H1064">
        <v>63.94</v>
      </c>
      <c r="I1064">
        <v>63.97</v>
      </c>
      <c r="J1064">
        <v>63.99</v>
      </c>
      <c r="K1064">
        <v>64.02</v>
      </c>
      <c r="L1064">
        <v>64.05</v>
      </c>
      <c r="M1064">
        <v>64.069999999999993</v>
      </c>
      <c r="N1064">
        <v>64.099999999999994</v>
      </c>
    </row>
    <row r="1065" spans="1:14">
      <c r="A1065" t="s">
        <v>147</v>
      </c>
      <c r="B1065">
        <v>145</v>
      </c>
      <c r="C1065" t="s">
        <v>15</v>
      </c>
      <c r="D1065">
        <v>6670</v>
      </c>
      <c r="E1065" t="s">
        <v>8</v>
      </c>
    </row>
    <row r="1074" spans="1:14">
      <c r="A1074" t="s">
        <v>149</v>
      </c>
      <c r="B1074">
        <v>273</v>
      </c>
      <c r="C1074" t="s">
        <v>7</v>
      </c>
      <c r="D1074">
        <v>6600</v>
      </c>
      <c r="E1074" t="s">
        <v>8</v>
      </c>
      <c r="K1074">
        <v>1381</v>
      </c>
      <c r="L1074">
        <v>1381</v>
      </c>
      <c r="M1074">
        <v>1381</v>
      </c>
      <c r="N1074">
        <v>1381</v>
      </c>
    </row>
    <row r="1075" spans="1:14">
      <c r="A1075" t="s">
        <v>149</v>
      </c>
      <c r="B1075">
        <v>273</v>
      </c>
      <c r="C1075" t="s">
        <v>9</v>
      </c>
      <c r="D1075">
        <v>6601</v>
      </c>
      <c r="E1075" t="s">
        <v>8</v>
      </c>
      <c r="K1075">
        <v>1345</v>
      </c>
      <c r="L1075">
        <v>1345</v>
      </c>
      <c r="M1075">
        <v>1345</v>
      </c>
      <c r="N1075">
        <v>1345</v>
      </c>
    </row>
    <row r="1076" spans="1:14">
      <c r="A1076" t="s">
        <v>149</v>
      </c>
      <c r="B1076">
        <v>273</v>
      </c>
      <c r="C1076" t="s">
        <v>10</v>
      </c>
      <c r="D1076">
        <v>6621</v>
      </c>
      <c r="E1076" t="s">
        <v>8</v>
      </c>
      <c r="K1076">
        <v>174</v>
      </c>
      <c r="L1076">
        <v>174</v>
      </c>
      <c r="M1076">
        <v>173</v>
      </c>
      <c r="N1076">
        <v>173</v>
      </c>
    </row>
    <row r="1077" spans="1:14">
      <c r="A1077" t="s">
        <v>149</v>
      </c>
      <c r="B1077">
        <v>273</v>
      </c>
      <c r="C1077" t="s">
        <v>11</v>
      </c>
      <c r="D1077">
        <v>6640</v>
      </c>
      <c r="E1077" t="s">
        <v>8</v>
      </c>
      <c r="K1077">
        <v>14</v>
      </c>
      <c r="L1077">
        <v>14</v>
      </c>
      <c r="M1077">
        <v>14</v>
      </c>
      <c r="N1077">
        <v>14</v>
      </c>
    </row>
    <row r="1078" spans="1:14">
      <c r="A1078" t="s">
        <v>149</v>
      </c>
      <c r="B1078">
        <v>273</v>
      </c>
      <c r="C1078" t="s">
        <v>12</v>
      </c>
      <c r="D1078">
        <v>6650</v>
      </c>
      <c r="E1078" t="s">
        <v>8</v>
      </c>
      <c r="K1078">
        <v>16</v>
      </c>
      <c r="L1078">
        <v>16</v>
      </c>
      <c r="M1078">
        <v>16</v>
      </c>
      <c r="N1078">
        <v>16</v>
      </c>
    </row>
    <row r="1079" spans="1:14">
      <c r="A1079" t="s">
        <v>149</v>
      </c>
      <c r="B1079">
        <v>273</v>
      </c>
      <c r="C1079" t="s">
        <v>13</v>
      </c>
      <c r="D1079">
        <v>6655</v>
      </c>
      <c r="E1079" t="s">
        <v>8</v>
      </c>
      <c r="K1079">
        <v>325</v>
      </c>
      <c r="L1079">
        <v>324</v>
      </c>
      <c r="M1079">
        <v>324</v>
      </c>
      <c r="N1079">
        <v>325</v>
      </c>
    </row>
    <row r="1080" spans="1:14">
      <c r="A1080" t="s">
        <v>149</v>
      </c>
      <c r="B1080">
        <v>273</v>
      </c>
      <c r="C1080" t="s">
        <v>14</v>
      </c>
      <c r="D1080">
        <v>6661</v>
      </c>
      <c r="E1080" t="s">
        <v>8</v>
      </c>
      <c r="K1080">
        <v>543</v>
      </c>
      <c r="L1080">
        <v>543</v>
      </c>
      <c r="M1080">
        <v>543</v>
      </c>
      <c r="N1080">
        <v>543</v>
      </c>
    </row>
    <row r="1081" spans="1:14">
      <c r="A1081" t="s">
        <v>149</v>
      </c>
      <c r="B1081">
        <v>273</v>
      </c>
      <c r="C1081" t="s">
        <v>15</v>
      </c>
      <c r="D1081">
        <v>6670</v>
      </c>
      <c r="E1081" t="s">
        <v>8</v>
      </c>
      <c r="K1081">
        <v>287</v>
      </c>
      <c r="L1081">
        <v>288</v>
      </c>
      <c r="M1081">
        <v>289</v>
      </c>
      <c r="N1081">
        <v>288</v>
      </c>
    </row>
    <row r="1082" spans="1:14">
      <c r="A1082" t="s">
        <v>150</v>
      </c>
      <c r="B1082">
        <v>142</v>
      </c>
      <c r="C1082" t="s">
        <v>7</v>
      </c>
      <c r="D1082">
        <v>6600</v>
      </c>
      <c r="E1082" t="s">
        <v>8</v>
      </c>
      <c r="F1082">
        <v>10</v>
      </c>
      <c r="G1082">
        <v>10</v>
      </c>
      <c r="H1082">
        <v>10</v>
      </c>
      <c r="I1082">
        <v>10</v>
      </c>
      <c r="J1082">
        <v>10</v>
      </c>
      <c r="K1082">
        <v>10</v>
      </c>
      <c r="L1082">
        <v>10</v>
      </c>
      <c r="M1082">
        <v>10</v>
      </c>
      <c r="N1082">
        <v>10</v>
      </c>
    </row>
    <row r="1083" spans="1:14">
      <c r="A1083" t="s">
        <v>150</v>
      </c>
      <c r="B1083">
        <v>142</v>
      </c>
      <c r="C1083" t="s">
        <v>9</v>
      </c>
      <c r="D1083">
        <v>6601</v>
      </c>
      <c r="E1083" t="s">
        <v>8</v>
      </c>
      <c r="F1083">
        <v>10</v>
      </c>
      <c r="G1083">
        <v>10</v>
      </c>
      <c r="H1083">
        <v>10</v>
      </c>
      <c r="I1083">
        <v>10</v>
      </c>
      <c r="J1083">
        <v>10</v>
      </c>
      <c r="K1083">
        <v>10</v>
      </c>
      <c r="L1083">
        <v>10</v>
      </c>
      <c r="M1083">
        <v>10</v>
      </c>
      <c r="N1083">
        <v>10</v>
      </c>
    </row>
    <row r="1084" spans="1:14">
      <c r="A1084" t="s">
        <v>150</v>
      </c>
      <c r="B1084">
        <v>142</v>
      </c>
      <c r="C1084" t="s">
        <v>10</v>
      </c>
      <c r="D1084">
        <v>6621</v>
      </c>
      <c r="E1084" t="s">
        <v>8</v>
      </c>
      <c r="F1084">
        <v>2</v>
      </c>
      <c r="G1084">
        <v>2</v>
      </c>
      <c r="H1084">
        <v>2</v>
      </c>
      <c r="I1084">
        <v>2</v>
      </c>
      <c r="J1084">
        <v>2</v>
      </c>
      <c r="K1084">
        <v>2</v>
      </c>
      <c r="L1084">
        <v>2</v>
      </c>
      <c r="M1084">
        <v>2</v>
      </c>
      <c r="N1084">
        <v>2</v>
      </c>
    </row>
    <row r="1085" spans="1:14">
      <c r="A1085" t="s">
        <v>150</v>
      </c>
      <c r="B1085">
        <v>142</v>
      </c>
      <c r="C1085" t="s">
        <v>11</v>
      </c>
      <c r="D1085">
        <v>6640</v>
      </c>
      <c r="E1085" t="s">
        <v>8</v>
      </c>
    </row>
    <row r="1086" spans="1:14">
      <c r="A1086" t="s">
        <v>150</v>
      </c>
      <c r="B1086">
        <v>142</v>
      </c>
      <c r="C1086" t="s">
        <v>12</v>
      </c>
      <c r="D1086">
        <v>6650</v>
      </c>
      <c r="E1086" t="s">
        <v>8</v>
      </c>
    </row>
    <row r="1087" spans="1:14">
      <c r="A1087" t="s">
        <v>150</v>
      </c>
      <c r="B1087">
        <v>142</v>
      </c>
      <c r="C1087" t="s">
        <v>13</v>
      </c>
      <c r="D1087">
        <v>6655</v>
      </c>
      <c r="E1087" t="s">
        <v>8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</row>
    <row r="1088" spans="1:14">
      <c r="A1088" t="s">
        <v>150</v>
      </c>
      <c r="B1088">
        <v>142</v>
      </c>
      <c r="C1088" t="s">
        <v>14</v>
      </c>
      <c r="D1088">
        <v>6661</v>
      </c>
      <c r="E1088" t="s">
        <v>8</v>
      </c>
      <c r="F1088">
        <v>2.5</v>
      </c>
      <c r="G1088">
        <v>2.5</v>
      </c>
      <c r="H1088">
        <v>2.5</v>
      </c>
      <c r="I1088">
        <v>2.5</v>
      </c>
      <c r="J1088">
        <v>2.5</v>
      </c>
      <c r="K1088">
        <v>2.5</v>
      </c>
      <c r="L1088">
        <v>2.5</v>
      </c>
      <c r="M1088">
        <v>2.5</v>
      </c>
      <c r="N1088">
        <v>2.5</v>
      </c>
    </row>
    <row r="1089" spans="1:14">
      <c r="A1089" t="s">
        <v>150</v>
      </c>
      <c r="B1089">
        <v>142</v>
      </c>
      <c r="C1089" t="s">
        <v>15</v>
      </c>
      <c r="D1089">
        <v>6670</v>
      </c>
      <c r="E1089" t="s">
        <v>8</v>
      </c>
      <c r="F1089">
        <v>4.5</v>
      </c>
      <c r="G1089">
        <v>4.5</v>
      </c>
      <c r="H1089">
        <v>4.5</v>
      </c>
      <c r="I1089">
        <v>4.5</v>
      </c>
      <c r="J1089">
        <v>4.5</v>
      </c>
      <c r="K1089">
        <v>4.5</v>
      </c>
      <c r="L1089">
        <v>4.5</v>
      </c>
      <c r="M1089">
        <v>4.5</v>
      </c>
      <c r="N1089">
        <v>4.5</v>
      </c>
    </row>
    <row r="1090" spans="1:14">
      <c r="A1090" t="s">
        <v>151</v>
      </c>
      <c r="B1090">
        <v>143</v>
      </c>
      <c r="C1090" t="s">
        <v>7</v>
      </c>
      <c r="D1090">
        <v>6600</v>
      </c>
      <c r="E1090" t="s">
        <v>8</v>
      </c>
      <c r="F1090">
        <v>44655</v>
      </c>
      <c r="G1090">
        <v>44655</v>
      </c>
      <c r="H1090">
        <v>44655</v>
      </c>
      <c r="I1090">
        <v>44655</v>
      </c>
      <c r="J1090">
        <v>44655</v>
      </c>
      <c r="K1090">
        <v>44655</v>
      </c>
      <c r="L1090">
        <v>44655</v>
      </c>
      <c r="M1090">
        <v>44655</v>
      </c>
      <c r="N1090">
        <v>44655</v>
      </c>
    </row>
    <row r="1091" spans="1:14">
      <c r="A1091" t="s">
        <v>151</v>
      </c>
      <c r="B1091">
        <v>143</v>
      </c>
      <c r="C1091" t="s">
        <v>9</v>
      </c>
      <c r="D1091">
        <v>6601</v>
      </c>
      <c r="E1091" t="s">
        <v>8</v>
      </c>
      <c r="F1091">
        <v>44630</v>
      </c>
      <c r="G1091">
        <v>44630</v>
      </c>
      <c r="H1091">
        <v>44630</v>
      </c>
      <c r="I1091">
        <v>44630</v>
      </c>
      <c r="J1091">
        <v>44630</v>
      </c>
      <c r="K1091">
        <v>44630</v>
      </c>
      <c r="L1091">
        <v>44630</v>
      </c>
      <c r="M1091">
        <v>44630</v>
      </c>
      <c r="N1091">
        <v>44630</v>
      </c>
    </row>
    <row r="1092" spans="1:14">
      <c r="A1092" t="s">
        <v>151</v>
      </c>
      <c r="B1092">
        <v>143</v>
      </c>
      <c r="C1092" t="s">
        <v>10</v>
      </c>
      <c r="D1092">
        <v>6621</v>
      </c>
      <c r="E1092" t="s">
        <v>8</v>
      </c>
      <c r="F1092">
        <v>8488</v>
      </c>
      <c r="G1092">
        <v>8402</v>
      </c>
      <c r="H1092">
        <v>9055</v>
      </c>
      <c r="I1092">
        <v>8210</v>
      </c>
      <c r="J1092">
        <v>8122</v>
      </c>
      <c r="K1092">
        <v>8064</v>
      </c>
      <c r="L1092">
        <v>8065</v>
      </c>
      <c r="M1092">
        <v>8055</v>
      </c>
      <c r="N1092">
        <v>8055</v>
      </c>
    </row>
    <row r="1093" spans="1:14">
      <c r="A1093" t="s">
        <v>151</v>
      </c>
      <c r="B1093">
        <v>143</v>
      </c>
      <c r="C1093" t="s">
        <v>11</v>
      </c>
      <c r="D1093">
        <v>6640</v>
      </c>
      <c r="E1093" t="s">
        <v>8</v>
      </c>
      <c r="F1093">
        <v>2310</v>
      </c>
      <c r="G1093">
        <v>2341</v>
      </c>
      <c r="H1093">
        <v>1697</v>
      </c>
      <c r="I1093">
        <v>1624</v>
      </c>
      <c r="J1093">
        <v>1854</v>
      </c>
      <c r="K1093">
        <v>1691</v>
      </c>
      <c r="L1093">
        <v>2492</v>
      </c>
      <c r="M1093">
        <v>2011</v>
      </c>
      <c r="N1093">
        <v>2000</v>
      </c>
    </row>
    <row r="1094" spans="1:14">
      <c r="A1094" t="s">
        <v>151</v>
      </c>
      <c r="B1094">
        <v>143</v>
      </c>
      <c r="C1094" t="s">
        <v>12</v>
      </c>
      <c r="D1094">
        <v>6650</v>
      </c>
      <c r="E1094" t="s">
        <v>8</v>
      </c>
      <c r="F1094">
        <v>882</v>
      </c>
      <c r="G1094">
        <v>881</v>
      </c>
      <c r="H1094">
        <v>821</v>
      </c>
      <c r="I1094">
        <v>831</v>
      </c>
      <c r="J1094">
        <v>867</v>
      </c>
      <c r="K1094">
        <v>882</v>
      </c>
      <c r="L1094">
        <v>895</v>
      </c>
      <c r="M1094">
        <v>926</v>
      </c>
      <c r="N1094">
        <v>1000</v>
      </c>
    </row>
    <row r="1095" spans="1:14">
      <c r="A1095" t="s">
        <v>151</v>
      </c>
      <c r="B1095">
        <v>143</v>
      </c>
      <c r="C1095" t="s">
        <v>13</v>
      </c>
      <c r="D1095">
        <v>6655</v>
      </c>
      <c r="E1095" t="s">
        <v>8</v>
      </c>
      <c r="F1095">
        <v>21000</v>
      </c>
      <c r="G1095">
        <v>21000</v>
      </c>
      <c r="H1095">
        <v>21000</v>
      </c>
      <c r="I1095">
        <v>21000</v>
      </c>
      <c r="J1095">
        <v>21000</v>
      </c>
      <c r="K1095">
        <v>21000</v>
      </c>
      <c r="L1095">
        <v>21000</v>
      </c>
      <c r="M1095">
        <v>21000</v>
      </c>
      <c r="N1095">
        <v>21000</v>
      </c>
    </row>
    <row r="1096" spans="1:14">
      <c r="A1096" t="s">
        <v>151</v>
      </c>
      <c r="B1096">
        <v>143</v>
      </c>
      <c r="C1096" t="s">
        <v>14</v>
      </c>
      <c r="D1096">
        <v>6661</v>
      </c>
      <c r="E1096" t="s">
        <v>8</v>
      </c>
      <c r="F1096">
        <v>5029.8</v>
      </c>
      <c r="G1096">
        <v>5042.6000000000004</v>
      </c>
      <c r="H1096">
        <v>5055.3999999999996</v>
      </c>
      <c r="I1096">
        <v>5068.2</v>
      </c>
      <c r="J1096">
        <v>5081</v>
      </c>
      <c r="K1096">
        <v>5091</v>
      </c>
      <c r="L1096">
        <v>5101</v>
      </c>
      <c r="M1096">
        <v>5111</v>
      </c>
      <c r="N1096">
        <v>5121</v>
      </c>
    </row>
    <row r="1097" spans="1:14">
      <c r="A1097" t="s">
        <v>151</v>
      </c>
      <c r="B1097">
        <v>143</v>
      </c>
      <c r="C1097" t="s">
        <v>15</v>
      </c>
      <c r="D1097">
        <v>6670</v>
      </c>
      <c r="E1097" t="s">
        <v>8</v>
      </c>
      <c r="F1097">
        <v>9230.2000000000007</v>
      </c>
      <c r="G1097">
        <v>9304.4</v>
      </c>
      <c r="H1097">
        <v>8698.6</v>
      </c>
      <c r="I1097">
        <v>9520.7999999999993</v>
      </c>
      <c r="J1097">
        <v>9560</v>
      </c>
      <c r="K1097">
        <v>9593</v>
      </c>
      <c r="L1097">
        <v>9569</v>
      </c>
      <c r="M1097">
        <v>9538</v>
      </c>
      <c r="N1097">
        <v>9454</v>
      </c>
    </row>
    <row r="1098" spans="1:14">
      <c r="A1098" t="s">
        <v>152</v>
      </c>
      <c r="B1098">
        <v>144</v>
      </c>
      <c r="C1098" t="s">
        <v>7</v>
      </c>
      <c r="D1098">
        <v>6600</v>
      </c>
      <c r="E1098" t="s">
        <v>8</v>
      </c>
      <c r="F1098">
        <v>79938</v>
      </c>
      <c r="G1098">
        <v>79938</v>
      </c>
      <c r="H1098">
        <v>79938</v>
      </c>
      <c r="I1098">
        <v>79938</v>
      </c>
      <c r="J1098">
        <v>79938</v>
      </c>
      <c r="K1098">
        <v>79938</v>
      </c>
      <c r="L1098">
        <v>79938</v>
      </c>
      <c r="M1098">
        <v>79938</v>
      </c>
      <c r="N1098">
        <v>79938</v>
      </c>
    </row>
    <row r="1099" spans="1:14">
      <c r="A1099" t="s">
        <v>152</v>
      </c>
      <c r="B1099">
        <v>144</v>
      </c>
      <c r="C1099" t="s">
        <v>9</v>
      </c>
      <c r="D1099">
        <v>6601</v>
      </c>
      <c r="E1099" t="s">
        <v>8</v>
      </c>
      <c r="F1099">
        <v>78638</v>
      </c>
      <c r="G1099">
        <v>78638</v>
      </c>
      <c r="H1099">
        <v>78638</v>
      </c>
      <c r="I1099">
        <v>78638</v>
      </c>
      <c r="J1099">
        <v>78638</v>
      </c>
      <c r="K1099">
        <v>78638</v>
      </c>
      <c r="L1099">
        <v>78638</v>
      </c>
      <c r="M1099">
        <v>78638</v>
      </c>
      <c r="N1099">
        <v>78638</v>
      </c>
    </row>
    <row r="1100" spans="1:14">
      <c r="A1100" t="s">
        <v>152</v>
      </c>
      <c r="B1100">
        <v>144</v>
      </c>
      <c r="C1100" t="s">
        <v>10</v>
      </c>
      <c r="D1100">
        <v>6621</v>
      </c>
      <c r="E1100" t="s">
        <v>8</v>
      </c>
      <c r="F1100">
        <v>4000</v>
      </c>
      <c r="G1100">
        <v>4450</v>
      </c>
      <c r="H1100">
        <v>4500</v>
      </c>
      <c r="I1100">
        <v>4600</v>
      </c>
      <c r="J1100">
        <v>4500</v>
      </c>
      <c r="K1100">
        <v>4800</v>
      </c>
      <c r="L1100">
        <v>4800</v>
      </c>
      <c r="M1100">
        <v>4800</v>
      </c>
      <c r="N1100">
        <v>5050</v>
      </c>
    </row>
    <row r="1101" spans="1:14">
      <c r="A1101" t="s">
        <v>152</v>
      </c>
      <c r="B1101">
        <v>144</v>
      </c>
      <c r="C1101" t="s">
        <v>11</v>
      </c>
      <c r="D1101">
        <v>6640</v>
      </c>
      <c r="E1101" t="s">
        <v>8</v>
      </c>
      <c r="I1101">
        <v>336</v>
      </c>
      <c r="J1101">
        <v>360</v>
      </c>
      <c r="K1101">
        <v>355</v>
      </c>
    </row>
    <row r="1102" spans="1:14">
      <c r="A1102" t="s">
        <v>152</v>
      </c>
      <c r="B1102">
        <v>144</v>
      </c>
      <c r="C1102" t="s">
        <v>12</v>
      </c>
      <c r="D1102">
        <v>6650</v>
      </c>
      <c r="E1102" t="s">
        <v>8</v>
      </c>
      <c r="F1102">
        <v>250</v>
      </c>
      <c r="G1102">
        <v>250</v>
      </c>
      <c r="H1102">
        <v>250</v>
      </c>
      <c r="I1102">
        <v>250</v>
      </c>
      <c r="J1102">
        <v>250</v>
      </c>
      <c r="K1102">
        <v>250</v>
      </c>
      <c r="L1102">
        <v>250</v>
      </c>
      <c r="M1102">
        <v>250</v>
      </c>
      <c r="N1102">
        <v>250</v>
      </c>
    </row>
    <row r="1103" spans="1:14">
      <c r="A1103" t="s">
        <v>152</v>
      </c>
      <c r="B1103">
        <v>144</v>
      </c>
      <c r="C1103" t="s">
        <v>13</v>
      </c>
      <c r="D1103">
        <v>6655</v>
      </c>
      <c r="E1103" t="s">
        <v>8</v>
      </c>
      <c r="F1103">
        <v>44000</v>
      </c>
      <c r="G1103">
        <v>44000</v>
      </c>
      <c r="H1103">
        <v>44000</v>
      </c>
      <c r="I1103">
        <v>44000</v>
      </c>
      <c r="J1103">
        <v>44000</v>
      </c>
      <c r="K1103">
        <v>44000</v>
      </c>
      <c r="L1103">
        <v>44000</v>
      </c>
      <c r="M1103">
        <v>44000</v>
      </c>
      <c r="N1103">
        <v>44000</v>
      </c>
    </row>
    <row r="1104" spans="1:14">
      <c r="A1104" t="s">
        <v>152</v>
      </c>
      <c r="B1104">
        <v>144</v>
      </c>
      <c r="C1104" t="s">
        <v>14</v>
      </c>
      <c r="D1104">
        <v>6661</v>
      </c>
      <c r="E1104" t="s">
        <v>8</v>
      </c>
      <c r="F1104">
        <v>40966.199999999997</v>
      </c>
      <c r="G1104">
        <v>40744.400000000001</v>
      </c>
      <c r="H1104">
        <v>40522.6</v>
      </c>
      <c r="I1104">
        <v>40300.800000000003</v>
      </c>
      <c r="J1104">
        <v>40079</v>
      </c>
      <c r="K1104">
        <v>39867.599999999999</v>
      </c>
      <c r="L1104">
        <v>39656.199999999997</v>
      </c>
      <c r="M1104">
        <v>39444.800000000003</v>
      </c>
      <c r="N1104">
        <v>39233.4</v>
      </c>
    </row>
    <row r="1105" spans="1:14">
      <c r="A1105" t="s">
        <v>152</v>
      </c>
      <c r="B1105">
        <v>144</v>
      </c>
      <c r="C1105" t="s">
        <v>15</v>
      </c>
      <c r="D1105">
        <v>6670</v>
      </c>
      <c r="E1105" t="s">
        <v>8</v>
      </c>
    </row>
    <row r="1106" spans="1:14">
      <c r="A1106" t="s">
        <v>153</v>
      </c>
      <c r="B1106">
        <v>28</v>
      </c>
      <c r="C1106" t="s">
        <v>7</v>
      </c>
      <c r="D1106">
        <v>6600</v>
      </c>
      <c r="E1106" t="s">
        <v>8</v>
      </c>
      <c r="F1106">
        <v>67659</v>
      </c>
      <c r="G1106">
        <v>67659</v>
      </c>
      <c r="H1106">
        <v>67659</v>
      </c>
      <c r="I1106">
        <v>67659</v>
      </c>
      <c r="J1106">
        <v>67659</v>
      </c>
      <c r="K1106">
        <v>67659</v>
      </c>
      <c r="L1106">
        <v>67659</v>
      </c>
      <c r="M1106">
        <v>67659</v>
      </c>
      <c r="N1106">
        <v>67659</v>
      </c>
    </row>
    <row r="1107" spans="1:14">
      <c r="A1107" t="s">
        <v>153</v>
      </c>
      <c r="B1107">
        <v>28</v>
      </c>
      <c r="C1107" t="s">
        <v>9</v>
      </c>
      <c r="D1107">
        <v>6601</v>
      </c>
      <c r="E1107" t="s">
        <v>8</v>
      </c>
      <c r="F1107">
        <v>65354</v>
      </c>
      <c r="G1107">
        <v>65354</v>
      </c>
      <c r="H1107">
        <v>65354</v>
      </c>
      <c r="I1107">
        <v>65342</v>
      </c>
      <c r="J1107">
        <v>65336</v>
      </c>
      <c r="K1107">
        <v>65347</v>
      </c>
      <c r="L1107">
        <v>65352</v>
      </c>
      <c r="M1107">
        <v>65352</v>
      </c>
      <c r="N1107">
        <v>65352</v>
      </c>
    </row>
    <row r="1108" spans="1:14">
      <c r="A1108" t="s">
        <v>153</v>
      </c>
      <c r="B1108">
        <v>28</v>
      </c>
      <c r="C1108" t="s">
        <v>10</v>
      </c>
      <c r="D1108">
        <v>6621</v>
      </c>
      <c r="E1108" t="s">
        <v>8</v>
      </c>
      <c r="F1108">
        <v>9990</v>
      </c>
      <c r="G1108">
        <v>9862</v>
      </c>
      <c r="H1108">
        <v>9851</v>
      </c>
      <c r="I1108">
        <v>9912</v>
      </c>
      <c r="J1108">
        <v>10059</v>
      </c>
      <c r="K1108">
        <v>10336</v>
      </c>
      <c r="L1108">
        <v>10577</v>
      </c>
      <c r="M1108">
        <v>10872</v>
      </c>
      <c r="N1108">
        <v>11035</v>
      </c>
    </row>
    <row r="1109" spans="1:14">
      <c r="A1109" t="s">
        <v>153</v>
      </c>
      <c r="B1109">
        <v>28</v>
      </c>
      <c r="C1109" t="s">
        <v>11</v>
      </c>
      <c r="D1109">
        <v>6640</v>
      </c>
      <c r="E1109" t="s">
        <v>8</v>
      </c>
      <c r="F1109">
        <v>686</v>
      </c>
      <c r="G1109">
        <v>622</v>
      </c>
      <c r="H1109">
        <v>584</v>
      </c>
      <c r="I1109">
        <v>517</v>
      </c>
      <c r="J1109">
        <v>439</v>
      </c>
      <c r="K1109">
        <v>368</v>
      </c>
      <c r="L1109">
        <v>298</v>
      </c>
      <c r="M1109">
        <v>264</v>
      </c>
      <c r="N1109">
        <v>257</v>
      </c>
    </row>
    <row r="1110" spans="1:14">
      <c r="A1110" t="s">
        <v>153</v>
      </c>
      <c r="B1110">
        <v>28</v>
      </c>
      <c r="C1110" t="s">
        <v>12</v>
      </c>
      <c r="D1110">
        <v>6650</v>
      </c>
      <c r="E1110" t="s">
        <v>8</v>
      </c>
      <c r="F1110">
        <v>635</v>
      </c>
      <c r="G1110">
        <v>749</v>
      </c>
      <c r="H1110">
        <v>819</v>
      </c>
      <c r="I1110">
        <v>859</v>
      </c>
      <c r="J1110">
        <v>896</v>
      </c>
      <c r="K1110">
        <v>954</v>
      </c>
      <c r="L1110">
        <v>1101</v>
      </c>
      <c r="M1110">
        <v>1100</v>
      </c>
      <c r="N1110">
        <v>1100</v>
      </c>
    </row>
    <row r="1111" spans="1:14">
      <c r="A1111" t="s">
        <v>153</v>
      </c>
      <c r="B1111">
        <v>28</v>
      </c>
      <c r="C1111" t="s">
        <v>13</v>
      </c>
      <c r="D1111">
        <v>6655</v>
      </c>
      <c r="E1111" t="s">
        <v>8</v>
      </c>
      <c r="F1111">
        <v>314</v>
      </c>
      <c r="G1111">
        <v>314</v>
      </c>
      <c r="H1111">
        <v>312</v>
      </c>
      <c r="I1111">
        <v>311</v>
      </c>
      <c r="J1111">
        <v>308</v>
      </c>
      <c r="K1111">
        <v>307</v>
      </c>
      <c r="L1111">
        <v>306</v>
      </c>
      <c r="M1111">
        <v>305.10000000000002</v>
      </c>
      <c r="N1111">
        <v>305.5</v>
      </c>
    </row>
    <row r="1112" spans="1:14">
      <c r="A1112" t="s">
        <v>153</v>
      </c>
      <c r="B1112">
        <v>28</v>
      </c>
      <c r="C1112" t="s">
        <v>14</v>
      </c>
      <c r="D1112">
        <v>6661</v>
      </c>
      <c r="E1112" t="s">
        <v>8</v>
      </c>
      <c r="F1112">
        <v>34558.6</v>
      </c>
      <c r="G1112">
        <v>34249.199999999997</v>
      </c>
      <c r="H1112">
        <v>33939.800000000003</v>
      </c>
      <c r="I1112">
        <v>33630.400000000001</v>
      </c>
      <c r="J1112">
        <v>33321</v>
      </c>
      <c r="K1112">
        <v>33011.4</v>
      </c>
      <c r="L1112">
        <v>32701.8</v>
      </c>
      <c r="M1112">
        <v>32392.2</v>
      </c>
      <c r="N1112">
        <v>32082.6</v>
      </c>
    </row>
    <row r="1113" spans="1:14">
      <c r="A1113" t="s">
        <v>153</v>
      </c>
      <c r="B1113">
        <v>28</v>
      </c>
      <c r="C1113" t="s">
        <v>15</v>
      </c>
      <c r="D1113">
        <v>6670</v>
      </c>
      <c r="E1113" t="s">
        <v>8</v>
      </c>
      <c r="F1113">
        <v>19856.400000000001</v>
      </c>
      <c r="G1113">
        <v>20179.8</v>
      </c>
      <c r="H1113">
        <v>20432.2</v>
      </c>
      <c r="I1113">
        <v>20629.599999999999</v>
      </c>
      <c r="J1113">
        <v>20752</v>
      </c>
      <c r="K1113">
        <v>20738.599999999999</v>
      </c>
      <c r="L1113">
        <v>20666.2</v>
      </c>
      <c r="M1113">
        <v>20682.7</v>
      </c>
      <c r="N1113">
        <v>20828.900000000001</v>
      </c>
    </row>
    <row r="1114" spans="1:14">
      <c r="A1114" t="s">
        <v>154</v>
      </c>
      <c r="B1114">
        <v>147</v>
      </c>
      <c r="C1114" t="s">
        <v>7</v>
      </c>
      <c r="D1114">
        <v>6600</v>
      </c>
      <c r="E1114" t="s">
        <v>8</v>
      </c>
      <c r="F1114">
        <v>82429</v>
      </c>
      <c r="G1114">
        <v>82429</v>
      </c>
      <c r="H1114">
        <v>82429</v>
      </c>
      <c r="I1114">
        <v>82429</v>
      </c>
      <c r="J1114">
        <v>82429</v>
      </c>
      <c r="K1114">
        <v>82429</v>
      </c>
      <c r="L1114">
        <v>82429</v>
      </c>
      <c r="M1114">
        <v>82429</v>
      </c>
      <c r="N1114">
        <v>82429</v>
      </c>
    </row>
    <row r="1115" spans="1:14">
      <c r="A1115" t="s">
        <v>154</v>
      </c>
      <c r="B1115">
        <v>147</v>
      </c>
      <c r="C1115" t="s">
        <v>9</v>
      </c>
      <c r="D1115">
        <v>6601</v>
      </c>
      <c r="E1115" t="s">
        <v>8</v>
      </c>
      <c r="F1115">
        <v>82329</v>
      </c>
      <c r="G1115">
        <v>82329</v>
      </c>
      <c r="H1115">
        <v>82329</v>
      </c>
      <c r="I1115">
        <v>82329</v>
      </c>
      <c r="J1115">
        <v>82329</v>
      </c>
      <c r="K1115">
        <v>82329</v>
      </c>
      <c r="L1115">
        <v>82329</v>
      </c>
      <c r="M1115">
        <v>82329</v>
      </c>
      <c r="N1115">
        <v>82329</v>
      </c>
    </row>
    <row r="1116" spans="1:14">
      <c r="A1116" t="s">
        <v>154</v>
      </c>
      <c r="B1116">
        <v>147</v>
      </c>
      <c r="C1116" t="s">
        <v>10</v>
      </c>
      <c r="D1116">
        <v>6621</v>
      </c>
      <c r="E1116" t="s">
        <v>8</v>
      </c>
      <c r="F1116">
        <v>816</v>
      </c>
      <c r="G1116">
        <v>816</v>
      </c>
      <c r="H1116">
        <v>815</v>
      </c>
      <c r="I1116">
        <v>815</v>
      </c>
      <c r="J1116">
        <v>814</v>
      </c>
      <c r="K1116">
        <v>813</v>
      </c>
      <c r="L1116">
        <v>800</v>
      </c>
      <c r="M1116">
        <v>800</v>
      </c>
      <c r="N1116">
        <v>800</v>
      </c>
    </row>
    <row r="1117" spans="1:14">
      <c r="A1117" t="s">
        <v>154</v>
      </c>
      <c r="B1117">
        <v>147</v>
      </c>
      <c r="C1117" t="s">
        <v>11</v>
      </c>
      <c r="D1117">
        <v>6640</v>
      </c>
      <c r="E1117" t="s">
        <v>8</v>
      </c>
    </row>
    <row r="1118" spans="1:14">
      <c r="A1118" t="s">
        <v>154</v>
      </c>
      <c r="B1118">
        <v>147</v>
      </c>
      <c r="C1118" t="s">
        <v>12</v>
      </c>
      <c r="D1118">
        <v>6650</v>
      </c>
      <c r="E1118" t="s">
        <v>8</v>
      </c>
      <c r="F1118">
        <v>4</v>
      </c>
      <c r="G1118">
        <v>4</v>
      </c>
      <c r="H1118">
        <v>5</v>
      </c>
      <c r="I1118">
        <v>5</v>
      </c>
      <c r="J1118">
        <v>6</v>
      </c>
      <c r="K1118">
        <v>7</v>
      </c>
      <c r="L1118">
        <v>8</v>
      </c>
      <c r="M1118">
        <v>8</v>
      </c>
      <c r="N1118">
        <v>8</v>
      </c>
    </row>
    <row r="1119" spans="1:14">
      <c r="A1119" t="s">
        <v>154</v>
      </c>
      <c r="B1119">
        <v>147</v>
      </c>
      <c r="C1119" t="s">
        <v>13</v>
      </c>
      <c r="D1119">
        <v>6655</v>
      </c>
      <c r="E1119" t="s">
        <v>8</v>
      </c>
      <c r="F1119">
        <v>38000</v>
      </c>
      <c r="G1119">
        <v>38000</v>
      </c>
      <c r="H1119">
        <v>38000</v>
      </c>
      <c r="I1119">
        <v>38000</v>
      </c>
      <c r="J1119">
        <v>38000</v>
      </c>
      <c r="K1119">
        <v>38000</v>
      </c>
      <c r="L1119">
        <v>38000</v>
      </c>
      <c r="M1119">
        <v>38000</v>
      </c>
      <c r="N1119">
        <v>38000</v>
      </c>
    </row>
    <row r="1120" spans="1:14">
      <c r="A1120" t="s">
        <v>154</v>
      </c>
      <c r="B1120">
        <v>147</v>
      </c>
      <c r="C1120" t="s">
        <v>14</v>
      </c>
      <c r="D1120">
        <v>6661</v>
      </c>
      <c r="E1120" t="s">
        <v>8</v>
      </c>
      <c r="F1120">
        <v>7957.8</v>
      </c>
      <c r="G1120">
        <v>7883.6</v>
      </c>
      <c r="H1120">
        <v>7809.4</v>
      </c>
      <c r="I1120">
        <v>7735.2</v>
      </c>
      <c r="J1120">
        <v>7661</v>
      </c>
      <c r="K1120">
        <v>7586.8</v>
      </c>
      <c r="L1120">
        <v>7512.6</v>
      </c>
      <c r="M1120">
        <v>7438.4</v>
      </c>
      <c r="N1120">
        <v>7364.2</v>
      </c>
    </row>
    <row r="1121" spans="1:14">
      <c r="A1121" t="s">
        <v>154</v>
      </c>
      <c r="B1121">
        <v>147</v>
      </c>
      <c r="C1121" t="s">
        <v>15</v>
      </c>
      <c r="D1121">
        <v>6670</v>
      </c>
      <c r="E1121" t="s">
        <v>8</v>
      </c>
      <c r="F1121">
        <v>35551.199999999997</v>
      </c>
      <c r="G1121">
        <v>35625.4</v>
      </c>
      <c r="H1121">
        <v>35699.599999999999</v>
      </c>
      <c r="I1121">
        <v>35773.800000000003</v>
      </c>
      <c r="J1121">
        <v>35848</v>
      </c>
      <c r="K1121">
        <v>35922.199999999997</v>
      </c>
      <c r="L1121">
        <v>36008.400000000001</v>
      </c>
      <c r="M1121">
        <v>36082.6</v>
      </c>
      <c r="N1121">
        <v>36156.800000000003</v>
      </c>
    </row>
    <row r="1122" spans="1:14">
      <c r="A1122" t="s">
        <v>155</v>
      </c>
      <c r="B1122">
        <v>148</v>
      </c>
      <c r="C1122" t="s">
        <v>7</v>
      </c>
      <c r="D1122">
        <v>6600</v>
      </c>
      <c r="E1122" t="s">
        <v>8</v>
      </c>
      <c r="F1122">
        <v>2</v>
      </c>
      <c r="G1122">
        <v>2</v>
      </c>
      <c r="H1122">
        <v>2</v>
      </c>
      <c r="I1122">
        <v>2</v>
      </c>
      <c r="J1122">
        <v>2</v>
      </c>
      <c r="K1122">
        <v>2</v>
      </c>
      <c r="L1122">
        <v>2</v>
      </c>
      <c r="M1122">
        <v>2</v>
      </c>
      <c r="N1122">
        <v>2</v>
      </c>
    </row>
    <row r="1123" spans="1:14">
      <c r="A1123" t="s">
        <v>155</v>
      </c>
      <c r="B1123">
        <v>148</v>
      </c>
      <c r="C1123" t="s">
        <v>9</v>
      </c>
      <c r="D1123">
        <v>6601</v>
      </c>
      <c r="E1123" t="s">
        <v>8</v>
      </c>
      <c r="F1123">
        <v>2</v>
      </c>
      <c r="G1123">
        <v>2</v>
      </c>
      <c r="H1123">
        <v>2</v>
      </c>
      <c r="I1123">
        <v>2</v>
      </c>
      <c r="J1123">
        <v>2</v>
      </c>
      <c r="K1123">
        <v>2</v>
      </c>
      <c r="L1123">
        <v>2</v>
      </c>
      <c r="M1123">
        <v>2</v>
      </c>
      <c r="N1123">
        <v>2</v>
      </c>
    </row>
    <row r="1124" spans="1:14">
      <c r="A1124" t="s">
        <v>155</v>
      </c>
      <c r="B1124">
        <v>148</v>
      </c>
      <c r="C1124" t="s">
        <v>10</v>
      </c>
      <c r="D1124">
        <v>6621</v>
      </c>
      <c r="E1124" t="s">
        <v>8</v>
      </c>
    </row>
    <row r="1125" spans="1:14">
      <c r="A1125" t="s">
        <v>155</v>
      </c>
      <c r="B1125">
        <v>148</v>
      </c>
      <c r="C1125" t="s">
        <v>11</v>
      </c>
      <c r="D1125">
        <v>6640</v>
      </c>
      <c r="E1125" t="s">
        <v>8</v>
      </c>
    </row>
    <row r="1126" spans="1:14">
      <c r="A1126" t="s">
        <v>155</v>
      </c>
      <c r="B1126">
        <v>148</v>
      </c>
      <c r="C1126" t="s">
        <v>12</v>
      </c>
      <c r="D1126">
        <v>6650</v>
      </c>
      <c r="E1126" t="s">
        <v>8</v>
      </c>
      <c r="F1126">
        <v>0.4</v>
      </c>
      <c r="G1126">
        <v>0.4</v>
      </c>
      <c r="H1126">
        <v>0.4</v>
      </c>
      <c r="I1126">
        <v>0.4</v>
      </c>
      <c r="J1126">
        <v>0.4</v>
      </c>
      <c r="K1126">
        <v>0.4</v>
      </c>
      <c r="L1126">
        <v>0.4</v>
      </c>
      <c r="M1126">
        <v>0.4</v>
      </c>
      <c r="N1126">
        <v>0.4</v>
      </c>
    </row>
    <row r="1127" spans="1:14">
      <c r="A1127" t="s">
        <v>155</v>
      </c>
      <c r="B1127">
        <v>148</v>
      </c>
      <c r="C1127" t="s">
        <v>13</v>
      </c>
      <c r="D1127">
        <v>6655</v>
      </c>
      <c r="E1127" t="s">
        <v>8</v>
      </c>
    </row>
    <row r="1128" spans="1:14">
      <c r="A1128" t="s">
        <v>155</v>
      </c>
      <c r="B1128">
        <v>148</v>
      </c>
      <c r="C1128" t="s">
        <v>14</v>
      </c>
      <c r="D1128">
        <v>6661</v>
      </c>
      <c r="E1128" t="s">
        <v>8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>
      <c r="A1129" t="s">
        <v>155</v>
      </c>
      <c r="B1129">
        <v>148</v>
      </c>
      <c r="C1129" t="s">
        <v>15</v>
      </c>
      <c r="D1129">
        <v>6670</v>
      </c>
      <c r="E1129" t="s">
        <v>8</v>
      </c>
      <c r="F1129">
        <v>1.6</v>
      </c>
      <c r="G1129">
        <v>1.6</v>
      </c>
      <c r="H1129">
        <v>1.6</v>
      </c>
      <c r="I1129">
        <v>1.6</v>
      </c>
      <c r="J1129">
        <v>1.6</v>
      </c>
      <c r="K1129">
        <v>1.6</v>
      </c>
      <c r="L1129">
        <v>1.6</v>
      </c>
      <c r="M1129">
        <v>1.6</v>
      </c>
      <c r="N1129">
        <v>1.6</v>
      </c>
    </row>
    <row r="1130" spans="1:14">
      <c r="A1130" t="s">
        <v>156</v>
      </c>
      <c r="B1130">
        <v>149</v>
      </c>
      <c r="C1130" t="s">
        <v>7</v>
      </c>
      <c r="D1130">
        <v>6600</v>
      </c>
      <c r="E1130" t="s">
        <v>8</v>
      </c>
      <c r="F1130">
        <v>14718</v>
      </c>
      <c r="G1130">
        <v>14718</v>
      </c>
      <c r="H1130">
        <v>14718</v>
      </c>
      <c r="I1130">
        <v>14718</v>
      </c>
      <c r="J1130">
        <v>14718</v>
      </c>
      <c r="K1130">
        <v>14718</v>
      </c>
      <c r="L1130">
        <v>14718</v>
      </c>
      <c r="M1130">
        <v>14718</v>
      </c>
      <c r="N1130">
        <v>14718</v>
      </c>
    </row>
    <row r="1131" spans="1:14">
      <c r="A1131" t="s">
        <v>156</v>
      </c>
      <c r="B1131">
        <v>149</v>
      </c>
      <c r="C1131" t="s">
        <v>9</v>
      </c>
      <c r="D1131">
        <v>6601</v>
      </c>
      <c r="E1131" t="s">
        <v>8</v>
      </c>
      <c r="F1131">
        <v>14335</v>
      </c>
      <c r="G1131">
        <v>14335</v>
      </c>
      <c r="H1131">
        <v>14335</v>
      </c>
      <c r="I1131">
        <v>14335</v>
      </c>
      <c r="J1131">
        <v>14335</v>
      </c>
      <c r="K1131">
        <v>14335</v>
      </c>
      <c r="L1131">
        <v>14335</v>
      </c>
      <c r="M1131">
        <v>14335</v>
      </c>
      <c r="N1131">
        <v>14335</v>
      </c>
    </row>
    <row r="1132" spans="1:14">
      <c r="A1132" t="s">
        <v>156</v>
      </c>
      <c r="B1132">
        <v>149</v>
      </c>
      <c r="C1132" t="s">
        <v>10</v>
      </c>
      <c r="D1132">
        <v>6621</v>
      </c>
      <c r="E1132" t="s">
        <v>8</v>
      </c>
      <c r="F1132">
        <v>2357</v>
      </c>
      <c r="G1132">
        <v>2357</v>
      </c>
      <c r="H1132">
        <v>2357</v>
      </c>
      <c r="I1132">
        <v>2357</v>
      </c>
      <c r="J1132">
        <v>2357</v>
      </c>
      <c r="K1132">
        <v>2357</v>
      </c>
      <c r="L1132">
        <v>2357</v>
      </c>
      <c r="M1132">
        <v>2357</v>
      </c>
      <c r="N1132">
        <v>2400</v>
      </c>
    </row>
    <row r="1133" spans="1:14">
      <c r="A1133" t="s">
        <v>156</v>
      </c>
      <c r="B1133">
        <v>149</v>
      </c>
      <c r="C1133" t="s">
        <v>11</v>
      </c>
      <c r="D1133">
        <v>6640</v>
      </c>
      <c r="E1133" t="s">
        <v>8</v>
      </c>
      <c r="F1133">
        <v>18</v>
      </c>
      <c r="G1133">
        <v>18</v>
      </c>
      <c r="H1133">
        <v>18</v>
      </c>
      <c r="I1133">
        <v>18</v>
      </c>
      <c r="J1133">
        <v>18</v>
      </c>
      <c r="K1133">
        <v>18</v>
      </c>
      <c r="L1133">
        <v>18</v>
      </c>
      <c r="M1133">
        <v>18</v>
      </c>
      <c r="N1133">
        <v>15</v>
      </c>
    </row>
    <row r="1134" spans="1:14">
      <c r="A1134" t="s">
        <v>156</v>
      </c>
      <c r="B1134">
        <v>149</v>
      </c>
      <c r="C1134" t="s">
        <v>12</v>
      </c>
      <c r="D1134">
        <v>6650</v>
      </c>
      <c r="E1134" t="s">
        <v>8</v>
      </c>
      <c r="F1134">
        <v>118</v>
      </c>
      <c r="G1134">
        <v>118</v>
      </c>
      <c r="H1134">
        <v>118</v>
      </c>
      <c r="I1134">
        <v>118</v>
      </c>
      <c r="J1134">
        <v>118</v>
      </c>
      <c r="K1134">
        <v>118</v>
      </c>
      <c r="L1134">
        <v>118</v>
      </c>
      <c r="M1134">
        <v>118</v>
      </c>
      <c r="N1134">
        <v>120</v>
      </c>
    </row>
    <row r="1135" spans="1:14">
      <c r="A1135" t="s">
        <v>156</v>
      </c>
      <c r="B1135">
        <v>149</v>
      </c>
      <c r="C1135" t="s">
        <v>13</v>
      </c>
      <c r="D1135">
        <v>6655</v>
      </c>
      <c r="E1135" t="s">
        <v>8</v>
      </c>
      <c r="F1135">
        <v>1764.2</v>
      </c>
      <c r="G1135">
        <v>1737</v>
      </c>
      <c r="H1135">
        <v>1735</v>
      </c>
      <c r="I1135">
        <v>1735</v>
      </c>
      <c r="J1135">
        <v>1735</v>
      </c>
      <c r="K1135">
        <v>1735</v>
      </c>
      <c r="L1135">
        <v>1735</v>
      </c>
      <c r="M1135">
        <v>1735</v>
      </c>
      <c r="N1135">
        <v>1730</v>
      </c>
    </row>
    <row r="1136" spans="1:14">
      <c r="A1136" t="s">
        <v>156</v>
      </c>
      <c r="B1136">
        <v>149</v>
      </c>
      <c r="C1136" t="s">
        <v>14</v>
      </c>
      <c r="D1136">
        <v>6661</v>
      </c>
      <c r="E1136" t="s">
        <v>8</v>
      </c>
      <c r="F1136">
        <v>3847.2</v>
      </c>
      <c r="G1136">
        <v>3794.4</v>
      </c>
      <c r="H1136">
        <v>3741.6</v>
      </c>
      <c r="I1136">
        <v>3688.8</v>
      </c>
      <c r="J1136">
        <v>3636</v>
      </c>
      <c r="K1136">
        <v>3636</v>
      </c>
      <c r="L1136">
        <v>3636</v>
      </c>
      <c r="M1136">
        <v>3636</v>
      </c>
      <c r="N1136">
        <v>3636</v>
      </c>
    </row>
    <row r="1137" spans="1:14">
      <c r="A1137" t="s">
        <v>156</v>
      </c>
      <c r="B1137">
        <v>149</v>
      </c>
      <c r="C1137" t="s">
        <v>15</v>
      </c>
      <c r="D1137">
        <v>6670</v>
      </c>
      <c r="E1137" t="s">
        <v>8</v>
      </c>
      <c r="F1137">
        <v>6248.6</v>
      </c>
      <c r="G1137">
        <v>6328.6</v>
      </c>
      <c r="H1137">
        <v>6383.4</v>
      </c>
      <c r="I1137">
        <v>6436.2</v>
      </c>
      <c r="J1137">
        <v>6489</v>
      </c>
      <c r="K1137">
        <v>6489</v>
      </c>
      <c r="L1137">
        <v>6489</v>
      </c>
      <c r="M1137">
        <v>6489</v>
      </c>
      <c r="N1137">
        <v>6449</v>
      </c>
    </row>
    <row r="1138" spans="1:14">
      <c r="A1138" t="s">
        <v>157</v>
      </c>
      <c r="B1138">
        <v>150</v>
      </c>
      <c r="C1138" t="s">
        <v>7</v>
      </c>
      <c r="D1138">
        <v>6600</v>
      </c>
      <c r="E1138" t="s">
        <v>8</v>
      </c>
      <c r="F1138">
        <v>4153</v>
      </c>
      <c r="G1138">
        <v>4153</v>
      </c>
      <c r="H1138">
        <v>4153</v>
      </c>
      <c r="I1138">
        <v>4153</v>
      </c>
      <c r="J1138">
        <v>4154</v>
      </c>
      <c r="K1138">
        <v>4154</v>
      </c>
      <c r="L1138">
        <v>4154</v>
      </c>
      <c r="M1138">
        <v>4154</v>
      </c>
      <c r="N1138">
        <v>4154</v>
      </c>
    </row>
    <row r="1139" spans="1:14">
      <c r="A1139" t="s">
        <v>157</v>
      </c>
      <c r="B1139">
        <v>150</v>
      </c>
      <c r="C1139" t="s">
        <v>9</v>
      </c>
      <c r="D1139">
        <v>6601</v>
      </c>
      <c r="E1139" t="s">
        <v>8</v>
      </c>
      <c r="F1139">
        <v>3376</v>
      </c>
      <c r="G1139">
        <v>3376</v>
      </c>
      <c r="H1139">
        <v>3376</v>
      </c>
      <c r="I1139">
        <v>3376</v>
      </c>
      <c r="J1139">
        <v>3376</v>
      </c>
      <c r="K1139">
        <v>3376</v>
      </c>
      <c r="L1139">
        <v>3376</v>
      </c>
      <c r="M1139">
        <v>3376</v>
      </c>
      <c r="N1139">
        <v>3373</v>
      </c>
    </row>
    <row r="1140" spans="1:14">
      <c r="A1140" t="s">
        <v>157</v>
      </c>
      <c r="B1140">
        <v>150</v>
      </c>
      <c r="C1140" t="s">
        <v>10</v>
      </c>
      <c r="D1140">
        <v>6621</v>
      </c>
      <c r="E1140" t="s">
        <v>8</v>
      </c>
      <c r="F1140">
        <v>905</v>
      </c>
      <c r="G1140">
        <v>916</v>
      </c>
      <c r="H1140">
        <v>906</v>
      </c>
      <c r="I1140">
        <v>1127.5</v>
      </c>
      <c r="J1140">
        <v>1111</v>
      </c>
      <c r="K1140">
        <v>1069.8</v>
      </c>
      <c r="L1140">
        <v>1059.8</v>
      </c>
      <c r="M1140">
        <v>1066.5999999999999</v>
      </c>
      <c r="N1140">
        <v>1054.7</v>
      </c>
    </row>
    <row r="1141" spans="1:14">
      <c r="A1141" t="s">
        <v>157</v>
      </c>
      <c r="B1141">
        <v>150</v>
      </c>
      <c r="C1141" t="s">
        <v>11</v>
      </c>
      <c r="D1141">
        <v>6640</v>
      </c>
      <c r="E1141" t="s">
        <v>8</v>
      </c>
      <c r="F1141">
        <v>27</v>
      </c>
      <c r="G1141">
        <v>6</v>
      </c>
      <c r="H1141">
        <v>4</v>
      </c>
      <c r="I1141">
        <v>25.3</v>
      </c>
      <c r="J1141">
        <v>34.9</v>
      </c>
      <c r="K1141">
        <v>20.5</v>
      </c>
      <c r="L1141">
        <v>17.100000000000001</v>
      </c>
      <c r="M1141">
        <v>7.6</v>
      </c>
      <c r="N1141">
        <v>7.4</v>
      </c>
    </row>
    <row r="1142" spans="1:14">
      <c r="A1142" t="s">
        <v>157</v>
      </c>
      <c r="B1142">
        <v>150</v>
      </c>
      <c r="C1142" t="s">
        <v>12</v>
      </c>
      <c r="D1142">
        <v>6650</v>
      </c>
      <c r="E1142" t="s">
        <v>8</v>
      </c>
      <c r="F1142">
        <v>33</v>
      </c>
      <c r="G1142">
        <v>33</v>
      </c>
      <c r="H1142">
        <v>32</v>
      </c>
      <c r="I1142">
        <v>31.1</v>
      </c>
      <c r="J1142">
        <v>31.8</v>
      </c>
      <c r="K1142">
        <v>32.700000000000003</v>
      </c>
      <c r="L1142">
        <v>33.9</v>
      </c>
      <c r="M1142">
        <v>34.9</v>
      </c>
      <c r="N1142">
        <v>35.5</v>
      </c>
    </row>
    <row r="1143" spans="1:14">
      <c r="A1143" t="s">
        <v>157</v>
      </c>
      <c r="B1143">
        <v>150</v>
      </c>
      <c r="C1143" t="s">
        <v>13</v>
      </c>
      <c r="D1143">
        <v>6655</v>
      </c>
      <c r="E1143" t="s">
        <v>8</v>
      </c>
      <c r="F1143">
        <v>993</v>
      </c>
      <c r="G1143">
        <v>1000</v>
      </c>
      <c r="H1143">
        <v>985</v>
      </c>
      <c r="I1143">
        <v>790.8</v>
      </c>
      <c r="J1143">
        <v>794.9</v>
      </c>
      <c r="K1143">
        <v>817.1</v>
      </c>
      <c r="L1143">
        <v>820.7</v>
      </c>
      <c r="M1143">
        <v>827.8</v>
      </c>
      <c r="N1143">
        <v>827.2</v>
      </c>
    </row>
    <row r="1144" spans="1:14">
      <c r="A1144" t="s">
        <v>157</v>
      </c>
      <c r="B1144">
        <v>150</v>
      </c>
      <c r="C1144" t="s">
        <v>14</v>
      </c>
      <c r="D1144">
        <v>6661</v>
      </c>
      <c r="E1144" t="s">
        <v>8</v>
      </c>
      <c r="F1144">
        <v>361</v>
      </c>
      <c r="G1144">
        <v>362</v>
      </c>
      <c r="H1144">
        <v>363</v>
      </c>
      <c r="I1144">
        <v>364</v>
      </c>
      <c r="J1144">
        <v>365</v>
      </c>
      <c r="K1144">
        <v>365</v>
      </c>
      <c r="L1144">
        <v>365</v>
      </c>
      <c r="M1144">
        <v>365</v>
      </c>
      <c r="N1144">
        <v>365</v>
      </c>
    </row>
    <row r="1145" spans="1:14">
      <c r="A1145" t="s">
        <v>157</v>
      </c>
      <c r="B1145">
        <v>150</v>
      </c>
      <c r="C1145" t="s">
        <v>15</v>
      </c>
      <c r="D1145">
        <v>6670</v>
      </c>
      <c r="E1145" t="s">
        <v>8</v>
      </c>
      <c r="F1145">
        <v>1084</v>
      </c>
      <c r="G1145">
        <v>1065</v>
      </c>
      <c r="H1145">
        <v>1090</v>
      </c>
      <c r="I1145">
        <v>1062.5999999999999</v>
      </c>
      <c r="J1145">
        <v>1073.3</v>
      </c>
      <c r="K1145">
        <v>1091.4000000000001</v>
      </c>
      <c r="L1145">
        <v>1096.5999999999999</v>
      </c>
      <c r="M1145">
        <v>1081.7</v>
      </c>
      <c r="N1145">
        <v>1090.5999999999999</v>
      </c>
    </row>
    <row r="1146" spans="1:14">
      <c r="A1146" t="s">
        <v>158</v>
      </c>
      <c r="B1146">
        <v>151</v>
      </c>
      <c r="C1146" t="s">
        <v>7</v>
      </c>
      <c r="D1146">
        <v>6600</v>
      </c>
      <c r="E1146" t="s">
        <v>8</v>
      </c>
      <c r="F1146">
        <v>80</v>
      </c>
      <c r="G1146">
        <v>80</v>
      </c>
      <c r="H1146">
        <v>80</v>
      </c>
      <c r="I1146">
        <v>80</v>
      </c>
      <c r="J1146">
        <v>80</v>
      </c>
      <c r="K1146">
        <v>80</v>
      </c>
      <c r="L1146">
        <v>80</v>
      </c>
      <c r="M1146">
        <v>80</v>
      </c>
      <c r="N1146">
        <v>80</v>
      </c>
    </row>
    <row r="1147" spans="1:14">
      <c r="A1147" t="s">
        <v>158</v>
      </c>
      <c r="B1147">
        <v>151</v>
      </c>
      <c r="C1147" t="s">
        <v>9</v>
      </c>
      <c r="D1147">
        <v>6601</v>
      </c>
      <c r="E1147" t="s">
        <v>8</v>
      </c>
      <c r="F1147">
        <v>80</v>
      </c>
      <c r="G1147">
        <v>80</v>
      </c>
      <c r="H1147">
        <v>80</v>
      </c>
      <c r="I1147">
        <v>80</v>
      </c>
      <c r="J1147">
        <v>80</v>
      </c>
      <c r="K1147">
        <v>80</v>
      </c>
      <c r="L1147">
        <v>80</v>
      </c>
      <c r="M1147">
        <v>80</v>
      </c>
      <c r="N1147">
        <v>80</v>
      </c>
    </row>
    <row r="1148" spans="1:14">
      <c r="A1148" t="s">
        <v>158</v>
      </c>
      <c r="B1148">
        <v>151</v>
      </c>
      <c r="C1148" t="s">
        <v>10</v>
      </c>
      <c r="D1148">
        <v>6621</v>
      </c>
      <c r="E1148" t="s">
        <v>8</v>
      </c>
      <c r="F1148">
        <v>8</v>
      </c>
      <c r="G1148">
        <v>8</v>
      </c>
      <c r="H1148">
        <v>8</v>
      </c>
      <c r="I1148">
        <v>8</v>
      </c>
      <c r="J1148">
        <v>8</v>
      </c>
      <c r="K1148">
        <v>8</v>
      </c>
      <c r="L1148">
        <v>8</v>
      </c>
      <c r="M1148">
        <v>8</v>
      </c>
      <c r="N1148">
        <v>8</v>
      </c>
    </row>
    <row r="1149" spans="1:14">
      <c r="A1149" t="s">
        <v>158</v>
      </c>
      <c r="B1149">
        <v>151</v>
      </c>
      <c r="C1149" t="s">
        <v>11</v>
      </c>
      <c r="D1149">
        <v>6640</v>
      </c>
      <c r="E1149" t="s">
        <v>8</v>
      </c>
    </row>
    <row r="1150" spans="1:14">
      <c r="A1150" t="s">
        <v>158</v>
      </c>
      <c r="B1150">
        <v>151</v>
      </c>
      <c r="C1150" t="s">
        <v>12</v>
      </c>
      <c r="D1150">
        <v>6650</v>
      </c>
      <c r="E1150" t="s">
        <v>8</v>
      </c>
    </row>
    <row r="1151" spans="1:14">
      <c r="A1151" t="s">
        <v>158</v>
      </c>
      <c r="B1151">
        <v>151</v>
      </c>
      <c r="C1151" t="s">
        <v>13</v>
      </c>
      <c r="D1151">
        <v>6655</v>
      </c>
      <c r="E1151" t="s">
        <v>8</v>
      </c>
    </row>
    <row r="1152" spans="1:14">
      <c r="A1152" t="s">
        <v>158</v>
      </c>
      <c r="B1152">
        <v>151</v>
      </c>
      <c r="C1152" t="s">
        <v>14</v>
      </c>
      <c r="D1152">
        <v>6661</v>
      </c>
      <c r="E1152" t="s">
        <v>8</v>
      </c>
      <c r="F1152">
        <v>1.2</v>
      </c>
      <c r="G1152">
        <v>1.2</v>
      </c>
      <c r="H1152">
        <v>1.2</v>
      </c>
      <c r="I1152">
        <v>1.2</v>
      </c>
      <c r="J1152">
        <v>1.2</v>
      </c>
      <c r="K1152">
        <v>1.2</v>
      </c>
      <c r="L1152">
        <v>1.2</v>
      </c>
      <c r="M1152">
        <v>1.2</v>
      </c>
      <c r="N1152">
        <v>1.2</v>
      </c>
    </row>
    <row r="1153" spans="1:14">
      <c r="A1153" t="s">
        <v>158</v>
      </c>
      <c r="B1153">
        <v>151</v>
      </c>
      <c r="C1153" t="s">
        <v>15</v>
      </c>
      <c r="D1153">
        <v>6670</v>
      </c>
      <c r="E1153" t="s">
        <v>8</v>
      </c>
      <c r="F1153">
        <v>70.8</v>
      </c>
      <c r="G1153">
        <v>70.8</v>
      </c>
      <c r="H1153">
        <v>70.8</v>
      </c>
      <c r="I1153">
        <v>70.8</v>
      </c>
      <c r="J1153">
        <v>70.8</v>
      </c>
      <c r="K1153">
        <v>70.8</v>
      </c>
      <c r="L1153">
        <v>70.8</v>
      </c>
      <c r="M1153">
        <v>70.8</v>
      </c>
      <c r="N1153">
        <v>70.8</v>
      </c>
    </row>
    <row r="1154" spans="1:14">
      <c r="A1154" t="s">
        <v>159</v>
      </c>
      <c r="B1154">
        <v>153</v>
      </c>
      <c r="C1154" t="s">
        <v>7</v>
      </c>
      <c r="D1154">
        <v>6600</v>
      </c>
      <c r="E1154" t="s">
        <v>8</v>
      </c>
      <c r="F1154">
        <v>1858</v>
      </c>
      <c r="G1154">
        <v>1858</v>
      </c>
      <c r="H1154">
        <v>1858</v>
      </c>
      <c r="I1154">
        <v>1858</v>
      </c>
      <c r="J1154">
        <v>1858</v>
      </c>
      <c r="K1154">
        <v>1858</v>
      </c>
      <c r="L1154">
        <v>1858</v>
      </c>
      <c r="M1154">
        <v>1858</v>
      </c>
      <c r="N1154">
        <v>1858</v>
      </c>
    </row>
    <row r="1155" spans="1:14">
      <c r="A1155" t="s">
        <v>159</v>
      </c>
      <c r="B1155">
        <v>153</v>
      </c>
      <c r="C1155" t="s">
        <v>9</v>
      </c>
      <c r="D1155">
        <v>6601</v>
      </c>
      <c r="E1155" t="s">
        <v>8</v>
      </c>
      <c r="F1155">
        <v>1828</v>
      </c>
      <c r="G1155">
        <v>1828</v>
      </c>
      <c r="H1155">
        <v>1828</v>
      </c>
      <c r="I1155">
        <v>1828</v>
      </c>
      <c r="J1155">
        <v>1828</v>
      </c>
      <c r="K1155">
        <v>1828</v>
      </c>
      <c r="L1155">
        <v>1828</v>
      </c>
      <c r="M1155">
        <v>1828</v>
      </c>
      <c r="N1155">
        <v>1828</v>
      </c>
    </row>
    <row r="1156" spans="1:14">
      <c r="A1156" t="s">
        <v>159</v>
      </c>
      <c r="B1156">
        <v>153</v>
      </c>
      <c r="C1156" t="s">
        <v>10</v>
      </c>
      <c r="D1156">
        <v>6621</v>
      </c>
      <c r="E1156" t="s">
        <v>8</v>
      </c>
      <c r="F1156">
        <v>5</v>
      </c>
      <c r="G1156">
        <v>5</v>
      </c>
      <c r="H1156">
        <v>6</v>
      </c>
      <c r="I1156">
        <v>6</v>
      </c>
      <c r="J1156">
        <v>7</v>
      </c>
      <c r="K1156">
        <v>8</v>
      </c>
      <c r="L1156">
        <v>8</v>
      </c>
      <c r="M1156">
        <v>8</v>
      </c>
      <c r="N1156">
        <v>7</v>
      </c>
    </row>
    <row r="1157" spans="1:14">
      <c r="A1157" t="s">
        <v>159</v>
      </c>
      <c r="B1157">
        <v>153</v>
      </c>
      <c r="C1157" t="s">
        <v>11</v>
      </c>
      <c r="D1157">
        <v>6640</v>
      </c>
      <c r="E1157" t="s">
        <v>8</v>
      </c>
      <c r="G1157">
        <v>2</v>
      </c>
    </row>
    <row r="1158" spans="1:14">
      <c r="A1158" t="s">
        <v>159</v>
      </c>
      <c r="B1158">
        <v>153</v>
      </c>
      <c r="C1158" t="s">
        <v>12</v>
      </c>
      <c r="D1158">
        <v>6650</v>
      </c>
      <c r="E1158" t="s">
        <v>8</v>
      </c>
      <c r="F1158">
        <v>4</v>
      </c>
      <c r="G1158">
        <v>4</v>
      </c>
      <c r="H1158">
        <v>4</v>
      </c>
      <c r="I1158">
        <v>5</v>
      </c>
      <c r="J1158">
        <v>5</v>
      </c>
      <c r="K1158">
        <v>5</v>
      </c>
      <c r="L1158">
        <v>5</v>
      </c>
      <c r="M1158">
        <v>5</v>
      </c>
      <c r="N1158">
        <v>5</v>
      </c>
    </row>
    <row r="1159" spans="1:14">
      <c r="A1159" t="s">
        <v>159</v>
      </c>
      <c r="B1159">
        <v>153</v>
      </c>
      <c r="C1159" t="s">
        <v>13</v>
      </c>
      <c r="D1159">
        <v>6655</v>
      </c>
      <c r="E1159" t="s">
        <v>8</v>
      </c>
      <c r="F1159">
        <v>237</v>
      </c>
      <c r="G1159">
        <v>239</v>
      </c>
      <c r="H1159">
        <v>239</v>
      </c>
      <c r="I1159">
        <v>239</v>
      </c>
      <c r="J1159">
        <v>239</v>
      </c>
      <c r="K1159">
        <v>239</v>
      </c>
      <c r="L1159">
        <v>239</v>
      </c>
      <c r="M1159">
        <v>239</v>
      </c>
      <c r="N1159">
        <v>239</v>
      </c>
    </row>
    <row r="1160" spans="1:14">
      <c r="A1160" t="s">
        <v>159</v>
      </c>
      <c r="B1160">
        <v>153</v>
      </c>
      <c r="C1160" t="s">
        <v>14</v>
      </c>
      <c r="D1160">
        <v>6661</v>
      </c>
      <c r="E1160" t="s">
        <v>8</v>
      </c>
      <c r="F1160">
        <v>839</v>
      </c>
      <c r="G1160">
        <v>839</v>
      </c>
      <c r="H1160">
        <v>839</v>
      </c>
      <c r="I1160">
        <v>839</v>
      </c>
      <c r="J1160">
        <v>839</v>
      </c>
      <c r="K1160">
        <v>839</v>
      </c>
      <c r="L1160">
        <v>839</v>
      </c>
      <c r="M1160">
        <v>839</v>
      </c>
      <c r="N1160">
        <v>839</v>
      </c>
    </row>
    <row r="1161" spans="1:14">
      <c r="A1161" t="s">
        <v>159</v>
      </c>
      <c r="B1161">
        <v>153</v>
      </c>
      <c r="C1161" t="s">
        <v>15</v>
      </c>
      <c r="D1161">
        <v>6670</v>
      </c>
      <c r="E1161" t="s">
        <v>8</v>
      </c>
      <c r="F1161">
        <v>743</v>
      </c>
      <c r="G1161">
        <v>741</v>
      </c>
      <c r="H1161">
        <v>740</v>
      </c>
      <c r="I1161">
        <v>739</v>
      </c>
      <c r="J1161">
        <v>738</v>
      </c>
      <c r="K1161">
        <v>737</v>
      </c>
      <c r="L1161">
        <v>737</v>
      </c>
      <c r="M1161">
        <v>737</v>
      </c>
      <c r="N1161">
        <v>738</v>
      </c>
    </row>
    <row r="1162" spans="1:14">
      <c r="A1162" t="s">
        <v>160</v>
      </c>
      <c r="B1162">
        <v>156</v>
      </c>
      <c r="C1162" t="s">
        <v>7</v>
      </c>
      <c r="D1162">
        <v>6600</v>
      </c>
      <c r="E1162" t="s">
        <v>8</v>
      </c>
      <c r="F1162">
        <v>26771</v>
      </c>
      <c r="G1162">
        <v>26771</v>
      </c>
      <c r="H1162">
        <v>26771</v>
      </c>
      <c r="I1162">
        <v>26771</v>
      </c>
      <c r="J1162">
        <v>26771</v>
      </c>
      <c r="K1162">
        <v>26771</v>
      </c>
      <c r="L1162">
        <v>26771</v>
      </c>
      <c r="M1162">
        <v>26771</v>
      </c>
      <c r="N1162">
        <v>26771</v>
      </c>
    </row>
    <row r="1163" spans="1:14">
      <c r="A1163" t="s">
        <v>160</v>
      </c>
      <c r="B1163">
        <v>156</v>
      </c>
      <c r="C1163" t="s">
        <v>9</v>
      </c>
      <c r="D1163">
        <v>6601</v>
      </c>
      <c r="E1163" t="s">
        <v>8</v>
      </c>
      <c r="F1163">
        <v>26331</v>
      </c>
      <c r="G1163">
        <v>26331</v>
      </c>
      <c r="H1163">
        <v>26331</v>
      </c>
      <c r="I1163">
        <v>26331</v>
      </c>
      <c r="J1163">
        <v>26331</v>
      </c>
      <c r="K1163">
        <v>26331</v>
      </c>
      <c r="L1163">
        <v>26331</v>
      </c>
      <c r="M1163">
        <v>26331</v>
      </c>
      <c r="N1163">
        <v>26331</v>
      </c>
    </row>
    <row r="1164" spans="1:14">
      <c r="A1164" t="s">
        <v>160</v>
      </c>
      <c r="B1164">
        <v>156</v>
      </c>
      <c r="C1164" t="s">
        <v>10</v>
      </c>
      <c r="D1164">
        <v>6621</v>
      </c>
      <c r="E1164" t="s">
        <v>8</v>
      </c>
      <c r="F1164">
        <v>1500</v>
      </c>
      <c r="G1164">
        <v>476</v>
      </c>
      <c r="H1164">
        <v>415</v>
      </c>
      <c r="I1164">
        <v>420</v>
      </c>
      <c r="J1164">
        <v>425</v>
      </c>
      <c r="K1164">
        <v>399</v>
      </c>
      <c r="L1164">
        <v>431</v>
      </c>
      <c r="M1164">
        <v>453</v>
      </c>
      <c r="N1164">
        <v>471</v>
      </c>
    </row>
    <row r="1165" spans="1:14">
      <c r="A1165" t="s">
        <v>160</v>
      </c>
      <c r="B1165">
        <v>156</v>
      </c>
      <c r="C1165" t="s">
        <v>11</v>
      </c>
      <c r="D1165">
        <v>6640</v>
      </c>
      <c r="E1165" t="s">
        <v>8</v>
      </c>
    </row>
    <row r="1166" spans="1:14">
      <c r="A1166" t="s">
        <v>160</v>
      </c>
      <c r="B1166">
        <v>156</v>
      </c>
      <c r="C1166" t="s">
        <v>12</v>
      </c>
      <c r="D1166">
        <v>6650</v>
      </c>
      <c r="E1166" t="s">
        <v>8</v>
      </c>
      <c r="F1166">
        <v>55</v>
      </c>
      <c r="G1166">
        <v>58</v>
      </c>
      <c r="H1166">
        <v>55</v>
      </c>
      <c r="I1166">
        <v>63</v>
      </c>
      <c r="J1166">
        <v>63</v>
      </c>
      <c r="K1166">
        <v>63</v>
      </c>
      <c r="L1166">
        <v>69</v>
      </c>
      <c r="M1166">
        <v>69</v>
      </c>
      <c r="N1166">
        <v>71</v>
      </c>
    </row>
    <row r="1167" spans="1:14">
      <c r="A1167" t="s">
        <v>160</v>
      </c>
      <c r="B1167">
        <v>156</v>
      </c>
      <c r="C1167" t="s">
        <v>13</v>
      </c>
      <c r="D1167">
        <v>6655</v>
      </c>
      <c r="E1167" t="s">
        <v>8</v>
      </c>
      <c r="F1167">
        <v>13863</v>
      </c>
      <c r="G1167">
        <v>11565</v>
      </c>
      <c r="H1167">
        <v>11388</v>
      </c>
      <c r="I1167">
        <v>11407</v>
      </c>
      <c r="J1167">
        <v>11224</v>
      </c>
      <c r="K1167">
        <v>10913</v>
      </c>
      <c r="L1167">
        <v>10987</v>
      </c>
      <c r="M1167">
        <v>10852</v>
      </c>
      <c r="N1167">
        <v>10948</v>
      </c>
    </row>
    <row r="1168" spans="1:14">
      <c r="A1168" t="s">
        <v>160</v>
      </c>
      <c r="B1168">
        <v>156</v>
      </c>
      <c r="C1168" t="s">
        <v>14</v>
      </c>
      <c r="D1168">
        <v>6661</v>
      </c>
      <c r="E1168" t="s">
        <v>8</v>
      </c>
      <c r="F1168">
        <v>8275</v>
      </c>
      <c r="G1168">
        <v>8284</v>
      </c>
      <c r="H1168">
        <v>8293</v>
      </c>
      <c r="I1168">
        <v>8302</v>
      </c>
      <c r="J1168">
        <v>8311</v>
      </c>
      <c r="K1168">
        <v>8302.6</v>
      </c>
      <c r="L1168">
        <v>8294.2000000000007</v>
      </c>
      <c r="M1168">
        <v>8285.7999999999993</v>
      </c>
      <c r="N1168">
        <v>8277.4</v>
      </c>
    </row>
    <row r="1169" spans="1:14">
      <c r="A1169" t="s">
        <v>160</v>
      </c>
      <c r="B1169">
        <v>156</v>
      </c>
      <c r="C1169" t="s">
        <v>15</v>
      </c>
      <c r="D1169">
        <v>6670</v>
      </c>
      <c r="E1169" t="s">
        <v>8</v>
      </c>
      <c r="F1169">
        <v>2638</v>
      </c>
      <c r="G1169">
        <v>5948</v>
      </c>
      <c r="H1169">
        <v>6180</v>
      </c>
      <c r="I1169">
        <v>6139</v>
      </c>
      <c r="J1169">
        <v>6308</v>
      </c>
      <c r="K1169">
        <v>6653.4</v>
      </c>
      <c r="L1169">
        <v>6549.8</v>
      </c>
      <c r="M1169">
        <v>6671.2</v>
      </c>
      <c r="N1169">
        <v>6563.6</v>
      </c>
    </row>
    <row r="1170" spans="1:14">
      <c r="A1170" t="s">
        <v>161</v>
      </c>
      <c r="B1170">
        <v>157</v>
      </c>
      <c r="C1170" t="s">
        <v>7</v>
      </c>
      <c r="D1170">
        <v>6600</v>
      </c>
      <c r="E1170" t="s">
        <v>8</v>
      </c>
      <c r="F1170">
        <v>13037</v>
      </c>
      <c r="G1170">
        <v>13037</v>
      </c>
      <c r="H1170">
        <v>13037</v>
      </c>
      <c r="I1170">
        <v>13037</v>
      </c>
      <c r="J1170">
        <v>13037</v>
      </c>
      <c r="K1170">
        <v>13037</v>
      </c>
      <c r="L1170">
        <v>13037</v>
      </c>
      <c r="M1170">
        <v>13037</v>
      </c>
      <c r="N1170">
        <v>13037</v>
      </c>
    </row>
    <row r="1171" spans="1:14">
      <c r="A1171" t="s">
        <v>161</v>
      </c>
      <c r="B1171">
        <v>157</v>
      </c>
      <c r="C1171" t="s">
        <v>9</v>
      </c>
      <c r="D1171">
        <v>6601</v>
      </c>
      <c r="E1171" t="s">
        <v>8</v>
      </c>
      <c r="F1171">
        <v>12034</v>
      </c>
      <c r="G1171">
        <v>12034</v>
      </c>
      <c r="H1171">
        <v>12034</v>
      </c>
      <c r="I1171">
        <v>12034</v>
      </c>
      <c r="J1171">
        <v>12034</v>
      </c>
      <c r="K1171">
        <v>12034</v>
      </c>
      <c r="L1171">
        <v>12034</v>
      </c>
      <c r="M1171">
        <v>12034</v>
      </c>
      <c r="N1171">
        <v>12034</v>
      </c>
    </row>
    <row r="1172" spans="1:14">
      <c r="A1172" t="s">
        <v>161</v>
      </c>
      <c r="B1172">
        <v>157</v>
      </c>
      <c r="C1172" t="s">
        <v>10</v>
      </c>
      <c r="D1172">
        <v>6621</v>
      </c>
      <c r="E1172" t="s">
        <v>8</v>
      </c>
      <c r="F1172">
        <v>1925</v>
      </c>
      <c r="G1172">
        <v>2000</v>
      </c>
      <c r="H1172">
        <v>2050</v>
      </c>
      <c r="I1172">
        <v>1955</v>
      </c>
      <c r="J1172">
        <v>2050</v>
      </c>
      <c r="K1172">
        <v>1970</v>
      </c>
      <c r="L1172">
        <v>1950</v>
      </c>
      <c r="M1172">
        <v>1900</v>
      </c>
      <c r="N1172">
        <v>1900</v>
      </c>
    </row>
    <row r="1173" spans="1:14">
      <c r="A1173" t="s">
        <v>161</v>
      </c>
      <c r="B1173">
        <v>157</v>
      </c>
      <c r="C1173" t="s">
        <v>11</v>
      </c>
      <c r="D1173">
        <v>6640</v>
      </c>
      <c r="E1173" t="s">
        <v>8</v>
      </c>
      <c r="H1173">
        <v>1196</v>
      </c>
      <c r="I1173">
        <v>1196</v>
      </c>
      <c r="J1173">
        <v>1196</v>
      </c>
      <c r="K1173">
        <v>1196</v>
      </c>
      <c r="L1173">
        <v>1196</v>
      </c>
    </row>
    <row r="1174" spans="1:14">
      <c r="A1174" t="s">
        <v>161</v>
      </c>
      <c r="B1174">
        <v>157</v>
      </c>
      <c r="C1174" t="s">
        <v>12</v>
      </c>
      <c r="D1174">
        <v>6650</v>
      </c>
      <c r="E1174" t="s">
        <v>8</v>
      </c>
      <c r="F1174">
        <v>234</v>
      </c>
      <c r="G1174">
        <v>234</v>
      </c>
      <c r="H1174">
        <v>234</v>
      </c>
      <c r="I1174">
        <v>234</v>
      </c>
      <c r="J1174">
        <v>234</v>
      </c>
      <c r="K1174">
        <v>234</v>
      </c>
      <c r="L1174">
        <v>234</v>
      </c>
      <c r="M1174">
        <v>230</v>
      </c>
      <c r="N1174">
        <v>230</v>
      </c>
    </row>
    <row r="1175" spans="1:14">
      <c r="A1175" t="s">
        <v>161</v>
      </c>
      <c r="B1175">
        <v>157</v>
      </c>
      <c r="C1175" t="s">
        <v>13</v>
      </c>
      <c r="D1175">
        <v>6655</v>
      </c>
      <c r="E1175" t="s">
        <v>8</v>
      </c>
      <c r="F1175">
        <v>2985</v>
      </c>
      <c r="G1175">
        <v>3000</v>
      </c>
      <c r="H1175">
        <v>3016</v>
      </c>
      <c r="I1175">
        <v>3016</v>
      </c>
      <c r="J1175">
        <v>3016</v>
      </c>
      <c r="K1175">
        <v>3016</v>
      </c>
      <c r="L1175">
        <v>3016</v>
      </c>
      <c r="M1175">
        <v>3016</v>
      </c>
      <c r="N1175">
        <v>3016</v>
      </c>
    </row>
    <row r="1176" spans="1:14">
      <c r="A1176" t="s">
        <v>161</v>
      </c>
      <c r="B1176">
        <v>157</v>
      </c>
      <c r="C1176" t="s">
        <v>14</v>
      </c>
      <c r="D1176">
        <v>6661</v>
      </c>
      <c r="E1176" t="s">
        <v>8</v>
      </c>
      <c r="F1176">
        <v>3744</v>
      </c>
      <c r="G1176">
        <v>3674</v>
      </c>
      <c r="H1176">
        <v>3604</v>
      </c>
      <c r="I1176">
        <v>3534</v>
      </c>
      <c r="J1176">
        <v>3464</v>
      </c>
      <c r="K1176">
        <v>3394</v>
      </c>
      <c r="L1176">
        <v>3324</v>
      </c>
      <c r="M1176">
        <v>3254</v>
      </c>
      <c r="N1176">
        <v>3184</v>
      </c>
    </row>
    <row r="1177" spans="1:14">
      <c r="A1177" t="s">
        <v>161</v>
      </c>
      <c r="B1177">
        <v>157</v>
      </c>
      <c r="C1177" t="s">
        <v>15</v>
      </c>
      <c r="D1177">
        <v>6670</v>
      </c>
      <c r="E1177" t="s">
        <v>8</v>
      </c>
      <c r="F1177">
        <v>3146</v>
      </c>
      <c r="G1177">
        <v>3126</v>
      </c>
      <c r="H1177">
        <v>3130</v>
      </c>
      <c r="I1177">
        <v>3295</v>
      </c>
      <c r="J1177">
        <v>3270</v>
      </c>
      <c r="K1177">
        <v>3420</v>
      </c>
      <c r="L1177">
        <v>3510</v>
      </c>
      <c r="M1177">
        <v>3634</v>
      </c>
      <c r="N1177">
        <v>3704</v>
      </c>
    </row>
    <row r="1178" spans="1:14">
      <c r="A1178" t="s">
        <v>162</v>
      </c>
      <c r="B1178">
        <v>158</v>
      </c>
      <c r="C1178" t="s">
        <v>7</v>
      </c>
      <c r="D1178">
        <v>6600</v>
      </c>
      <c r="E1178" t="s">
        <v>8</v>
      </c>
      <c r="F1178">
        <v>126700</v>
      </c>
      <c r="G1178">
        <v>126700</v>
      </c>
      <c r="H1178">
        <v>126700</v>
      </c>
      <c r="I1178">
        <v>126700</v>
      </c>
      <c r="J1178">
        <v>126700</v>
      </c>
      <c r="K1178">
        <v>126700</v>
      </c>
      <c r="L1178">
        <v>126700</v>
      </c>
      <c r="M1178">
        <v>126700</v>
      </c>
      <c r="N1178">
        <v>126700</v>
      </c>
    </row>
    <row r="1179" spans="1:14">
      <c r="A1179" t="s">
        <v>162</v>
      </c>
      <c r="B1179">
        <v>158</v>
      </c>
      <c r="C1179" t="s">
        <v>9</v>
      </c>
      <c r="D1179">
        <v>6601</v>
      </c>
      <c r="E1179" t="s">
        <v>8</v>
      </c>
      <c r="F1179">
        <v>126670</v>
      </c>
      <c r="G1179">
        <v>126670</v>
      </c>
      <c r="H1179">
        <v>126670</v>
      </c>
      <c r="I1179">
        <v>126670</v>
      </c>
      <c r="J1179">
        <v>126670</v>
      </c>
      <c r="K1179">
        <v>126670</v>
      </c>
      <c r="L1179">
        <v>126670</v>
      </c>
      <c r="M1179">
        <v>126670</v>
      </c>
      <c r="N1179">
        <v>126670</v>
      </c>
    </row>
    <row r="1180" spans="1:14">
      <c r="A1180" t="s">
        <v>162</v>
      </c>
      <c r="B1180">
        <v>158</v>
      </c>
      <c r="C1180" t="s">
        <v>10</v>
      </c>
      <c r="D1180">
        <v>6621</v>
      </c>
      <c r="E1180" t="s">
        <v>8</v>
      </c>
      <c r="F1180">
        <v>13975</v>
      </c>
      <c r="G1180">
        <v>13970</v>
      </c>
      <c r="H1180">
        <v>14070</v>
      </c>
      <c r="I1180">
        <v>14125</v>
      </c>
      <c r="J1180">
        <v>14148</v>
      </c>
      <c r="K1180">
        <v>14167</v>
      </c>
      <c r="L1180">
        <v>14958</v>
      </c>
      <c r="M1180">
        <v>14955</v>
      </c>
      <c r="N1180">
        <v>14940</v>
      </c>
    </row>
    <row r="1181" spans="1:14">
      <c r="A1181" t="s">
        <v>162</v>
      </c>
      <c r="B1181">
        <v>158</v>
      </c>
      <c r="C1181" t="s">
        <v>11</v>
      </c>
      <c r="D1181">
        <v>6640</v>
      </c>
      <c r="E1181" t="s">
        <v>8</v>
      </c>
    </row>
    <row r="1182" spans="1:14">
      <c r="A1182" t="s">
        <v>162</v>
      </c>
      <c r="B1182">
        <v>158</v>
      </c>
      <c r="C1182" t="s">
        <v>12</v>
      </c>
      <c r="D1182">
        <v>6650</v>
      </c>
      <c r="E1182" t="s">
        <v>8</v>
      </c>
      <c r="F1182">
        <v>25</v>
      </c>
      <c r="G1182">
        <v>30</v>
      </c>
      <c r="H1182">
        <v>30</v>
      </c>
      <c r="I1182">
        <v>35</v>
      </c>
      <c r="J1182">
        <v>35</v>
      </c>
      <c r="K1182">
        <v>40</v>
      </c>
      <c r="L1182">
        <v>42</v>
      </c>
      <c r="M1182">
        <v>45</v>
      </c>
      <c r="N1182">
        <v>60</v>
      </c>
    </row>
    <row r="1183" spans="1:14">
      <c r="A1183" t="s">
        <v>162</v>
      </c>
      <c r="B1183">
        <v>158</v>
      </c>
      <c r="C1183" t="s">
        <v>13</v>
      </c>
      <c r="D1183">
        <v>6655</v>
      </c>
      <c r="E1183" t="s">
        <v>8</v>
      </c>
      <c r="F1183">
        <v>24000</v>
      </c>
      <c r="G1183">
        <v>24000</v>
      </c>
      <c r="H1183">
        <v>24312</v>
      </c>
      <c r="I1183">
        <v>24312</v>
      </c>
      <c r="J1183">
        <v>28782</v>
      </c>
      <c r="K1183">
        <v>28782</v>
      </c>
      <c r="L1183">
        <v>28782</v>
      </c>
      <c r="M1183">
        <v>28782</v>
      </c>
      <c r="N1183">
        <v>28782</v>
      </c>
    </row>
    <row r="1184" spans="1:14">
      <c r="A1184" t="s">
        <v>162</v>
      </c>
      <c r="B1184">
        <v>158</v>
      </c>
      <c r="C1184" t="s">
        <v>14</v>
      </c>
      <c r="D1184">
        <v>6661</v>
      </c>
      <c r="E1184" t="s">
        <v>8</v>
      </c>
      <c r="F1184">
        <v>1315.6</v>
      </c>
      <c r="G1184">
        <v>1303.2</v>
      </c>
      <c r="H1184">
        <v>1290.8</v>
      </c>
      <c r="I1184">
        <v>1278.4000000000001</v>
      </c>
      <c r="J1184">
        <v>1266</v>
      </c>
      <c r="K1184">
        <v>1253.5999999999999</v>
      </c>
      <c r="L1184">
        <v>1241.2</v>
      </c>
      <c r="M1184">
        <v>1228.8</v>
      </c>
      <c r="N1184">
        <v>1216.4000000000001</v>
      </c>
    </row>
    <row r="1185" spans="1:14">
      <c r="A1185" t="s">
        <v>162</v>
      </c>
      <c r="B1185">
        <v>158</v>
      </c>
      <c r="C1185" t="s">
        <v>15</v>
      </c>
      <c r="D1185">
        <v>6670</v>
      </c>
      <c r="E1185" t="s">
        <v>8</v>
      </c>
      <c r="F1185">
        <v>87354.4</v>
      </c>
      <c r="G1185">
        <v>87366.8</v>
      </c>
      <c r="H1185">
        <v>86967.2</v>
      </c>
      <c r="I1185">
        <v>86919.6</v>
      </c>
      <c r="J1185">
        <v>82439</v>
      </c>
      <c r="K1185">
        <v>82427.399999999994</v>
      </c>
      <c r="L1185">
        <v>81646.8</v>
      </c>
      <c r="M1185">
        <v>81659.199999999997</v>
      </c>
      <c r="N1185">
        <v>81671.600000000006</v>
      </c>
    </row>
    <row r="1186" spans="1:14">
      <c r="A1186" t="s">
        <v>163</v>
      </c>
      <c r="B1186">
        <v>159</v>
      </c>
      <c r="C1186" t="s">
        <v>7</v>
      </c>
      <c r="D1186">
        <v>6600</v>
      </c>
      <c r="E1186" t="s">
        <v>8</v>
      </c>
      <c r="F1186">
        <v>92377</v>
      </c>
      <c r="G1186">
        <v>92377</v>
      </c>
      <c r="H1186">
        <v>92377</v>
      </c>
      <c r="I1186">
        <v>92377</v>
      </c>
      <c r="J1186">
        <v>92377</v>
      </c>
      <c r="K1186">
        <v>92377</v>
      </c>
      <c r="L1186">
        <v>92377</v>
      </c>
      <c r="M1186">
        <v>92377</v>
      </c>
      <c r="N1186">
        <v>92377</v>
      </c>
    </row>
    <row r="1187" spans="1:14">
      <c r="A1187" t="s">
        <v>163</v>
      </c>
      <c r="B1187">
        <v>159</v>
      </c>
      <c r="C1187" t="s">
        <v>9</v>
      </c>
      <c r="D1187">
        <v>6601</v>
      </c>
      <c r="E1187" t="s">
        <v>8</v>
      </c>
      <c r="F1187">
        <v>91077</v>
      </c>
      <c r="G1187">
        <v>91077</v>
      </c>
      <c r="H1187">
        <v>91077</v>
      </c>
      <c r="I1187">
        <v>91077</v>
      </c>
      <c r="J1187">
        <v>91077</v>
      </c>
      <c r="K1187">
        <v>91077</v>
      </c>
      <c r="L1187">
        <v>91077</v>
      </c>
      <c r="M1187">
        <v>91077</v>
      </c>
      <c r="N1187">
        <v>91077</v>
      </c>
    </row>
    <row r="1188" spans="1:14">
      <c r="A1188" t="s">
        <v>163</v>
      </c>
      <c r="B1188">
        <v>159</v>
      </c>
      <c r="C1188" t="s">
        <v>10</v>
      </c>
      <c r="D1188">
        <v>6621</v>
      </c>
      <c r="E1188" t="s">
        <v>8</v>
      </c>
      <c r="F1188">
        <v>30000</v>
      </c>
      <c r="G1188">
        <v>32000</v>
      </c>
      <c r="H1188">
        <v>32000</v>
      </c>
      <c r="I1188">
        <v>33000</v>
      </c>
      <c r="J1188">
        <v>35000</v>
      </c>
      <c r="K1188">
        <v>37000</v>
      </c>
      <c r="L1188">
        <v>37500</v>
      </c>
      <c r="M1188">
        <v>37000</v>
      </c>
      <c r="N1188">
        <v>34000</v>
      </c>
    </row>
    <row r="1189" spans="1:14">
      <c r="A1189" t="s">
        <v>163</v>
      </c>
      <c r="B1189">
        <v>159</v>
      </c>
      <c r="C1189" t="s">
        <v>11</v>
      </c>
      <c r="D1189">
        <v>6640</v>
      </c>
      <c r="E1189" t="s">
        <v>8</v>
      </c>
    </row>
    <row r="1190" spans="1:14">
      <c r="A1190" t="s">
        <v>163</v>
      </c>
      <c r="B1190">
        <v>159</v>
      </c>
      <c r="C1190" t="s">
        <v>12</v>
      </c>
      <c r="D1190">
        <v>6650</v>
      </c>
      <c r="E1190" t="s">
        <v>8</v>
      </c>
      <c r="F1190">
        <v>2700</v>
      </c>
      <c r="G1190">
        <v>2800</v>
      </c>
      <c r="H1190">
        <v>2900</v>
      </c>
      <c r="I1190">
        <v>3000</v>
      </c>
      <c r="J1190">
        <v>3000</v>
      </c>
      <c r="K1190">
        <v>3000</v>
      </c>
      <c r="L1190">
        <v>3000</v>
      </c>
      <c r="M1190">
        <v>3000</v>
      </c>
      <c r="N1190">
        <v>3000</v>
      </c>
    </row>
    <row r="1191" spans="1:14">
      <c r="A1191" t="s">
        <v>163</v>
      </c>
      <c r="B1191">
        <v>159</v>
      </c>
      <c r="C1191" t="s">
        <v>13</v>
      </c>
      <c r="D1191">
        <v>6655</v>
      </c>
      <c r="E1191" t="s">
        <v>8</v>
      </c>
      <c r="F1191">
        <v>39200</v>
      </c>
      <c r="G1191">
        <v>39000</v>
      </c>
      <c r="H1191">
        <v>39000</v>
      </c>
      <c r="I1191">
        <v>38500</v>
      </c>
      <c r="J1191">
        <v>38500</v>
      </c>
      <c r="K1191">
        <v>38000</v>
      </c>
      <c r="L1191">
        <v>37500</v>
      </c>
      <c r="M1191">
        <v>37500</v>
      </c>
      <c r="N1191">
        <v>37500</v>
      </c>
    </row>
    <row r="1192" spans="1:14">
      <c r="A1192" t="s">
        <v>163</v>
      </c>
      <c r="B1192">
        <v>159</v>
      </c>
      <c r="C1192" t="s">
        <v>14</v>
      </c>
      <c r="D1192">
        <v>6661</v>
      </c>
      <c r="E1192" t="s">
        <v>8</v>
      </c>
      <c r="F1192">
        <v>12727.4</v>
      </c>
      <c r="G1192">
        <v>12317.8</v>
      </c>
      <c r="H1192">
        <v>11908.2</v>
      </c>
      <c r="I1192">
        <v>11498.6</v>
      </c>
      <c r="J1192">
        <v>11089</v>
      </c>
      <c r="K1192">
        <v>10679.4</v>
      </c>
      <c r="L1192">
        <v>10269.799999999999</v>
      </c>
      <c r="M1192">
        <v>9860.2000000000007</v>
      </c>
      <c r="N1192">
        <v>9450.6</v>
      </c>
    </row>
    <row r="1193" spans="1:14">
      <c r="A1193" t="s">
        <v>163</v>
      </c>
      <c r="B1193">
        <v>159</v>
      </c>
      <c r="C1193" t="s">
        <v>15</v>
      </c>
      <c r="D1193">
        <v>6670</v>
      </c>
      <c r="E1193" t="s">
        <v>8</v>
      </c>
      <c r="F1193">
        <v>6449.6</v>
      </c>
      <c r="G1193">
        <v>4959.2</v>
      </c>
      <c r="H1193">
        <v>5268.8</v>
      </c>
      <c r="I1193">
        <v>5078.3999999999996</v>
      </c>
      <c r="J1193">
        <v>3488</v>
      </c>
      <c r="K1193">
        <v>2397.6</v>
      </c>
      <c r="L1193">
        <v>2807.2</v>
      </c>
      <c r="M1193">
        <v>3716.8</v>
      </c>
      <c r="N1193">
        <v>7126.4</v>
      </c>
    </row>
    <row r="1194" spans="1:14">
      <c r="A1194" t="s">
        <v>164</v>
      </c>
      <c r="B1194">
        <v>160</v>
      </c>
      <c r="C1194" t="s">
        <v>7</v>
      </c>
      <c r="D1194">
        <v>6600</v>
      </c>
      <c r="E1194" t="s">
        <v>8</v>
      </c>
      <c r="F1194">
        <v>26</v>
      </c>
      <c r="G1194">
        <v>26</v>
      </c>
      <c r="H1194">
        <v>26</v>
      </c>
      <c r="I1194">
        <v>26</v>
      </c>
      <c r="J1194">
        <v>26</v>
      </c>
      <c r="K1194">
        <v>26</v>
      </c>
      <c r="L1194">
        <v>26</v>
      </c>
      <c r="M1194">
        <v>26</v>
      </c>
      <c r="N1194">
        <v>26</v>
      </c>
    </row>
    <row r="1195" spans="1:14">
      <c r="A1195" t="s">
        <v>164</v>
      </c>
      <c r="B1195">
        <v>160</v>
      </c>
      <c r="C1195" t="s">
        <v>9</v>
      </c>
      <c r="D1195">
        <v>6601</v>
      </c>
      <c r="E1195" t="s">
        <v>8</v>
      </c>
      <c r="F1195">
        <v>26</v>
      </c>
      <c r="G1195">
        <v>26</v>
      </c>
      <c r="H1195">
        <v>26</v>
      </c>
      <c r="I1195">
        <v>26</v>
      </c>
      <c r="J1195">
        <v>26</v>
      </c>
      <c r="K1195">
        <v>26</v>
      </c>
      <c r="L1195">
        <v>26</v>
      </c>
      <c r="M1195">
        <v>26</v>
      </c>
      <c r="N1195">
        <v>26</v>
      </c>
    </row>
    <row r="1196" spans="1:14">
      <c r="A1196" t="s">
        <v>164</v>
      </c>
      <c r="B1196">
        <v>160</v>
      </c>
      <c r="C1196" t="s">
        <v>10</v>
      </c>
      <c r="D1196">
        <v>6621</v>
      </c>
      <c r="E1196" t="s">
        <v>8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</row>
    <row r="1197" spans="1:14">
      <c r="A1197" t="s">
        <v>164</v>
      </c>
      <c r="B1197">
        <v>160</v>
      </c>
      <c r="C1197" t="s">
        <v>11</v>
      </c>
      <c r="D1197">
        <v>6640</v>
      </c>
      <c r="E1197" t="s">
        <v>8</v>
      </c>
    </row>
    <row r="1198" spans="1:14">
      <c r="A1198" t="s">
        <v>164</v>
      </c>
      <c r="B1198">
        <v>160</v>
      </c>
      <c r="C1198" t="s">
        <v>12</v>
      </c>
      <c r="D1198">
        <v>6650</v>
      </c>
      <c r="E1198" t="s">
        <v>8</v>
      </c>
      <c r="F1198">
        <v>2.8</v>
      </c>
      <c r="G1198">
        <v>2.8</v>
      </c>
      <c r="H1198">
        <v>2.8</v>
      </c>
      <c r="I1198">
        <v>2.8</v>
      </c>
      <c r="J1198">
        <v>2.8</v>
      </c>
      <c r="K1198">
        <v>2.8</v>
      </c>
      <c r="L1198">
        <v>3</v>
      </c>
      <c r="M1198">
        <v>3</v>
      </c>
      <c r="N1198">
        <v>3</v>
      </c>
    </row>
    <row r="1199" spans="1:14">
      <c r="A1199" t="s">
        <v>164</v>
      </c>
      <c r="B1199">
        <v>160</v>
      </c>
      <c r="C1199" t="s">
        <v>13</v>
      </c>
      <c r="D1199">
        <v>6655</v>
      </c>
      <c r="E1199" t="s">
        <v>8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</row>
    <row r="1200" spans="1:14">
      <c r="A1200" t="s">
        <v>164</v>
      </c>
      <c r="B1200">
        <v>160</v>
      </c>
      <c r="C1200" t="s">
        <v>14</v>
      </c>
      <c r="D1200">
        <v>6661</v>
      </c>
      <c r="E1200" t="s">
        <v>8</v>
      </c>
      <c r="F1200">
        <v>19.5</v>
      </c>
      <c r="G1200">
        <v>19.399999999999999</v>
      </c>
      <c r="H1200">
        <v>19.3</v>
      </c>
      <c r="I1200">
        <v>19.2</v>
      </c>
      <c r="J1200">
        <v>19.100000000000001</v>
      </c>
      <c r="K1200">
        <v>19</v>
      </c>
      <c r="L1200">
        <v>18.899999999999999</v>
      </c>
      <c r="M1200">
        <v>18.8</v>
      </c>
      <c r="N1200">
        <v>18.7</v>
      </c>
    </row>
    <row r="1201" spans="1:14">
      <c r="A1201" t="s">
        <v>164</v>
      </c>
      <c r="B1201">
        <v>160</v>
      </c>
      <c r="C1201" t="s">
        <v>15</v>
      </c>
      <c r="D1201">
        <v>6670</v>
      </c>
      <c r="E1201" t="s">
        <v>8</v>
      </c>
      <c r="F1201">
        <v>1.7</v>
      </c>
      <c r="G1201">
        <v>1.8</v>
      </c>
      <c r="H1201">
        <v>1.9</v>
      </c>
      <c r="I1201">
        <v>2</v>
      </c>
      <c r="J1201">
        <v>2.1</v>
      </c>
      <c r="K1201">
        <v>2.2000000000000002</v>
      </c>
      <c r="L1201">
        <v>2.1</v>
      </c>
      <c r="M1201">
        <v>2.2000000000000002</v>
      </c>
      <c r="N1201">
        <v>2.2999999999999998</v>
      </c>
    </row>
    <row r="1202" spans="1:14">
      <c r="A1202" t="s">
        <v>165</v>
      </c>
      <c r="B1202">
        <v>161</v>
      </c>
      <c r="C1202" t="s">
        <v>7</v>
      </c>
      <c r="D1202">
        <v>6600</v>
      </c>
      <c r="E1202" t="s">
        <v>8</v>
      </c>
      <c r="F1202">
        <v>4</v>
      </c>
      <c r="G1202">
        <v>4</v>
      </c>
      <c r="H1202">
        <v>4</v>
      </c>
      <c r="I1202">
        <v>4</v>
      </c>
      <c r="J1202">
        <v>4</v>
      </c>
      <c r="K1202">
        <v>4</v>
      </c>
      <c r="L1202">
        <v>4</v>
      </c>
      <c r="M1202">
        <v>4</v>
      </c>
      <c r="N1202">
        <v>4</v>
      </c>
    </row>
    <row r="1203" spans="1:14">
      <c r="A1203" t="s">
        <v>165</v>
      </c>
      <c r="B1203">
        <v>161</v>
      </c>
      <c r="C1203" t="s">
        <v>9</v>
      </c>
      <c r="D1203">
        <v>6601</v>
      </c>
      <c r="E1203" t="s">
        <v>8</v>
      </c>
      <c r="F1203">
        <v>4</v>
      </c>
      <c r="G1203">
        <v>4</v>
      </c>
      <c r="H1203">
        <v>4</v>
      </c>
      <c r="I1203">
        <v>4</v>
      </c>
      <c r="J1203">
        <v>4</v>
      </c>
      <c r="K1203">
        <v>4</v>
      </c>
      <c r="L1203">
        <v>4</v>
      </c>
      <c r="M1203">
        <v>4</v>
      </c>
      <c r="N1203">
        <v>4</v>
      </c>
    </row>
    <row r="1204" spans="1:14">
      <c r="A1204" t="s">
        <v>165</v>
      </c>
      <c r="B1204">
        <v>161</v>
      </c>
      <c r="C1204" t="s">
        <v>10</v>
      </c>
      <c r="D1204">
        <v>6621</v>
      </c>
      <c r="E1204" t="s">
        <v>8</v>
      </c>
    </row>
    <row r="1205" spans="1:14">
      <c r="A1205" t="s">
        <v>165</v>
      </c>
      <c r="B1205">
        <v>161</v>
      </c>
      <c r="C1205" t="s">
        <v>11</v>
      </c>
      <c r="D1205">
        <v>6640</v>
      </c>
      <c r="E1205" t="s">
        <v>8</v>
      </c>
    </row>
    <row r="1206" spans="1:14">
      <c r="A1206" t="s">
        <v>165</v>
      </c>
      <c r="B1206">
        <v>161</v>
      </c>
      <c r="C1206" t="s">
        <v>12</v>
      </c>
      <c r="D1206">
        <v>6650</v>
      </c>
      <c r="E1206" t="s">
        <v>8</v>
      </c>
    </row>
    <row r="1207" spans="1:14">
      <c r="A1207" t="s">
        <v>165</v>
      </c>
      <c r="B1207">
        <v>161</v>
      </c>
      <c r="C1207" t="s">
        <v>13</v>
      </c>
      <c r="D1207">
        <v>6655</v>
      </c>
      <c r="E1207" t="s">
        <v>8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</row>
    <row r="1208" spans="1:14">
      <c r="A1208" t="s">
        <v>165</v>
      </c>
      <c r="B1208">
        <v>161</v>
      </c>
      <c r="C1208" t="s">
        <v>14</v>
      </c>
      <c r="D1208">
        <v>6661</v>
      </c>
      <c r="E1208" t="s">
        <v>8</v>
      </c>
      <c r="F1208">
        <v>0.46</v>
      </c>
      <c r="G1208">
        <v>0.46</v>
      </c>
      <c r="H1208">
        <v>0.46</v>
      </c>
      <c r="I1208">
        <v>0.46</v>
      </c>
      <c r="J1208">
        <v>0.46</v>
      </c>
      <c r="K1208">
        <v>0.46</v>
      </c>
      <c r="L1208">
        <v>0.46</v>
      </c>
      <c r="M1208">
        <v>0.46</v>
      </c>
      <c r="N1208">
        <v>0.46</v>
      </c>
    </row>
    <row r="1209" spans="1:14">
      <c r="A1209" t="s">
        <v>165</v>
      </c>
      <c r="B1209">
        <v>161</v>
      </c>
      <c r="C1209" t="s">
        <v>15</v>
      </c>
      <c r="D1209">
        <v>6670</v>
      </c>
      <c r="E1209" t="s">
        <v>8</v>
      </c>
      <c r="F1209">
        <v>2.54</v>
      </c>
      <c r="G1209">
        <v>2.54</v>
      </c>
      <c r="H1209">
        <v>2.54</v>
      </c>
      <c r="I1209">
        <v>2.54</v>
      </c>
      <c r="J1209">
        <v>2.54</v>
      </c>
      <c r="K1209">
        <v>2.54</v>
      </c>
      <c r="L1209">
        <v>2.54</v>
      </c>
      <c r="M1209">
        <v>2.54</v>
      </c>
      <c r="N1209">
        <v>2.54</v>
      </c>
    </row>
    <row r="1210" spans="1:14">
      <c r="A1210" t="s">
        <v>166</v>
      </c>
      <c r="B1210">
        <v>163</v>
      </c>
      <c r="C1210" t="s">
        <v>7</v>
      </c>
      <c r="D1210">
        <v>6600</v>
      </c>
      <c r="E1210" t="s">
        <v>8</v>
      </c>
      <c r="F1210">
        <v>46</v>
      </c>
      <c r="G1210">
        <v>46</v>
      </c>
      <c r="H1210">
        <v>46</v>
      </c>
      <c r="I1210">
        <v>46</v>
      </c>
      <c r="J1210">
        <v>46</v>
      </c>
      <c r="K1210">
        <v>46</v>
      </c>
      <c r="L1210">
        <v>46</v>
      </c>
      <c r="M1210">
        <v>46</v>
      </c>
      <c r="N1210">
        <v>46</v>
      </c>
    </row>
    <row r="1211" spans="1:14">
      <c r="A1211" t="s">
        <v>166</v>
      </c>
      <c r="B1211">
        <v>163</v>
      </c>
      <c r="C1211" t="s">
        <v>9</v>
      </c>
      <c r="D1211">
        <v>6601</v>
      </c>
      <c r="E1211" t="s">
        <v>8</v>
      </c>
      <c r="F1211">
        <v>46</v>
      </c>
      <c r="G1211">
        <v>46</v>
      </c>
      <c r="H1211">
        <v>46</v>
      </c>
      <c r="I1211">
        <v>46</v>
      </c>
      <c r="J1211">
        <v>46</v>
      </c>
      <c r="K1211">
        <v>46</v>
      </c>
      <c r="L1211">
        <v>46</v>
      </c>
      <c r="M1211">
        <v>46</v>
      </c>
      <c r="N1211">
        <v>46</v>
      </c>
    </row>
    <row r="1212" spans="1:14">
      <c r="A1212" t="s">
        <v>166</v>
      </c>
      <c r="B1212">
        <v>163</v>
      </c>
      <c r="C1212" t="s">
        <v>10</v>
      </c>
      <c r="D1212">
        <v>6621</v>
      </c>
      <c r="E1212" t="s">
        <v>8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</row>
    <row r="1213" spans="1:14">
      <c r="A1213" t="s">
        <v>166</v>
      </c>
      <c r="B1213">
        <v>163</v>
      </c>
      <c r="C1213" t="s">
        <v>11</v>
      </c>
      <c r="D1213">
        <v>6640</v>
      </c>
      <c r="E1213" t="s">
        <v>8</v>
      </c>
    </row>
    <row r="1214" spans="1:14">
      <c r="A1214" t="s">
        <v>166</v>
      </c>
      <c r="B1214">
        <v>163</v>
      </c>
      <c r="C1214" t="s">
        <v>12</v>
      </c>
      <c r="D1214">
        <v>6650</v>
      </c>
      <c r="E1214" t="s">
        <v>8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</row>
    <row r="1215" spans="1:14">
      <c r="A1215" t="s">
        <v>166</v>
      </c>
      <c r="B1215">
        <v>163</v>
      </c>
      <c r="C1215" t="s">
        <v>13</v>
      </c>
      <c r="D1215">
        <v>6655</v>
      </c>
      <c r="E1215" t="s">
        <v>8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</row>
    <row r="1216" spans="1:14">
      <c r="A1216" t="s">
        <v>166</v>
      </c>
      <c r="B1216">
        <v>163</v>
      </c>
      <c r="C1216" t="s">
        <v>14</v>
      </c>
      <c r="D1216">
        <v>6661</v>
      </c>
      <c r="E1216" t="s">
        <v>8</v>
      </c>
      <c r="F1216">
        <v>31.8</v>
      </c>
      <c r="G1216">
        <v>31.64</v>
      </c>
      <c r="H1216">
        <v>31.47</v>
      </c>
      <c r="I1216">
        <v>31.31</v>
      </c>
      <c r="J1216">
        <v>31.14</v>
      </c>
      <c r="K1216">
        <v>30.98</v>
      </c>
      <c r="L1216">
        <v>30.81</v>
      </c>
      <c r="M1216">
        <v>30.65</v>
      </c>
      <c r="N1216">
        <v>30.48</v>
      </c>
    </row>
    <row r="1217" spans="1:14">
      <c r="A1217" t="s">
        <v>166</v>
      </c>
      <c r="B1217">
        <v>163</v>
      </c>
      <c r="C1217" t="s">
        <v>15</v>
      </c>
      <c r="D1217">
        <v>6670</v>
      </c>
      <c r="E1217" t="s">
        <v>8</v>
      </c>
      <c r="F1217">
        <v>11.2</v>
      </c>
      <c r="G1217">
        <v>11.36</v>
      </c>
      <c r="H1217">
        <v>11.53</v>
      </c>
      <c r="I1217">
        <v>11.69</v>
      </c>
      <c r="J1217">
        <v>11.86</v>
      </c>
      <c r="K1217">
        <v>12.02</v>
      </c>
      <c r="L1217">
        <v>12.19</v>
      </c>
      <c r="M1217">
        <v>12.35</v>
      </c>
      <c r="N1217">
        <v>12.52</v>
      </c>
    </row>
    <row r="1226" spans="1:14">
      <c r="A1226" t="s">
        <v>168</v>
      </c>
      <c r="B1226">
        <v>299</v>
      </c>
      <c r="C1226" t="s">
        <v>7</v>
      </c>
      <c r="D1226">
        <v>6600</v>
      </c>
      <c r="E1226" t="s">
        <v>8</v>
      </c>
      <c r="F1226">
        <v>602</v>
      </c>
      <c r="G1226">
        <v>602</v>
      </c>
      <c r="H1226">
        <v>602</v>
      </c>
      <c r="I1226">
        <v>602</v>
      </c>
      <c r="J1226">
        <v>602</v>
      </c>
      <c r="K1226">
        <v>602</v>
      </c>
      <c r="L1226">
        <v>602</v>
      </c>
      <c r="M1226">
        <v>602</v>
      </c>
      <c r="N1226">
        <v>602</v>
      </c>
    </row>
    <row r="1227" spans="1:14">
      <c r="A1227" t="s">
        <v>168</v>
      </c>
      <c r="B1227">
        <v>299</v>
      </c>
      <c r="C1227" t="s">
        <v>9</v>
      </c>
      <c r="D1227">
        <v>6601</v>
      </c>
      <c r="E1227" t="s">
        <v>8</v>
      </c>
      <c r="F1227">
        <v>602</v>
      </c>
      <c r="G1227">
        <v>602</v>
      </c>
      <c r="H1227">
        <v>602</v>
      </c>
      <c r="I1227">
        <v>602</v>
      </c>
      <c r="J1227">
        <v>602</v>
      </c>
      <c r="K1227">
        <v>602</v>
      </c>
      <c r="L1227">
        <v>602</v>
      </c>
      <c r="M1227">
        <v>602</v>
      </c>
      <c r="N1227">
        <v>602</v>
      </c>
    </row>
    <row r="1228" spans="1:14">
      <c r="A1228" t="s">
        <v>168</v>
      </c>
      <c r="B1228">
        <v>299</v>
      </c>
      <c r="C1228" t="s">
        <v>10</v>
      </c>
      <c r="D1228">
        <v>6621</v>
      </c>
      <c r="E1228" t="s">
        <v>8</v>
      </c>
      <c r="F1228">
        <v>102</v>
      </c>
      <c r="G1228">
        <v>102</v>
      </c>
      <c r="H1228">
        <v>101</v>
      </c>
      <c r="I1228">
        <v>102</v>
      </c>
      <c r="J1228">
        <v>106</v>
      </c>
      <c r="K1228">
        <v>104</v>
      </c>
      <c r="L1228">
        <v>101</v>
      </c>
      <c r="M1228">
        <v>101</v>
      </c>
      <c r="N1228">
        <v>100</v>
      </c>
    </row>
    <row r="1229" spans="1:14">
      <c r="A1229" t="s">
        <v>168</v>
      </c>
      <c r="B1229">
        <v>299</v>
      </c>
      <c r="C1229" t="s">
        <v>11</v>
      </c>
      <c r="D1229">
        <v>6640</v>
      </c>
      <c r="E1229" t="s">
        <v>8</v>
      </c>
    </row>
    <row r="1230" spans="1:14">
      <c r="A1230" t="s">
        <v>168</v>
      </c>
      <c r="B1230">
        <v>299</v>
      </c>
      <c r="C1230" t="s">
        <v>12</v>
      </c>
      <c r="D1230">
        <v>6650</v>
      </c>
      <c r="E1230" t="s">
        <v>8</v>
      </c>
      <c r="F1230">
        <v>117</v>
      </c>
      <c r="G1230">
        <v>118</v>
      </c>
      <c r="H1230">
        <v>116</v>
      </c>
      <c r="I1230">
        <v>115</v>
      </c>
      <c r="J1230">
        <v>114.8</v>
      </c>
      <c r="K1230">
        <v>113.7</v>
      </c>
      <c r="L1230">
        <v>116.5</v>
      </c>
      <c r="M1230">
        <v>117.2</v>
      </c>
      <c r="N1230">
        <v>117</v>
      </c>
    </row>
    <row r="1231" spans="1:14">
      <c r="A1231" t="s">
        <v>168</v>
      </c>
      <c r="B1231">
        <v>299</v>
      </c>
      <c r="C1231" t="s">
        <v>13</v>
      </c>
      <c r="D1231">
        <v>6655</v>
      </c>
      <c r="E1231" t="s">
        <v>8</v>
      </c>
      <c r="F1231">
        <v>150</v>
      </c>
      <c r="G1231">
        <v>150</v>
      </c>
      <c r="H1231">
        <v>150</v>
      </c>
      <c r="I1231">
        <v>150</v>
      </c>
      <c r="J1231">
        <v>150</v>
      </c>
      <c r="K1231">
        <v>150</v>
      </c>
      <c r="L1231">
        <v>150</v>
      </c>
      <c r="M1231">
        <v>150</v>
      </c>
      <c r="N1231">
        <v>150</v>
      </c>
    </row>
    <row r="1232" spans="1:14">
      <c r="A1232" t="s">
        <v>168</v>
      </c>
      <c r="B1232">
        <v>299</v>
      </c>
      <c r="C1232" t="s">
        <v>14</v>
      </c>
      <c r="D1232">
        <v>6661</v>
      </c>
      <c r="E1232" t="s">
        <v>8</v>
      </c>
      <c r="F1232">
        <v>9.1</v>
      </c>
      <c r="G1232">
        <v>9.1199999999999992</v>
      </c>
      <c r="H1232">
        <v>9.1300000000000008</v>
      </c>
      <c r="I1232">
        <v>9.15</v>
      </c>
      <c r="J1232">
        <v>9.17</v>
      </c>
      <c r="K1232">
        <v>9.17</v>
      </c>
      <c r="L1232">
        <v>9.17</v>
      </c>
      <c r="M1232">
        <v>9.17</v>
      </c>
      <c r="N1232">
        <v>9.17</v>
      </c>
    </row>
    <row r="1233" spans="1:14">
      <c r="A1233" t="s">
        <v>168</v>
      </c>
      <c r="B1233">
        <v>299</v>
      </c>
      <c r="C1233" t="s">
        <v>15</v>
      </c>
      <c r="D1233">
        <v>6670</v>
      </c>
      <c r="E1233" t="s">
        <v>8</v>
      </c>
      <c r="F1233">
        <v>223.9</v>
      </c>
      <c r="G1233">
        <v>222.88</v>
      </c>
      <c r="H1233">
        <v>225.87</v>
      </c>
      <c r="I1233">
        <v>225.85</v>
      </c>
      <c r="J1233">
        <v>222.03</v>
      </c>
      <c r="K1233">
        <v>225.13</v>
      </c>
      <c r="L1233">
        <v>225.33</v>
      </c>
      <c r="M1233">
        <v>224.63</v>
      </c>
      <c r="N1233">
        <v>225.83</v>
      </c>
    </row>
    <row r="1234" spans="1:14">
      <c r="A1234" t="s">
        <v>169</v>
      </c>
      <c r="B1234">
        <v>221</v>
      </c>
      <c r="C1234" t="s">
        <v>7</v>
      </c>
      <c r="D1234">
        <v>6600</v>
      </c>
      <c r="E1234" t="s">
        <v>8</v>
      </c>
      <c r="F1234">
        <v>30950</v>
      </c>
      <c r="G1234">
        <v>30950</v>
      </c>
      <c r="H1234">
        <v>30950</v>
      </c>
      <c r="I1234">
        <v>30950</v>
      </c>
      <c r="J1234">
        <v>30950</v>
      </c>
      <c r="K1234">
        <v>30950</v>
      </c>
      <c r="L1234">
        <v>30950</v>
      </c>
      <c r="M1234">
        <v>30950</v>
      </c>
      <c r="N1234">
        <v>30950</v>
      </c>
    </row>
    <row r="1235" spans="1:14">
      <c r="A1235" t="s">
        <v>169</v>
      </c>
      <c r="B1235">
        <v>221</v>
      </c>
      <c r="C1235" t="s">
        <v>9</v>
      </c>
      <c r="D1235">
        <v>6601</v>
      </c>
      <c r="E1235" t="s">
        <v>8</v>
      </c>
      <c r="F1235">
        <v>30950</v>
      </c>
      <c r="G1235">
        <v>30950</v>
      </c>
      <c r="H1235">
        <v>30950</v>
      </c>
      <c r="I1235">
        <v>30950</v>
      </c>
      <c r="J1235">
        <v>30950</v>
      </c>
      <c r="K1235">
        <v>30950</v>
      </c>
      <c r="L1235">
        <v>30950</v>
      </c>
      <c r="M1235">
        <v>30950</v>
      </c>
      <c r="N1235">
        <v>30950</v>
      </c>
    </row>
    <row r="1236" spans="1:14">
      <c r="A1236" t="s">
        <v>169</v>
      </c>
      <c r="B1236">
        <v>221</v>
      </c>
      <c r="C1236" t="s">
        <v>10</v>
      </c>
      <c r="D1236">
        <v>6621</v>
      </c>
      <c r="E1236" t="s">
        <v>8</v>
      </c>
      <c r="F1236">
        <v>31</v>
      </c>
      <c r="G1236">
        <v>31</v>
      </c>
      <c r="H1236">
        <v>31</v>
      </c>
      <c r="I1236">
        <v>29</v>
      </c>
      <c r="J1236">
        <v>28</v>
      </c>
      <c r="K1236">
        <v>26</v>
      </c>
      <c r="L1236">
        <v>28</v>
      </c>
      <c r="M1236">
        <v>30</v>
      </c>
      <c r="N1236">
        <v>99</v>
      </c>
    </row>
    <row r="1237" spans="1:14">
      <c r="A1237" t="s">
        <v>169</v>
      </c>
      <c r="B1237">
        <v>221</v>
      </c>
      <c r="C1237" t="s">
        <v>11</v>
      </c>
      <c r="D1237">
        <v>6640</v>
      </c>
      <c r="E1237" t="s">
        <v>8</v>
      </c>
      <c r="N1237">
        <v>62</v>
      </c>
    </row>
    <row r="1238" spans="1:14">
      <c r="A1238" t="s">
        <v>169</v>
      </c>
      <c r="B1238">
        <v>221</v>
      </c>
      <c r="C1238" t="s">
        <v>12</v>
      </c>
      <c r="D1238">
        <v>6650</v>
      </c>
      <c r="E1238" t="s">
        <v>8</v>
      </c>
      <c r="F1238">
        <v>42.6</v>
      </c>
      <c r="G1238">
        <v>42.4</v>
      </c>
      <c r="H1238">
        <v>42</v>
      </c>
      <c r="I1238">
        <v>43</v>
      </c>
      <c r="J1238">
        <v>37</v>
      </c>
      <c r="K1238">
        <v>37</v>
      </c>
      <c r="L1238">
        <v>37</v>
      </c>
      <c r="M1238">
        <v>37</v>
      </c>
      <c r="N1238">
        <v>37</v>
      </c>
    </row>
    <row r="1239" spans="1:14">
      <c r="A1239" t="s">
        <v>169</v>
      </c>
      <c r="B1239">
        <v>221</v>
      </c>
      <c r="C1239" t="s">
        <v>13</v>
      </c>
      <c r="D1239">
        <v>6655</v>
      </c>
      <c r="E1239" t="s">
        <v>8</v>
      </c>
      <c r="F1239">
        <v>1000</v>
      </c>
      <c r="G1239">
        <v>1000</v>
      </c>
      <c r="H1239">
        <v>1000</v>
      </c>
      <c r="I1239">
        <v>1700</v>
      </c>
      <c r="J1239">
        <v>1700</v>
      </c>
      <c r="K1239">
        <v>1700</v>
      </c>
      <c r="L1239">
        <v>1700</v>
      </c>
      <c r="M1239">
        <v>1700</v>
      </c>
      <c r="N1239">
        <v>1700</v>
      </c>
    </row>
    <row r="1240" spans="1:14">
      <c r="A1240" t="s">
        <v>169</v>
      </c>
      <c r="B1240">
        <v>221</v>
      </c>
      <c r="C1240" t="s">
        <v>14</v>
      </c>
      <c r="D1240">
        <v>6661</v>
      </c>
      <c r="E1240" t="s">
        <v>8</v>
      </c>
      <c r="F1240">
        <v>2</v>
      </c>
      <c r="G1240">
        <v>2</v>
      </c>
      <c r="H1240">
        <v>2</v>
      </c>
      <c r="I1240">
        <v>2</v>
      </c>
      <c r="J1240">
        <v>2</v>
      </c>
      <c r="K1240">
        <v>2</v>
      </c>
      <c r="L1240">
        <v>2</v>
      </c>
      <c r="M1240">
        <v>2</v>
      </c>
      <c r="N1240">
        <v>2</v>
      </c>
    </row>
    <row r="1241" spans="1:14">
      <c r="A1241" t="s">
        <v>169</v>
      </c>
      <c r="B1241">
        <v>221</v>
      </c>
      <c r="C1241" t="s">
        <v>15</v>
      </c>
      <c r="D1241">
        <v>6670</v>
      </c>
      <c r="E1241" t="s">
        <v>8</v>
      </c>
      <c r="F1241">
        <v>29874.400000000001</v>
      </c>
      <c r="G1241">
        <v>29874.6</v>
      </c>
      <c r="H1241">
        <v>29875</v>
      </c>
      <c r="I1241">
        <v>29176</v>
      </c>
      <c r="J1241">
        <v>29183</v>
      </c>
      <c r="K1241">
        <v>29185</v>
      </c>
      <c r="L1241">
        <v>29183</v>
      </c>
      <c r="M1241">
        <v>29181</v>
      </c>
      <c r="N1241">
        <v>29112</v>
      </c>
    </row>
    <row r="1242" spans="1:14">
      <c r="A1242" t="s">
        <v>170</v>
      </c>
      <c r="B1242">
        <v>164</v>
      </c>
      <c r="C1242" t="s">
        <v>7</v>
      </c>
      <c r="D1242">
        <v>6600</v>
      </c>
      <c r="E1242" t="s">
        <v>8</v>
      </c>
    </row>
    <row r="1243" spans="1:14">
      <c r="A1243" t="s">
        <v>170</v>
      </c>
      <c r="B1243">
        <v>164</v>
      </c>
      <c r="C1243" t="s">
        <v>9</v>
      </c>
      <c r="D1243">
        <v>6601</v>
      </c>
      <c r="E1243" t="s">
        <v>8</v>
      </c>
    </row>
    <row r="1244" spans="1:14">
      <c r="A1244" t="s">
        <v>170</v>
      </c>
      <c r="B1244">
        <v>164</v>
      </c>
      <c r="C1244" t="s">
        <v>10</v>
      </c>
      <c r="D1244">
        <v>6621</v>
      </c>
      <c r="E1244" t="s">
        <v>8</v>
      </c>
    </row>
    <row r="1245" spans="1:14">
      <c r="A1245" t="s">
        <v>170</v>
      </c>
      <c r="B1245">
        <v>164</v>
      </c>
      <c r="C1245" t="s">
        <v>11</v>
      </c>
      <c r="D1245">
        <v>6640</v>
      </c>
      <c r="E1245" t="s">
        <v>8</v>
      </c>
    </row>
    <row r="1246" spans="1:14">
      <c r="A1246" t="s">
        <v>170</v>
      </c>
      <c r="B1246">
        <v>164</v>
      </c>
      <c r="C1246" t="s">
        <v>12</v>
      </c>
      <c r="D1246">
        <v>6650</v>
      </c>
      <c r="E1246" t="s">
        <v>8</v>
      </c>
    </row>
    <row r="1247" spans="1:14">
      <c r="A1247" t="s">
        <v>170</v>
      </c>
      <c r="B1247">
        <v>164</v>
      </c>
      <c r="C1247" t="s">
        <v>13</v>
      </c>
      <c r="D1247">
        <v>6655</v>
      </c>
      <c r="E1247" t="s">
        <v>8</v>
      </c>
    </row>
    <row r="1248" spans="1:14">
      <c r="A1248" t="s">
        <v>170</v>
      </c>
      <c r="B1248">
        <v>164</v>
      </c>
      <c r="C1248" t="s">
        <v>14</v>
      </c>
      <c r="D1248">
        <v>6661</v>
      </c>
      <c r="E1248" t="s">
        <v>8</v>
      </c>
    </row>
    <row r="1249" spans="1:14">
      <c r="A1249" t="s">
        <v>170</v>
      </c>
      <c r="B1249">
        <v>164</v>
      </c>
      <c r="C1249" t="s">
        <v>15</v>
      </c>
      <c r="D1249">
        <v>6670</v>
      </c>
      <c r="E1249" t="s">
        <v>8</v>
      </c>
    </row>
    <row r="1250" spans="1:14">
      <c r="A1250" t="s">
        <v>171</v>
      </c>
      <c r="B1250">
        <v>165</v>
      </c>
      <c r="C1250" t="s">
        <v>7</v>
      </c>
      <c r="D1250">
        <v>6600</v>
      </c>
      <c r="E1250" t="s">
        <v>8</v>
      </c>
      <c r="F1250">
        <v>79610</v>
      </c>
      <c r="G1250">
        <v>79610</v>
      </c>
      <c r="H1250">
        <v>79610</v>
      </c>
      <c r="I1250">
        <v>79610</v>
      </c>
      <c r="J1250">
        <v>79610</v>
      </c>
      <c r="K1250">
        <v>79610</v>
      </c>
      <c r="L1250">
        <v>79610</v>
      </c>
      <c r="M1250">
        <v>79610</v>
      </c>
      <c r="N1250">
        <v>79610</v>
      </c>
    </row>
    <row r="1251" spans="1:14">
      <c r="A1251" t="s">
        <v>171</v>
      </c>
      <c r="B1251">
        <v>165</v>
      </c>
      <c r="C1251" t="s">
        <v>9</v>
      </c>
      <c r="D1251">
        <v>6601</v>
      </c>
      <c r="E1251" t="s">
        <v>8</v>
      </c>
      <c r="F1251">
        <v>77088</v>
      </c>
      <c r="G1251">
        <v>77088</v>
      </c>
      <c r="H1251">
        <v>77088</v>
      </c>
      <c r="I1251">
        <v>77088</v>
      </c>
      <c r="J1251">
        <v>77088</v>
      </c>
      <c r="K1251">
        <v>77088</v>
      </c>
      <c r="L1251">
        <v>77088</v>
      </c>
      <c r="M1251">
        <v>77088</v>
      </c>
      <c r="N1251">
        <v>77088</v>
      </c>
    </row>
    <row r="1252" spans="1:14">
      <c r="A1252" t="s">
        <v>171</v>
      </c>
      <c r="B1252">
        <v>165</v>
      </c>
      <c r="C1252" t="s">
        <v>10</v>
      </c>
      <c r="D1252">
        <v>6621</v>
      </c>
      <c r="E1252" t="s">
        <v>8</v>
      </c>
      <c r="F1252">
        <v>21488</v>
      </c>
      <c r="G1252">
        <v>21606</v>
      </c>
      <c r="H1252">
        <v>21578</v>
      </c>
      <c r="I1252">
        <v>21295</v>
      </c>
      <c r="J1252">
        <v>21265</v>
      </c>
      <c r="K1252">
        <v>21475</v>
      </c>
      <c r="L1252">
        <v>21047</v>
      </c>
      <c r="M1252">
        <v>20427</v>
      </c>
      <c r="N1252">
        <v>20430</v>
      </c>
    </row>
    <row r="1253" spans="1:14">
      <c r="A1253" t="s">
        <v>171</v>
      </c>
      <c r="B1253">
        <v>165</v>
      </c>
      <c r="C1253" t="s">
        <v>11</v>
      </c>
      <c r="D1253">
        <v>6640</v>
      </c>
      <c r="E1253" t="s">
        <v>8</v>
      </c>
      <c r="F1253">
        <v>6730</v>
      </c>
      <c r="G1253">
        <v>6600</v>
      </c>
      <c r="H1253">
        <v>6620</v>
      </c>
      <c r="I1253">
        <v>6060</v>
      </c>
      <c r="J1253">
        <v>6680</v>
      </c>
      <c r="K1253">
        <v>6710</v>
      </c>
      <c r="L1253">
        <v>5720</v>
      </c>
      <c r="M1253">
        <v>4930</v>
      </c>
      <c r="N1253">
        <v>5040</v>
      </c>
    </row>
    <row r="1254" spans="1:14">
      <c r="A1254" t="s">
        <v>171</v>
      </c>
      <c r="B1254">
        <v>165</v>
      </c>
      <c r="C1254" t="s">
        <v>12</v>
      </c>
      <c r="D1254">
        <v>6650</v>
      </c>
      <c r="E1254" t="s">
        <v>8</v>
      </c>
      <c r="F1254">
        <v>672</v>
      </c>
      <c r="G1254">
        <v>664</v>
      </c>
      <c r="H1254">
        <v>652</v>
      </c>
      <c r="I1254">
        <v>735</v>
      </c>
      <c r="J1254">
        <v>795</v>
      </c>
      <c r="K1254">
        <v>815</v>
      </c>
      <c r="L1254">
        <v>833</v>
      </c>
      <c r="M1254">
        <v>853</v>
      </c>
      <c r="N1254">
        <v>850</v>
      </c>
    </row>
    <row r="1255" spans="1:14">
      <c r="A1255" t="s">
        <v>171</v>
      </c>
      <c r="B1255">
        <v>165</v>
      </c>
      <c r="C1255" t="s">
        <v>13</v>
      </c>
      <c r="D1255">
        <v>6655</v>
      </c>
      <c r="E1255" t="s">
        <v>8</v>
      </c>
      <c r="F1255">
        <v>5000</v>
      </c>
      <c r="G1255">
        <v>5000</v>
      </c>
      <c r="H1255">
        <v>5000</v>
      </c>
      <c r="I1255">
        <v>5000</v>
      </c>
      <c r="J1255">
        <v>5000</v>
      </c>
      <c r="K1255">
        <v>5000</v>
      </c>
      <c r="L1255">
        <v>5000</v>
      </c>
      <c r="M1255">
        <v>5000</v>
      </c>
      <c r="N1255">
        <v>5000</v>
      </c>
    </row>
    <row r="1256" spans="1:14">
      <c r="A1256" t="s">
        <v>171</v>
      </c>
      <c r="B1256">
        <v>165</v>
      </c>
      <c r="C1256" t="s">
        <v>14</v>
      </c>
      <c r="D1256">
        <v>6661</v>
      </c>
      <c r="E1256" t="s">
        <v>8</v>
      </c>
      <c r="F1256">
        <v>2073.1999999999998</v>
      </c>
      <c r="G1256">
        <v>2030.4</v>
      </c>
      <c r="H1256">
        <v>1987.6</v>
      </c>
      <c r="I1256">
        <v>1944.8</v>
      </c>
      <c r="J1256">
        <v>1902</v>
      </c>
      <c r="K1256">
        <v>1859.2</v>
      </c>
      <c r="L1256">
        <v>1816.4</v>
      </c>
      <c r="M1256">
        <v>1773</v>
      </c>
      <c r="N1256">
        <v>1730</v>
      </c>
    </row>
    <row r="1257" spans="1:14">
      <c r="A1257" t="s">
        <v>171</v>
      </c>
      <c r="B1257">
        <v>165</v>
      </c>
      <c r="C1257" t="s">
        <v>15</v>
      </c>
      <c r="D1257">
        <v>6670</v>
      </c>
      <c r="E1257" t="s">
        <v>8</v>
      </c>
      <c r="F1257">
        <v>47854.8</v>
      </c>
      <c r="G1257">
        <v>47787.6</v>
      </c>
      <c r="H1257">
        <v>47870.400000000001</v>
      </c>
      <c r="I1257">
        <v>48113.2</v>
      </c>
      <c r="J1257">
        <v>48126</v>
      </c>
      <c r="K1257">
        <v>47938.8</v>
      </c>
      <c r="L1257">
        <v>48391.6</v>
      </c>
      <c r="M1257">
        <v>49035</v>
      </c>
      <c r="N1257">
        <v>49078</v>
      </c>
    </row>
    <row r="1258" spans="1:14">
      <c r="A1258" t="s">
        <v>172</v>
      </c>
      <c r="B1258">
        <v>180</v>
      </c>
      <c r="C1258" t="s">
        <v>7</v>
      </c>
      <c r="D1258">
        <v>6600</v>
      </c>
      <c r="E1258" t="s">
        <v>8</v>
      </c>
      <c r="F1258">
        <v>46</v>
      </c>
      <c r="G1258">
        <v>46</v>
      </c>
      <c r="H1258">
        <v>46</v>
      </c>
      <c r="I1258">
        <v>46</v>
      </c>
      <c r="J1258">
        <v>46</v>
      </c>
      <c r="K1258">
        <v>46</v>
      </c>
      <c r="L1258">
        <v>46</v>
      </c>
      <c r="M1258">
        <v>46</v>
      </c>
      <c r="N1258">
        <v>46</v>
      </c>
    </row>
    <row r="1259" spans="1:14">
      <c r="A1259" t="s">
        <v>172</v>
      </c>
      <c r="B1259">
        <v>180</v>
      </c>
      <c r="C1259" t="s">
        <v>9</v>
      </c>
      <c r="D1259">
        <v>6601</v>
      </c>
      <c r="E1259" t="s">
        <v>8</v>
      </c>
      <c r="F1259">
        <v>46</v>
      </c>
      <c r="G1259">
        <v>46</v>
      </c>
      <c r="H1259">
        <v>46</v>
      </c>
      <c r="I1259">
        <v>46</v>
      </c>
      <c r="J1259">
        <v>46</v>
      </c>
      <c r="K1259">
        <v>46</v>
      </c>
      <c r="L1259">
        <v>46</v>
      </c>
      <c r="M1259">
        <v>46</v>
      </c>
      <c r="N1259">
        <v>46</v>
      </c>
    </row>
    <row r="1260" spans="1:14">
      <c r="A1260" t="s">
        <v>172</v>
      </c>
      <c r="B1260">
        <v>180</v>
      </c>
      <c r="C1260" t="s">
        <v>10</v>
      </c>
      <c r="D1260">
        <v>6621</v>
      </c>
      <c r="E1260" t="s">
        <v>8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</row>
    <row r="1261" spans="1:14">
      <c r="A1261" t="s">
        <v>172</v>
      </c>
      <c r="B1261">
        <v>180</v>
      </c>
      <c r="C1261" t="s">
        <v>11</v>
      </c>
      <c r="D1261">
        <v>6640</v>
      </c>
      <c r="E1261" t="s">
        <v>8</v>
      </c>
    </row>
    <row r="1262" spans="1:14">
      <c r="A1262" t="s">
        <v>172</v>
      </c>
      <c r="B1262">
        <v>180</v>
      </c>
      <c r="C1262" t="s">
        <v>12</v>
      </c>
      <c r="D1262">
        <v>6650</v>
      </c>
      <c r="E1262" t="s">
        <v>8</v>
      </c>
      <c r="F1262">
        <v>2</v>
      </c>
      <c r="G1262">
        <v>2</v>
      </c>
      <c r="H1262">
        <v>2</v>
      </c>
      <c r="I1262">
        <v>2</v>
      </c>
      <c r="J1262">
        <v>2</v>
      </c>
      <c r="K1262">
        <v>2</v>
      </c>
      <c r="L1262">
        <v>2</v>
      </c>
      <c r="M1262">
        <v>2</v>
      </c>
      <c r="N1262">
        <v>2</v>
      </c>
    </row>
    <row r="1263" spans="1:14">
      <c r="A1263" t="s">
        <v>172</v>
      </c>
      <c r="B1263">
        <v>180</v>
      </c>
      <c r="C1263" t="s">
        <v>13</v>
      </c>
      <c r="D1263">
        <v>6655</v>
      </c>
      <c r="E1263" t="s">
        <v>8</v>
      </c>
      <c r="F1263">
        <v>2</v>
      </c>
      <c r="G1263">
        <v>2</v>
      </c>
      <c r="H1263">
        <v>2</v>
      </c>
      <c r="I1263">
        <v>2</v>
      </c>
      <c r="J1263">
        <v>2</v>
      </c>
      <c r="K1263">
        <v>2</v>
      </c>
      <c r="L1263">
        <v>2</v>
      </c>
      <c r="M1263">
        <v>2</v>
      </c>
      <c r="N1263">
        <v>2</v>
      </c>
    </row>
    <row r="1264" spans="1:14">
      <c r="A1264" t="s">
        <v>172</v>
      </c>
      <c r="B1264">
        <v>180</v>
      </c>
      <c r="C1264" t="s">
        <v>14</v>
      </c>
      <c r="D1264">
        <v>6661</v>
      </c>
      <c r="E1264" t="s">
        <v>8</v>
      </c>
      <c r="F1264">
        <v>39.700000000000003</v>
      </c>
      <c r="G1264">
        <v>39.9</v>
      </c>
      <c r="H1264">
        <v>40</v>
      </c>
      <c r="I1264">
        <v>40.200000000000003</v>
      </c>
      <c r="J1264">
        <v>40.299999999999997</v>
      </c>
      <c r="K1264">
        <v>40.299999999999997</v>
      </c>
      <c r="L1264">
        <v>40.299999999999997</v>
      </c>
      <c r="M1264">
        <v>40.299999999999997</v>
      </c>
      <c r="N1264">
        <v>40.299999999999997</v>
      </c>
    </row>
    <row r="1265" spans="1:14">
      <c r="A1265" t="s">
        <v>172</v>
      </c>
      <c r="B1265">
        <v>180</v>
      </c>
      <c r="C1265" t="s">
        <v>15</v>
      </c>
      <c r="D1265">
        <v>6670</v>
      </c>
      <c r="E1265" t="s">
        <v>8</v>
      </c>
      <c r="F1265">
        <v>1.3</v>
      </c>
      <c r="G1265">
        <v>1.1000000000000001</v>
      </c>
      <c r="H1265">
        <v>1</v>
      </c>
      <c r="I1265">
        <v>0.8</v>
      </c>
      <c r="J1265">
        <v>0.7</v>
      </c>
      <c r="K1265">
        <v>0.7</v>
      </c>
      <c r="L1265">
        <v>0.7</v>
      </c>
      <c r="M1265">
        <v>0.7</v>
      </c>
      <c r="N1265">
        <v>0.7</v>
      </c>
    </row>
    <row r="1266" spans="1:14">
      <c r="A1266" t="s">
        <v>173</v>
      </c>
      <c r="B1266">
        <v>166</v>
      </c>
      <c r="C1266" t="s">
        <v>7</v>
      </c>
      <c r="D1266">
        <v>6600</v>
      </c>
      <c r="E1266" t="s">
        <v>8</v>
      </c>
      <c r="F1266">
        <v>7542</v>
      </c>
      <c r="G1266">
        <v>7542</v>
      </c>
      <c r="H1266">
        <v>7542</v>
      </c>
      <c r="I1266">
        <v>7542</v>
      </c>
      <c r="J1266">
        <v>7542</v>
      </c>
      <c r="K1266">
        <v>7542</v>
      </c>
      <c r="L1266">
        <v>7542</v>
      </c>
      <c r="M1266">
        <v>7542</v>
      </c>
      <c r="N1266">
        <v>7542</v>
      </c>
    </row>
    <row r="1267" spans="1:14">
      <c r="A1267" t="s">
        <v>173</v>
      </c>
      <c r="B1267">
        <v>166</v>
      </c>
      <c r="C1267" t="s">
        <v>9</v>
      </c>
      <c r="D1267">
        <v>6601</v>
      </c>
      <c r="E1267" t="s">
        <v>8</v>
      </c>
      <c r="F1267">
        <v>7434</v>
      </c>
      <c r="G1267">
        <v>7434</v>
      </c>
      <c r="H1267">
        <v>7434</v>
      </c>
      <c r="I1267">
        <v>7434</v>
      </c>
      <c r="J1267">
        <v>7434</v>
      </c>
      <c r="K1267">
        <v>7434</v>
      </c>
      <c r="L1267">
        <v>7434</v>
      </c>
      <c r="M1267">
        <v>7434</v>
      </c>
      <c r="N1267">
        <v>7434</v>
      </c>
    </row>
    <row r="1268" spans="1:14">
      <c r="A1268" t="s">
        <v>173</v>
      </c>
      <c r="B1268">
        <v>166</v>
      </c>
      <c r="C1268" t="s">
        <v>10</v>
      </c>
      <c r="D1268">
        <v>6621</v>
      </c>
      <c r="E1268" t="s">
        <v>8</v>
      </c>
      <c r="F1268">
        <v>548</v>
      </c>
      <c r="G1268">
        <v>548</v>
      </c>
      <c r="H1268">
        <v>548</v>
      </c>
      <c r="I1268">
        <v>548</v>
      </c>
      <c r="J1268">
        <v>548</v>
      </c>
      <c r="K1268">
        <v>548</v>
      </c>
      <c r="L1268">
        <v>548</v>
      </c>
      <c r="M1268">
        <v>548</v>
      </c>
      <c r="N1268">
        <v>548</v>
      </c>
    </row>
    <row r="1269" spans="1:14">
      <c r="A1269" t="s">
        <v>173</v>
      </c>
      <c r="B1269">
        <v>166</v>
      </c>
      <c r="C1269" t="s">
        <v>11</v>
      </c>
      <c r="D1269">
        <v>6640</v>
      </c>
      <c r="E1269" t="s">
        <v>8</v>
      </c>
    </row>
    <row r="1270" spans="1:14">
      <c r="A1270" t="s">
        <v>173</v>
      </c>
      <c r="B1270">
        <v>166</v>
      </c>
      <c r="C1270" t="s">
        <v>12</v>
      </c>
      <c r="D1270">
        <v>6650</v>
      </c>
      <c r="E1270" t="s">
        <v>8</v>
      </c>
      <c r="F1270">
        <v>147</v>
      </c>
      <c r="G1270">
        <v>147</v>
      </c>
      <c r="H1270">
        <v>147</v>
      </c>
      <c r="I1270">
        <v>147</v>
      </c>
      <c r="J1270">
        <v>147</v>
      </c>
      <c r="K1270">
        <v>147</v>
      </c>
      <c r="L1270">
        <v>147</v>
      </c>
      <c r="M1270">
        <v>147</v>
      </c>
      <c r="N1270">
        <v>147</v>
      </c>
    </row>
    <row r="1271" spans="1:14">
      <c r="A1271" t="s">
        <v>173</v>
      </c>
      <c r="B1271">
        <v>166</v>
      </c>
      <c r="C1271" t="s">
        <v>13</v>
      </c>
      <c r="D1271">
        <v>6655</v>
      </c>
      <c r="E1271" t="s">
        <v>8</v>
      </c>
      <c r="F1271">
        <v>1535</v>
      </c>
      <c r="G1271">
        <v>1535</v>
      </c>
      <c r="H1271">
        <v>1535</v>
      </c>
      <c r="I1271">
        <v>1535</v>
      </c>
      <c r="J1271">
        <v>1535</v>
      </c>
      <c r="K1271">
        <v>1535</v>
      </c>
      <c r="L1271">
        <v>1535</v>
      </c>
      <c r="M1271">
        <v>1535</v>
      </c>
      <c r="N1271">
        <v>1535</v>
      </c>
    </row>
    <row r="1272" spans="1:14">
      <c r="A1272" t="s">
        <v>173</v>
      </c>
      <c r="B1272">
        <v>166</v>
      </c>
      <c r="C1272" t="s">
        <v>14</v>
      </c>
      <c r="D1272">
        <v>6661</v>
      </c>
      <c r="E1272" t="s">
        <v>8</v>
      </c>
      <c r="F1272">
        <v>3357.2</v>
      </c>
      <c r="G1272">
        <v>3345.4</v>
      </c>
      <c r="H1272">
        <v>3333.6</v>
      </c>
      <c r="I1272">
        <v>3321.8</v>
      </c>
      <c r="J1272">
        <v>3310</v>
      </c>
      <c r="K1272">
        <v>3298.2</v>
      </c>
      <c r="L1272">
        <v>3286.4</v>
      </c>
      <c r="M1272">
        <v>3274.6</v>
      </c>
      <c r="N1272">
        <v>3262.8</v>
      </c>
    </row>
    <row r="1273" spans="1:14">
      <c r="A1273" t="s">
        <v>173</v>
      </c>
      <c r="B1273">
        <v>166</v>
      </c>
      <c r="C1273" t="s">
        <v>15</v>
      </c>
      <c r="D1273">
        <v>6670</v>
      </c>
      <c r="E1273" t="s">
        <v>8</v>
      </c>
      <c r="F1273">
        <v>1846.8</v>
      </c>
      <c r="G1273">
        <v>1858.6</v>
      </c>
      <c r="H1273">
        <v>1870.4</v>
      </c>
      <c r="I1273">
        <v>1882.2</v>
      </c>
      <c r="J1273">
        <v>1894</v>
      </c>
      <c r="K1273">
        <v>1905.8</v>
      </c>
      <c r="L1273">
        <v>1917.6</v>
      </c>
      <c r="M1273">
        <v>1929.4</v>
      </c>
      <c r="N1273">
        <v>1941.2</v>
      </c>
    </row>
    <row r="1274" spans="1:14">
      <c r="A1274" t="s">
        <v>174</v>
      </c>
      <c r="B1274">
        <v>168</v>
      </c>
      <c r="C1274" t="s">
        <v>7</v>
      </c>
      <c r="D1274">
        <v>6600</v>
      </c>
      <c r="E1274" t="s">
        <v>8</v>
      </c>
      <c r="F1274">
        <v>46284</v>
      </c>
      <c r="G1274">
        <v>46284</v>
      </c>
      <c r="H1274">
        <v>46284</v>
      </c>
      <c r="I1274">
        <v>46284</v>
      </c>
      <c r="J1274">
        <v>46284</v>
      </c>
      <c r="K1274">
        <v>46284</v>
      </c>
      <c r="L1274">
        <v>46284</v>
      </c>
      <c r="M1274">
        <v>46284</v>
      </c>
      <c r="N1274">
        <v>46284</v>
      </c>
    </row>
    <row r="1275" spans="1:14">
      <c r="A1275" t="s">
        <v>174</v>
      </c>
      <c r="B1275">
        <v>168</v>
      </c>
      <c r="C1275" t="s">
        <v>9</v>
      </c>
      <c r="D1275">
        <v>6601</v>
      </c>
      <c r="E1275" t="s">
        <v>8</v>
      </c>
      <c r="F1275">
        <v>45286</v>
      </c>
      <c r="G1275">
        <v>45286</v>
      </c>
      <c r="H1275">
        <v>45286</v>
      </c>
      <c r="I1275">
        <v>45286</v>
      </c>
      <c r="J1275">
        <v>45286</v>
      </c>
      <c r="K1275">
        <v>45286</v>
      </c>
      <c r="L1275">
        <v>45286</v>
      </c>
      <c r="M1275">
        <v>45286</v>
      </c>
      <c r="N1275">
        <v>45286</v>
      </c>
    </row>
    <row r="1276" spans="1:14">
      <c r="A1276" t="s">
        <v>174</v>
      </c>
      <c r="B1276">
        <v>168</v>
      </c>
      <c r="C1276" t="s">
        <v>10</v>
      </c>
      <c r="D1276">
        <v>6621</v>
      </c>
      <c r="E1276" t="s">
        <v>8</v>
      </c>
      <c r="F1276">
        <v>210</v>
      </c>
      <c r="G1276">
        <v>220</v>
      </c>
      <c r="H1276">
        <v>225</v>
      </c>
      <c r="I1276">
        <v>230</v>
      </c>
      <c r="J1276">
        <v>240</v>
      </c>
      <c r="K1276">
        <v>250</v>
      </c>
      <c r="L1276">
        <v>250</v>
      </c>
      <c r="M1276">
        <v>300</v>
      </c>
      <c r="N1276">
        <v>260</v>
      </c>
    </row>
    <row r="1277" spans="1:14">
      <c r="A1277" t="s">
        <v>174</v>
      </c>
      <c r="B1277">
        <v>168</v>
      </c>
      <c r="C1277" t="s">
        <v>11</v>
      </c>
      <c r="D1277">
        <v>6640</v>
      </c>
      <c r="E1277" t="s">
        <v>8</v>
      </c>
    </row>
    <row r="1278" spans="1:14">
      <c r="A1278" t="s">
        <v>174</v>
      </c>
      <c r="B1278">
        <v>168</v>
      </c>
      <c r="C1278" t="s">
        <v>12</v>
      </c>
      <c r="D1278">
        <v>6650</v>
      </c>
      <c r="E1278" t="s">
        <v>8</v>
      </c>
      <c r="F1278">
        <v>620</v>
      </c>
      <c r="G1278">
        <v>600</v>
      </c>
      <c r="H1278">
        <v>600</v>
      </c>
      <c r="I1278">
        <v>600</v>
      </c>
      <c r="J1278">
        <v>600</v>
      </c>
      <c r="K1278">
        <v>600</v>
      </c>
      <c r="L1278">
        <v>600</v>
      </c>
      <c r="M1278">
        <v>700</v>
      </c>
      <c r="N1278">
        <v>700</v>
      </c>
    </row>
    <row r="1279" spans="1:14">
      <c r="A1279" t="s">
        <v>174</v>
      </c>
      <c r="B1279">
        <v>168</v>
      </c>
      <c r="C1279" t="s">
        <v>13</v>
      </c>
      <c r="D1279">
        <v>6655</v>
      </c>
      <c r="E1279" t="s">
        <v>8</v>
      </c>
      <c r="F1279">
        <v>180</v>
      </c>
      <c r="G1279">
        <v>180</v>
      </c>
      <c r="H1279">
        <v>180</v>
      </c>
      <c r="I1279">
        <v>190</v>
      </c>
      <c r="J1279">
        <v>190</v>
      </c>
      <c r="K1279">
        <v>190</v>
      </c>
      <c r="L1279">
        <v>190</v>
      </c>
      <c r="M1279">
        <v>190</v>
      </c>
      <c r="N1279">
        <v>190</v>
      </c>
    </row>
    <row r="1280" spans="1:14">
      <c r="A1280" t="s">
        <v>174</v>
      </c>
      <c r="B1280">
        <v>168</v>
      </c>
      <c r="C1280" t="s">
        <v>14</v>
      </c>
      <c r="D1280">
        <v>6661</v>
      </c>
      <c r="E1280" t="s">
        <v>8</v>
      </c>
      <c r="F1280">
        <v>29993.8</v>
      </c>
      <c r="G1280">
        <v>29854.6</v>
      </c>
      <c r="H1280">
        <v>29715.4</v>
      </c>
      <c r="I1280">
        <v>29576.2</v>
      </c>
      <c r="J1280">
        <v>29437</v>
      </c>
      <c r="K1280">
        <v>29294.799999999999</v>
      </c>
      <c r="L1280">
        <v>29152.6</v>
      </c>
      <c r="M1280">
        <v>29010.400000000001</v>
      </c>
      <c r="N1280">
        <v>28868.2</v>
      </c>
    </row>
    <row r="1281" spans="1:14">
      <c r="A1281" t="s">
        <v>174</v>
      </c>
      <c r="B1281">
        <v>168</v>
      </c>
      <c r="C1281" t="s">
        <v>15</v>
      </c>
      <c r="D1281">
        <v>6670</v>
      </c>
      <c r="E1281" t="s">
        <v>8</v>
      </c>
      <c r="F1281">
        <v>14282.2</v>
      </c>
      <c r="G1281">
        <v>14431.4</v>
      </c>
      <c r="H1281">
        <v>14565.6</v>
      </c>
      <c r="I1281">
        <v>14689.8</v>
      </c>
      <c r="J1281">
        <v>14819</v>
      </c>
      <c r="K1281">
        <v>14951.2</v>
      </c>
      <c r="L1281">
        <v>15093.4</v>
      </c>
      <c r="M1281">
        <v>15085.6</v>
      </c>
      <c r="N1281">
        <v>15267.8</v>
      </c>
    </row>
    <row r="1282" spans="1:14">
      <c r="A1282" t="s">
        <v>175</v>
      </c>
      <c r="B1282">
        <v>169</v>
      </c>
      <c r="C1282" t="s">
        <v>7</v>
      </c>
      <c r="D1282">
        <v>6600</v>
      </c>
      <c r="E1282" t="s">
        <v>8</v>
      </c>
      <c r="F1282">
        <v>40675</v>
      </c>
      <c r="G1282">
        <v>40675</v>
      </c>
      <c r="H1282">
        <v>40675</v>
      </c>
      <c r="I1282">
        <v>40675</v>
      </c>
      <c r="J1282">
        <v>40675</v>
      </c>
      <c r="K1282">
        <v>40675</v>
      </c>
      <c r="L1282">
        <v>40675</v>
      </c>
      <c r="M1282">
        <v>40675</v>
      </c>
      <c r="N1282">
        <v>40675</v>
      </c>
    </row>
    <row r="1283" spans="1:14">
      <c r="A1283" t="s">
        <v>175</v>
      </c>
      <c r="B1283">
        <v>169</v>
      </c>
      <c r="C1283" t="s">
        <v>9</v>
      </c>
      <c r="D1283">
        <v>6601</v>
      </c>
      <c r="E1283" t="s">
        <v>8</v>
      </c>
      <c r="F1283">
        <v>39730</v>
      </c>
      <c r="G1283">
        <v>39730</v>
      </c>
      <c r="H1283">
        <v>39730</v>
      </c>
      <c r="I1283">
        <v>39730</v>
      </c>
      <c r="J1283">
        <v>39730</v>
      </c>
      <c r="K1283">
        <v>39730</v>
      </c>
      <c r="L1283">
        <v>39730</v>
      </c>
      <c r="M1283">
        <v>39730</v>
      </c>
      <c r="N1283">
        <v>39730</v>
      </c>
    </row>
    <row r="1284" spans="1:14">
      <c r="A1284" t="s">
        <v>175</v>
      </c>
      <c r="B1284">
        <v>169</v>
      </c>
      <c r="C1284" t="s">
        <v>10</v>
      </c>
      <c r="D1284">
        <v>6621</v>
      </c>
      <c r="E1284" t="s">
        <v>8</v>
      </c>
      <c r="F1284">
        <v>3105</v>
      </c>
      <c r="G1284">
        <v>3210</v>
      </c>
      <c r="H1284">
        <v>3280</v>
      </c>
      <c r="I1284">
        <v>3370</v>
      </c>
      <c r="J1284">
        <v>3460</v>
      </c>
      <c r="K1284">
        <v>3550</v>
      </c>
      <c r="L1284">
        <v>3640</v>
      </c>
      <c r="M1284">
        <v>3737</v>
      </c>
      <c r="N1284">
        <v>3800</v>
      </c>
    </row>
    <row r="1285" spans="1:14">
      <c r="A1285" t="s">
        <v>175</v>
      </c>
      <c r="B1285">
        <v>169</v>
      </c>
      <c r="C1285" t="s">
        <v>11</v>
      </c>
      <c r="D1285">
        <v>6640</v>
      </c>
      <c r="E1285" t="s">
        <v>8</v>
      </c>
      <c r="M1285">
        <v>472</v>
      </c>
    </row>
    <row r="1286" spans="1:14">
      <c r="A1286" t="s">
        <v>175</v>
      </c>
      <c r="B1286">
        <v>169</v>
      </c>
      <c r="C1286" t="s">
        <v>12</v>
      </c>
      <c r="D1286">
        <v>6650</v>
      </c>
      <c r="E1286" t="s">
        <v>8</v>
      </c>
      <c r="F1286">
        <v>95</v>
      </c>
      <c r="G1286">
        <v>98</v>
      </c>
      <c r="H1286">
        <v>100</v>
      </c>
      <c r="I1286">
        <v>100</v>
      </c>
      <c r="J1286">
        <v>100</v>
      </c>
      <c r="K1286">
        <v>100</v>
      </c>
      <c r="L1286">
        <v>100</v>
      </c>
      <c r="M1286">
        <v>100</v>
      </c>
      <c r="N1286">
        <v>100</v>
      </c>
    </row>
    <row r="1287" spans="1:14">
      <c r="A1287" t="s">
        <v>175</v>
      </c>
      <c r="B1287">
        <v>169</v>
      </c>
      <c r="C1287" t="s">
        <v>13</v>
      </c>
      <c r="D1287">
        <v>6655</v>
      </c>
      <c r="E1287" t="s">
        <v>8</v>
      </c>
      <c r="F1287">
        <v>17000</v>
      </c>
      <c r="G1287">
        <v>16273</v>
      </c>
      <c r="H1287">
        <v>15966</v>
      </c>
      <c r="I1287">
        <v>16170</v>
      </c>
      <c r="J1287">
        <v>16380</v>
      </c>
      <c r="K1287">
        <v>16585</v>
      </c>
      <c r="L1287">
        <v>16790</v>
      </c>
      <c r="M1287">
        <v>17000</v>
      </c>
      <c r="N1287">
        <v>17000</v>
      </c>
    </row>
    <row r="1288" spans="1:14">
      <c r="A1288" t="s">
        <v>175</v>
      </c>
      <c r="B1288">
        <v>169</v>
      </c>
      <c r="C1288" t="s">
        <v>14</v>
      </c>
      <c r="D1288">
        <v>6661</v>
      </c>
      <c r="E1288" t="s">
        <v>8</v>
      </c>
      <c r="F1288">
        <v>19189.400000000001</v>
      </c>
      <c r="G1288">
        <v>19010.8</v>
      </c>
      <c r="H1288">
        <v>18832.2</v>
      </c>
      <c r="I1288">
        <v>18653.599999999999</v>
      </c>
      <c r="J1288">
        <v>18475</v>
      </c>
      <c r="K1288">
        <v>18296.400000000001</v>
      </c>
      <c r="L1288">
        <v>18117.8</v>
      </c>
      <c r="M1288">
        <v>17939.2</v>
      </c>
      <c r="N1288">
        <v>17760.599999999999</v>
      </c>
    </row>
    <row r="1289" spans="1:14">
      <c r="A1289" t="s">
        <v>175</v>
      </c>
      <c r="B1289">
        <v>169</v>
      </c>
      <c r="C1289" t="s">
        <v>15</v>
      </c>
      <c r="D1289">
        <v>6670</v>
      </c>
      <c r="E1289" t="s">
        <v>8</v>
      </c>
      <c r="F1289">
        <v>340.6</v>
      </c>
      <c r="G1289">
        <v>1138.2</v>
      </c>
      <c r="H1289">
        <v>1551.8</v>
      </c>
      <c r="I1289">
        <v>1436.4</v>
      </c>
      <c r="J1289">
        <v>1315</v>
      </c>
      <c r="K1289">
        <v>1198.5999999999999</v>
      </c>
      <c r="L1289">
        <v>1082.2</v>
      </c>
      <c r="M1289">
        <v>953.8</v>
      </c>
      <c r="N1289">
        <v>1069.4000000000001</v>
      </c>
    </row>
    <row r="1290" spans="1:14">
      <c r="A1290" t="s">
        <v>176</v>
      </c>
      <c r="B1290">
        <v>170</v>
      </c>
      <c r="C1290" t="s">
        <v>7</v>
      </c>
      <c r="D1290">
        <v>6600</v>
      </c>
      <c r="E1290" t="s">
        <v>8</v>
      </c>
      <c r="F1290">
        <v>128522</v>
      </c>
      <c r="G1290">
        <v>128522</v>
      </c>
      <c r="H1290">
        <v>128522</v>
      </c>
      <c r="I1290">
        <v>128522</v>
      </c>
      <c r="J1290">
        <v>128522</v>
      </c>
      <c r="K1290">
        <v>128522</v>
      </c>
      <c r="L1290">
        <v>128522</v>
      </c>
      <c r="M1290">
        <v>128522</v>
      </c>
      <c r="N1290">
        <v>128522</v>
      </c>
    </row>
    <row r="1291" spans="1:14">
      <c r="A1291" t="s">
        <v>176</v>
      </c>
      <c r="B1291">
        <v>170</v>
      </c>
      <c r="C1291" t="s">
        <v>9</v>
      </c>
      <c r="D1291">
        <v>6601</v>
      </c>
      <c r="E1291" t="s">
        <v>8</v>
      </c>
      <c r="F1291">
        <v>128000</v>
      </c>
      <c r="G1291">
        <v>128000</v>
      </c>
      <c r="H1291">
        <v>128000</v>
      </c>
      <c r="I1291">
        <v>128000</v>
      </c>
      <c r="J1291">
        <v>128000</v>
      </c>
      <c r="K1291">
        <v>128000</v>
      </c>
      <c r="L1291">
        <v>128000</v>
      </c>
      <c r="M1291">
        <v>128000</v>
      </c>
      <c r="N1291">
        <v>128000</v>
      </c>
    </row>
    <row r="1292" spans="1:14">
      <c r="A1292" t="s">
        <v>176</v>
      </c>
      <c r="B1292">
        <v>170</v>
      </c>
      <c r="C1292" t="s">
        <v>10</v>
      </c>
      <c r="D1292">
        <v>6621</v>
      </c>
      <c r="E1292" t="s">
        <v>8</v>
      </c>
      <c r="F1292">
        <v>3650</v>
      </c>
      <c r="G1292">
        <v>3650</v>
      </c>
      <c r="H1292">
        <v>3650</v>
      </c>
      <c r="I1292">
        <v>3600</v>
      </c>
      <c r="J1292">
        <v>3650</v>
      </c>
      <c r="K1292">
        <v>3650</v>
      </c>
      <c r="L1292">
        <v>3650</v>
      </c>
      <c r="M1292">
        <v>3650</v>
      </c>
      <c r="N1292">
        <v>3650</v>
      </c>
    </row>
    <row r="1293" spans="1:14">
      <c r="A1293" t="s">
        <v>176</v>
      </c>
      <c r="B1293">
        <v>170</v>
      </c>
      <c r="C1293" t="s">
        <v>11</v>
      </c>
      <c r="D1293">
        <v>6640</v>
      </c>
      <c r="E1293" t="s">
        <v>8</v>
      </c>
    </row>
    <row r="1294" spans="1:14">
      <c r="A1294" t="s">
        <v>176</v>
      </c>
      <c r="B1294">
        <v>170</v>
      </c>
      <c r="C1294" t="s">
        <v>12</v>
      </c>
      <c r="D1294">
        <v>6650</v>
      </c>
      <c r="E1294" t="s">
        <v>8</v>
      </c>
      <c r="F1294">
        <v>600</v>
      </c>
      <c r="G1294">
        <v>610</v>
      </c>
      <c r="H1294">
        <v>670</v>
      </c>
      <c r="I1294">
        <v>680</v>
      </c>
      <c r="J1294">
        <v>700</v>
      </c>
      <c r="K1294">
        <v>750</v>
      </c>
      <c r="L1294">
        <v>770</v>
      </c>
      <c r="M1294">
        <v>780</v>
      </c>
      <c r="N1294">
        <v>790</v>
      </c>
    </row>
    <row r="1295" spans="1:14">
      <c r="A1295" t="s">
        <v>176</v>
      </c>
      <c r="B1295">
        <v>170</v>
      </c>
      <c r="C1295" t="s">
        <v>13</v>
      </c>
      <c r="D1295">
        <v>6655</v>
      </c>
      <c r="E1295" t="s">
        <v>8</v>
      </c>
      <c r="F1295">
        <v>16900</v>
      </c>
      <c r="G1295">
        <v>16900</v>
      </c>
      <c r="H1295">
        <v>16900</v>
      </c>
      <c r="I1295">
        <v>17000</v>
      </c>
      <c r="J1295">
        <v>17000</v>
      </c>
      <c r="K1295">
        <v>17000</v>
      </c>
      <c r="L1295">
        <v>17000</v>
      </c>
      <c r="M1295">
        <v>17000</v>
      </c>
      <c r="N1295">
        <v>17000</v>
      </c>
    </row>
    <row r="1296" spans="1:14">
      <c r="A1296" t="s">
        <v>176</v>
      </c>
      <c r="B1296">
        <v>170</v>
      </c>
      <c r="C1296" t="s">
        <v>14</v>
      </c>
      <c r="D1296">
        <v>6661</v>
      </c>
      <c r="E1296" t="s">
        <v>8</v>
      </c>
      <c r="F1296">
        <v>69118.8</v>
      </c>
      <c r="G1296">
        <v>69024.600000000006</v>
      </c>
      <c r="H1296">
        <v>68930.399999999994</v>
      </c>
      <c r="I1296">
        <v>68836.2</v>
      </c>
      <c r="J1296">
        <v>68742</v>
      </c>
      <c r="K1296">
        <v>68592</v>
      </c>
      <c r="L1296">
        <v>68442</v>
      </c>
      <c r="M1296">
        <v>68292</v>
      </c>
      <c r="N1296">
        <v>68142</v>
      </c>
    </row>
    <row r="1297" spans="1:14">
      <c r="A1297" t="s">
        <v>176</v>
      </c>
      <c r="B1297">
        <v>170</v>
      </c>
      <c r="C1297" t="s">
        <v>15</v>
      </c>
      <c r="D1297">
        <v>6670</v>
      </c>
      <c r="E1297" t="s">
        <v>8</v>
      </c>
      <c r="F1297">
        <v>37731.199999999997</v>
      </c>
      <c r="G1297">
        <v>37815.4</v>
      </c>
      <c r="H1297">
        <v>37849.599999999999</v>
      </c>
      <c r="I1297">
        <v>37883.800000000003</v>
      </c>
      <c r="J1297">
        <v>37908</v>
      </c>
      <c r="K1297">
        <v>38008</v>
      </c>
      <c r="L1297">
        <v>38138</v>
      </c>
      <c r="M1297">
        <v>38278</v>
      </c>
      <c r="N1297">
        <v>38418</v>
      </c>
    </row>
    <row r="1298" spans="1:14">
      <c r="A1298" t="s">
        <v>177</v>
      </c>
      <c r="B1298">
        <v>171</v>
      </c>
      <c r="C1298" t="s">
        <v>7</v>
      </c>
      <c r="D1298">
        <v>6600</v>
      </c>
      <c r="E1298" t="s">
        <v>8</v>
      </c>
      <c r="F1298">
        <v>30000</v>
      </c>
      <c r="G1298">
        <v>30000</v>
      </c>
      <c r="H1298">
        <v>30000</v>
      </c>
      <c r="I1298">
        <v>30000</v>
      </c>
      <c r="J1298">
        <v>30000</v>
      </c>
      <c r="K1298">
        <v>30000</v>
      </c>
      <c r="L1298">
        <v>30000</v>
      </c>
      <c r="M1298">
        <v>30000</v>
      </c>
      <c r="N1298">
        <v>30000</v>
      </c>
    </row>
    <row r="1299" spans="1:14">
      <c r="A1299" t="s">
        <v>177</v>
      </c>
      <c r="B1299">
        <v>171</v>
      </c>
      <c r="C1299" t="s">
        <v>9</v>
      </c>
      <c r="D1299">
        <v>6601</v>
      </c>
      <c r="E1299" t="s">
        <v>8</v>
      </c>
      <c r="F1299">
        <v>29817</v>
      </c>
      <c r="G1299">
        <v>29817</v>
      </c>
      <c r="H1299">
        <v>29817</v>
      </c>
      <c r="I1299">
        <v>29817</v>
      </c>
      <c r="J1299">
        <v>29817</v>
      </c>
      <c r="K1299">
        <v>29817</v>
      </c>
      <c r="L1299">
        <v>29817</v>
      </c>
      <c r="M1299">
        <v>29817</v>
      </c>
      <c r="N1299">
        <v>29817</v>
      </c>
    </row>
    <row r="1300" spans="1:14">
      <c r="A1300" t="s">
        <v>177</v>
      </c>
      <c r="B1300">
        <v>171</v>
      </c>
      <c r="C1300" t="s">
        <v>10</v>
      </c>
      <c r="D1300">
        <v>6621</v>
      </c>
      <c r="E1300" t="s">
        <v>8</v>
      </c>
      <c r="F1300">
        <v>4984</v>
      </c>
      <c r="G1300">
        <v>4935</v>
      </c>
      <c r="H1300">
        <v>4900</v>
      </c>
      <c r="I1300">
        <v>5000</v>
      </c>
      <c r="J1300">
        <v>5000</v>
      </c>
      <c r="K1300">
        <v>5100</v>
      </c>
      <c r="L1300">
        <v>5200</v>
      </c>
      <c r="M1300">
        <v>5300</v>
      </c>
      <c r="N1300">
        <v>5400</v>
      </c>
    </row>
    <row r="1301" spans="1:14">
      <c r="A1301" t="s">
        <v>177</v>
      </c>
      <c r="B1301">
        <v>171</v>
      </c>
      <c r="C1301" t="s">
        <v>11</v>
      </c>
      <c r="D1301">
        <v>6640</v>
      </c>
      <c r="E1301" t="s">
        <v>8</v>
      </c>
      <c r="G1301">
        <v>55</v>
      </c>
    </row>
    <row r="1302" spans="1:14">
      <c r="A1302" t="s">
        <v>177</v>
      </c>
      <c r="B1302">
        <v>171</v>
      </c>
      <c r="C1302" t="s">
        <v>12</v>
      </c>
      <c r="D1302">
        <v>6650</v>
      </c>
      <c r="E1302" t="s">
        <v>8</v>
      </c>
      <c r="F1302">
        <v>4650</v>
      </c>
      <c r="G1302">
        <v>4700</v>
      </c>
      <c r="H1302">
        <v>4770</v>
      </c>
      <c r="I1302">
        <v>4850</v>
      </c>
      <c r="J1302">
        <v>4850</v>
      </c>
      <c r="K1302">
        <v>4900</v>
      </c>
      <c r="L1302">
        <v>4950</v>
      </c>
      <c r="M1302">
        <v>5000</v>
      </c>
      <c r="N1302">
        <v>5050</v>
      </c>
    </row>
    <row r="1303" spans="1:14">
      <c r="A1303" t="s">
        <v>177</v>
      </c>
      <c r="B1303">
        <v>171</v>
      </c>
      <c r="C1303" t="s">
        <v>13</v>
      </c>
      <c r="D1303">
        <v>6655</v>
      </c>
      <c r="E1303" t="s">
        <v>8</v>
      </c>
      <c r="F1303">
        <v>1500</v>
      </c>
      <c r="G1303">
        <v>1500</v>
      </c>
      <c r="H1303">
        <v>1500</v>
      </c>
      <c r="I1303">
        <v>1500</v>
      </c>
      <c r="J1303">
        <v>1500</v>
      </c>
      <c r="K1303">
        <v>1500</v>
      </c>
      <c r="L1303">
        <v>1500</v>
      </c>
      <c r="M1303">
        <v>1500</v>
      </c>
      <c r="N1303">
        <v>1500</v>
      </c>
    </row>
    <row r="1304" spans="1:14">
      <c r="A1304" t="s">
        <v>177</v>
      </c>
      <c r="B1304">
        <v>171</v>
      </c>
      <c r="C1304" t="s">
        <v>14</v>
      </c>
      <c r="D1304">
        <v>6661</v>
      </c>
      <c r="E1304" t="s">
        <v>8</v>
      </c>
      <c r="F1304">
        <v>7171.8</v>
      </c>
      <c r="G1304">
        <v>7226.6</v>
      </c>
      <c r="H1304">
        <v>7281.4</v>
      </c>
      <c r="I1304">
        <v>7336.2</v>
      </c>
      <c r="J1304">
        <v>7391</v>
      </c>
      <c r="K1304">
        <v>7445.8</v>
      </c>
      <c r="L1304">
        <v>7500.6</v>
      </c>
      <c r="M1304">
        <v>7555.4</v>
      </c>
      <c r="N1304">
        <v>7610.2</v>
      </c>
    </row>
    <row r="1305" spans="1:14">
      <c r="A1305" t="s">
        <v>177</v>
      </c>
      <c r="B1305">
        <v>171</v>
      </c>
      <c r="C1305" t="s">
        <v>15</v>
      </c>
      <c r="D1305">
        <v>6670</v>
      </c>
      <c r="E1305" t="s">
        <v>8</v>
      </c>
      <c r="F1305">
        <v>11511.2</v>
      </c>
      <c r="G1305">
        <v>11455.4</v>
      </c>
      <c r="H1305">
        <v>11365.6</v>
      </c>
      <c r="I1305">
        <v>11130.8</v>
      </c>
      <c r="J1305">
        <v>11076</v>
      </c>
      <c r="K1305">
        <v>10871.2</v>
      </c>
      <c r="L1305">
        <v>10666.4</v>
      </c>
      <c r="M1305">
        <v>10461.6</v>
      </c>
      <c r="N1305">
        <v>10256.799999999999</v>
      </c>
    </row>
    <row r="1306" spans="1:14">
      <c r="A1306" t="s">
        <v>178</v>
      </c>
      <c r="B1306">
        <v>172</v>
      </c>
      <c r="C1306" t="s">
        <v>7</v>
      </c>
      <c r="D1306">
        <v>6600</v>
      </c>
      <c r="E1306" t="s">
        <v>8</v>
      </c>
      <c r="F1306">
        <v>4.7</v>
      </c>
      <c r="G1306">
        <v>4.7</v>
      </c>
      <c r="H1306">
        <v>4.7</v>
      </c>
      <c r="I1306">
        <v>4.7</v>
      </c>
      <c r="J1306">
        <v>4.7</v>
      </c>
      <c r="K1306">
        <v>4.7</v>
      </c>
      <c r="L1306">
        <v>4.7</v>
      </c>
      <c r="M1306">
        <v>4.7</v>
      </c>
      <c r="N1306">
        <v>4.7</v>
      </c>
    </row>
    <row r="1307" spans="1:14">
      <c r="A1307" t="s">
        <v>178</v>
      </c>
      <c r="B1307">
        <v>172</v>
      </c>
      <c r="C1307" t="s">
        <v>9</v>
      </c>
      <c r="D1307">
        <v>6601</v>
      </c>
      <c r="E1307" t="s">
        <v>8</v>
      </c>
      <c r="F1307">
        <v>4.7</v>
      </c>
      <c r="G1307">
        <v>4.7</v>
      </c>
      <c r="H1307">
        <v>4.7</v>
      </c>
      <c r="I1307">
        <v>4.7</v>
      </c>
      <c r="J1307">
        <v>4.7</v>
      </c>
      <c r="K1307">
        <v>4.7</v>
      </c>
      <c r="L1307">
        <v>4.7</v>
      </c>
      <c r="M1307">
        <v>4.7</v>
      </c>
      <c r="N1307">
        <v>4.7</v>
      </c>
    </row>
    <row r="1308" spans="1:14">
      <c r="A1308" t="s">
        <v>178</v>
      </c>
      <c r="B1308">
        <v>172</v>
      </c>
      <c r="C1308" t="s">
        <v>10</v>
      </c>
      <c r="D1308">
        <v>6621</v>
      </c>
      <c r="E1308" t="s">
        <v>8</v>
      </c>
    </row>
    <row r="1309" spans="1:14">
      <c r="A1309" t="s">
        <v>178</v>
      </c>
      <c r="B1309">
        <v>172</v>
      </c>
      <c r="C1309" t="s">
        <v>11</v>
      </c>
      <c r="D1309">
        <v>6640</v>
      </c>
      <c r="E1309" t="s">
        <v>8</v>
      </c>
    </row>
    <row r="1310" spans="1:14">
      <c r="A1310" t="s">
        <v>178</v>
      </c>
      <c r="B1310">
        <v>172</v>
      </c>
      <c r="C1310" t="s">
        <v>12</v>
      </c>
      <c r="D1310">
        <v>6650</v>
      </c>
      <c r="E1310" t="s">
        <v>8</v>
      </c>
    </row>
    <row r="1311" spans="1:14">
      <c r="A1311" t="s">
        <v>178</v>
      </c>
      <c r="B1311">
        <v>172</v>
      </c>
      <c r="C1311" t="s">
        <v>13</v>
      </c>
      <c r="D1311">
        <v>6655</v>
      </c>
      <c r="E1311" t="s">
        <v>8</v>
      </c>
    </row>
    <row r="1312" spans="1:14">
      <c r="A1312" t="s">
        <v>178</v>
      </c>
      <c r="B1312">
        <v>172</v>
      </c>
      <c r="C1312" t="s">
        <v>14</v>
      </c>
      <c r="D1312">
        <v>6661</v>
      </c>
      <c r="E1312" t="s">
        <v>8</v>
      </c>
      <c r="F1312">
        <v>3.5</v>
      </c>
      <c r="G1312">
        <v>3.5</v>
      </c>
      <c r="H1312">
        <v>3.5</v>
      </c>
      <c r="I1312">
        <v>3.5</v>
      </c>
      <c r="J1312">
        <v>3.5</v>
      </c>
      <c r="K1312">
        <v>3.5</v>
      </c>
      <c r="L1312">
        <v>3.5</v>
      </c>
      <c r="M1312">
        <v>3.5</v>
      </c>
      <c r="N1312">
        <v>3.5</v>
      </c>
    </row>
    <row r="1313" spans="1:14">
      <c r="A1313" t="s">
        <v>178</v>
      </c>
      <c r="B1313">
        <v>172</v>
      </c>
      <c r="C1313" t="s">
        <v>15</v>
      </c>
      <c r="D1313">
        <v>6670</v>
      </c>
      <c r="E1313" t="s">
        <v>8</v>
      </c>
      <c r="F1313">
        <v>1.2</v>
      </c>
      <c r="G1313">
        <v>1.2</v>
      </c>
      <c r="H1313">
        <v>1.2</v>
      </c>
      <c r="I1313">
        <v>1.2</v>
      </c>
      <c r="J1313">
        <v>1.2</v>
      </c>
      <c r="K1313">
        <v>1.2</v>
      </c>
      <c r="L1313">
        <v>1.2</v>
      </c>
      <c r="M1313">
        <v>1.2</v>
      </c>
      <c r="N1313">
        <v>1.2</v>
      </c>
    </row>
    <row r="1314" spans="1:14">
      <c r="A1314" t="s">
        <v>179</v>
      </c>
      <c r="B1314">
        <v>173</v>
      </c>
      <c r="C1314" t="s">
        <v>7</v>
      </c>
      <c r="D1314">
        <v>6600</v>
      </c>
      <c r="E1314" t="s">
        <v>8</v>
      </c>
      <c r="F1314">
        <v>31269</v>
      </c>
      <c r="G1314">
        <v>31269</v>
      </c>
      <c r="H1314">
        <v>31269</v>
      </c>
      <c r="I1314">
        <v>31269</v>
      </c>
      <c r="J1314">
        <v>31269</v>
      </c>
      <c r="K1314">
        <v>31268</v>
      </c>
      <c r="L1314">
        <v>31268</v>
      </c>
      <c r="M1314">
        <v>31268</v>
      </c>
      <c r="N1314">
        <v>31268</v>
      </c>
    </row>
    <row r="1315" spans="1:14">
      <c r="A1315" t="s">
        <v>179</v>
      </c>
      <c r="B1315">
        <v>173</v>
      </c>
      <c r="C1315" t="s">
        <v>9</v>
      </c>
      <c r="D1315">
        <v>6601</v>
      </c>
      <c r="E1315" t="s">
        <v>8</v>
      </c>
      <c r="F1315">
        <v>30435</v>
      </c>
      <c r="G1315">
        <v>30629</v>
      </c>
      <c r="H1315">
        <v>30624</v>
      </c>
      <c r="I1315">
        <v>30430</v>
      </c>
      <c r="J1315">
        <v>30633</v>
      </c>
      <c r="K1315">
        <v>30427</v>
      </c>
      <c r="L1315">
        <v>30425</v>
      </c>
      <c r="M1315">
        <v>30422</v>
      </c>
      <c r="N1315">
        <v>30420</v>
      </c>
    </row>
    <row r="1316" spans="1:14">
      <c r="A1316" t="s">
        <v>179</v>
      </c>
      <c r="B1316">
        <v>173</v>
      </c>
      <c r="C1316" t="s">
        <v>10</v>
      </c>
      <c r="D1316">
        <v>6621</v>
      </c>
      <c r="E1316" t="s">
        <v>8</v>
      </c>
      <c r="F1316">
        <v>13584</v>
      </c>
      <c r="G1316">
        <v>13010</v>
      </c>
      <c r="H1316">
        <v>12587</v>
      </c>
      <c r="I1316">
        <v>12610</v>
      </c>
      <c r="J1316">
        <v>12141</v>
      </c>
      <c r="K1316">
        <v>12368</v>
      </c>
      <c r="L1316">
        <v>12502</v>
      </c>
      <c r="M1316">
        <v>12571</v>
      </c>
      <c r="N1316">
        <v>12539</v>
      </c>
    </row>
    <row r="1317" spans="1:14">
      <c r="A1317" t="s">
        <v>179</v>
      </c>
      <c r="B1317">
        <v>173</v>
      </c>
      <c r="C1317" t="s">
        <v>11</v>
      </c>
      <c r="D1317">
        <v>6640</v>
      </c>
      <c r="E1317" t="s">
        <v>8</v>
      </c>
      <c r="F1317">
        <v>1296</v>
      </c>
      <c r="G1317">
        <v>2302</v>
      </c>
      <c r="H1317">
        <v>1762</v>
      </c>
      <c r="I1317">
        <v>1399</v>
      </c>
      <c r="J1317">
        <v>1029</v>
      </c>
      <c r="K1317">
        <v>984</v>
      </c>
      <c r="L1317">
        <v>413</v>
      </c>
      <c r="M1317">
        <v>492</v>
      </c>
      <c r="N1317">
        <v>528</v>
      </c>
    </row>
    <row r="1318" spans="1:14">
      <c r="A1318" t="s">
        <v>179</v>
      </c>
      <c r="B1318">
        <v>173</v>
      </c>
      <c r="C1318" t="s">
        <v>12</v>
      </c>
      <c r="D1318">
        <v>6650</v>
      </c>
      <c r="E1318" t="s">
        <v>8</v>
      </c>
      <c r="F1318">
        <v>340</v>
      </c>
      <c r="G1318">
        <v>327</v>
      </c>
      <c r="H1318">
        <v>314</v>
      </c>
      <c r="I1318">
        <v>352</v>
      </c>
      <c r="J1318">
        <v>378</v>
      </c>
      <c r="K1318">
        <v>373</v>
      </c>
      <c r="L1318">
        <v>404</v>
      </c>
      <c r="M1318">
        <v>399</v>
      </c>
      <c r="N1318">
        <v>400</v>
      </c>
    </row>
    <row r="1319" spans="1:14">
      <c r="A1319" t="s">
        <v>179</v>
      </c>
      <c r="B1319">
        <v>173</v>
      </c>
      <c r="C1319" t="s">
        <v>13</v>
      </c>
      <c r="D1319">
        <v>6655</v>
      </c>
      <c r="E1319" t="s">
        <v>8</v>
      </c>
      <c r="F1319">
        <v>3864</v>
      </c>
      <c r="G1319">
        <v>3562</v>
      </c>
      <c r="H1319">
        <v>3268</v>
      </c>
      <c r="I1319">
        <v>3365</v>
      </c>
      <c r="J1319">
        <v>3387</v>
      </c>
      <c r="K1319">
        <v>3216</v>
      </c>
      <c r="L1319">
        <v>3271</v>
      </c>
      <c r="M1319">
        <v>3184</v>
      </c>
      <c r="N1319">
        <v>3180</v>
      </c>
    </row>
    <row r="1320" spans="1:14">
      <c r="A1320" t="s">
        <v>179</v>
      </c>
      <c r="B1320">
        <v>173</v>
      </c>
      <c r="C1320" t="s">
        <v>14</v>
      </c>
      <c r="D1320">
        <v>6661</v>
      </c>
      <c r="E1320" t="s">
        <v>8</v>
      </c>
      <c r="F1320">
        <v>9087.2000000000007</v>
      </c>
      <c r="G1320">
        <v>9115.4</v>
      </c>
      <c r="H1320">
        <v>9143.6</v>
      </c>
      <c r="I1320">
        <v>9171.7999999999993</v>
      </c>
      <c r="J1320">
        <v>9200</v>
      </c>
      <c r="K1320">
        <v>9227.4</v>
      </c>
      <c r="L1320">
        <v>9254.7999999999993</v>
      </c>
      <c r="M1320">
        <v>9282.2000000000007</v>
      </c>
      <c r="N1320">
        <v>9309.6</v>
      </c>
    </row>
    <row r="1321" spans="1:14">
      <c r="A1321" t="s">
        <v>179</v>
      </c>
      <c r="B1321">
        <v>173</v>
      </c>
      <c r="C1321" t="s">
        <v>15</v>
      </c>
      <c r="D1321">
        <v>6670</v>
      </c>
      <c r="E1321" t="s">
        <v>8</v>
      </c>
      <c r="F1321">
        <v>3559.8</v>
      </c>
      <c r="G1321">
        <v>4614.6000000000004</v>
      </c>
      <c r="H1321">
        <v>5311.4</v>
      </c>
      <c r="I1321">
        <v>4931.2</v>
      </c>
      <c r="J1321">
        <v>5527</v>
      </c>
      <c r="K1321">
        <v>5242.6000000000004</v>
      </c>
      <c r="L1321">
        <v>4993.2</v>
      </c>
      <c r="M1321">
        <v>4985.8</v>
      </c>
      <c r="N1321">
        <v>4991.3999999999996</v>
      </c>
    </row>
    <row r="1322" spans="1:14">
      <c r="A1322" t="s">
        <v>180</v>
      </c>
      <c r="B1322">
        <v>174</v>
      </c>
      <c r="C1322" t="s">
        <v>7</v>
      </c>
      <c r="D1322">
        <v>6600</v>
      </c>
      <c r="E1322" t="s">
        <v>8</v>
      </c>
      <c r="F1322">
        <v>9212</v>
      </c>
      <c r="G1322">
        <v>9212</v>
      </c>
      <c r="H1322">
        <v>9212</v>
      </c>
      <c r="I1322">
        <v>9212</v>
      </c>
      <c r="J1322">
        <v>9209</v>
      </c>
      <c r="K1322">
        <v>9209</v>
      </c>
      <c r="L1322">
        <v>9209</v>
      </c>
      <c r="M1322">
        <v>9209</v>
      </c>
      <c r="N1322">
        <v>9209</v>
      </c>
    </row>
    <row r="1323" spans="1:14">
      <c r="A1323" t="s">
        <v>180</v>
      </c>
      <c r="B1323">
        <v>174</v>
      </c>
      <c r="C1323" t="s">
        <v>9</v>
      </c>
      <c r="D1323">
        <v>6601</v>
      </c>
      <c r="E1323" t="s">
        <v>8</v>
      </c>
      <c r="F1323">
        <v>9150</v>
      </c>
      <c r="G1323">
        <v>9150</v>
      </c>
      <c r="H1323">
        <v>9150</v>
      </c>
      <c r="I1323">
        <v>9150</v>
      </c>
      <c r="J1323">
        <v>9147</v>
      </c>
      <c r="K1323">
        <v>9147</v>
      </c>
      <c r="L1323">
        <v>9147</v>
      </c>
      <c r="M1323">
        <v>9147</v>
      </c>
      <c r="N1323">
        <v>9147</v>
      </c>
    </row>
    <row r="1324" spans="1:14">
      <c r="A1324" t="s">
        <v>180</v>
      </c>
      <c r="B1324">
        <v>174</v>
      </c>
      <c r="C1324" t="s">
        <v>10</v>
      </c>
      <c r="D1324">
        <v>6621</v>
      </c>
      <c r="E1324" t="s">
        <v>8</v>
      </c>
      <c r="F1324">
        <v>1599</v>
      </c>
      <c r="G1324">
        <v>1610</v>
      </c>
      <c r="H1324">
        <v>1533</v>
      </c>
      <c r="I1324">
        <v>1537</v>
      </c>
      <c r="J1324">
        <v>1262</v>
      </c>
      <c r="K1324">
        <v>1258.5999999999999</v>
      </c>
      <c r="L1324">
        <v>1124</v>
      </c>
      <c r="M1324">
        <v>1175</v>
      </c>
      <c r="N1324">
        <v>1125</v>
      </c>
    </row>
    <row r="1325" spans="1:14">
      <c r="A1325" t="s">
        <v>180</v>
      </c>
      <c r="B1325">
        <v>174</v>
      </c>
      <c r="C1325" t="s">
        <v>11</v>
      </c>
      <c r="D1325">
        <v>6640</v>
      </c>
      <c r="E1325" t="s">
        <v>8</v>
      </c>
      <c r="F1325">
        <v>551</v>
      </c>
      <c r="G1325">
        <v>539</v>
      </c>
      <c r="H1325">
        <v>528</v>
      </c>
      <c r="I1325">
        <v>528</v>
      </c>
      <c r="J1325">
        <v>374</v>
      </c>
      <c r="K1325">
        <v>350</v>
      </c>
      <c r="L1325">
        <v>325</v>
      </c>
      <c r="M1325">
        <v>338</v>
      </c>
      <c r="N1325">
        <v>321</v>
      </c>
    </row>
    <row r="1326" spans="1:14">
      <c r="A1326" t="s">
        <v>180</v>
      </c>
      <c r="B1326">
        <v>174</v>
      </c>
      <c r="C1326" t="s">
        <v>12</v>
      </c>
      <c r="D1326">
        <v>6650</v>
      </c>
      <c r="E1326" t="s">
        <v>8</v>
      </c>
      <c r="F1326">
        <v>767</v>
      </c>
      <c r="G1326">
        <v>768</v>
      </c>
      <c r="H1326">
        <v>772</v>
      </c>
      <c r="I1326">
        <v>773</v>
      </c>
      <c r="J1326">
        <v>774</v>
      </c>
      <c r="K1326">
        <v>777</v>
      </c>
      <c r="L1326">
        <v>774</v>
      </c>
      <c r="M1326">
        <v>776</v>
      </c>
      <c r="N1326">
        <v>778</v>
      </c>
    </row>
    <row r="1327" spans="1:14">
      <c r="A1327" t="s">
        <v>180</v>
      </c>
      <c r="B1327">
        <v>174</v>
      </c>
      <c r="C1327" t="s">
        <v>13</v>
      </c>
      <c r="D1327">
        <v>6655</v>
      </c>
      <c r="E1327" t="s">
        <v>8</v>
      </c>
      <c r="F1327">
        <v>1429</v>
      </c>
      <c r="G1327">
        <v>1468</v>
      </c>
      <c r="H1327">
        <v>1507</v>
      </c>
      <c r="I1327">
        <v>1507</v>
      </c>
      <c r="J1327">
        <v>1769</v>
      </c>
      <c r="K1327">
        <v>1732</v>
      </c>
      <c r="L1327">
        <v>1781</v>
      </c>
      <c r="M1327">
        <v>1781</v>
      </c>
      <c r="N1327">
        <v>1781</v>
      </c>
    </row>
    <row r="1328" spans="1:14">
      <c r="A1328" t="s">
        <v>180</v>
      </c>
      <c r="B1328">
        <v>174</v>
      </c>
      <c r="C1328" t="s">
        <v>14</v>
      </c>
      <c r="D1328">
        <v>6661</v>
      </c>
      <c r="E1328" t="s">
        <v>8</v>
      </c>
      <c r="F1328">
        <v>3423.4</v>
      </c>
      <c r="G1328">
        <v>3426.8</v>
      </c>
      <c r="H1328">
        <v>3430.2</v>
      </c>
      <c r="I1328">
        <v>3433.6</v>
      </c>
      <c r="J1328">
        <v>3437</v>
      </c>
      <c r="K1328">
        <v>3440.8</v>
      </c>
      <c r="L1328">
        <v>3444.6</v>
      </c>
      <c r="M1328">
        <v>3448.4</v>
      </c>
      <c r="N1328">
        <v>3452.2</v>
      </c>
    </row>
    <row r="1329" spans="1:14">
      <c r="A1329" t="s">
        <v>180</v>
      </c>
      <c r="B1329">
        <v>174</v>
      </c>
      <c r="C1329" t="s">
        <v>15</v>
      </c>
      <c r="D1329">
        <v>6670</v>
      </c>
      <c r="E1329" t="s">
        <v>8</v>
      </c>
      <c r="F1329">
        <v>1931.6</v>
      </c>
      <c r="G1329">
        <v>1877.2</v>
      </c>
      <c r="H1329">
        <v>1907.8</v>
      </c>
      <c r="I1329">
        <v>1899.4</v>
      </c>
      <c r="J1329">
        <v>1905</v>
      </c>
      <c r="K1329">
        <v>1938.6</v>
      </c>
      <c r="L1329">
        <v>2023.4</v>
      </c>
      <c r="M1329">
        <v>1966.6</v>
      </c>
      <c r="N1329">
        <v>2010.8</v>
      </c>
    </row>
    <row r="1330" spans="1:14">
      <c r="A1330" t="s">
        <v>181</v>
      </c>
      <c r="B1330">
        <v>177</v>
      </c>
      <c r="C1330" t="s">
        <v>7</v>
      </c>
      <c r="D1330">
        <v>6600</v>
      </c>
      <c r="E1330" t="s">
        <v>8</v>
      </c>
      <c r="F1330">
        <v>887</v>
      </c>
      <c r="G1330">
        <v>887</v>
      </c>
      <c r="H1330">
        <v>887</v>
      </c>
      <c r="I1330">
        <v>887</v>
      </c>
      <c r="J1330">
        <v>887</v>
      </c>
      <c r="K1330">
        <v>887</v>
      </c>
      <c r="L1330">
        <v>887</v>
      </c>
      <c r="M1330">
        <v>887</v>
      </c>
      <c r="N1330">
        <v>887</v>
      </c>
    </row>
    <row r="1331" spans="1:14">
      <c r="A1331" t="s">
        <v>181</v>
      </c>
      <c r="B1331">
        <v>177</v>
      </c>
      <c r="C1331" t="s">
        <v>9</v>
      </c>
      <c r="D1331">
        <v>6601</v>
      </c>
      <c r="E1331" t="s">
        <v>8</v>
      </c>
      <c r="F1331">
        <v>887</v>
      </c>
      <c r="G1331">
        <v>887</v>
      </c>
      <c r="H1331">
        <v>887</v>
      </c>
      <c r="I1331">
        <v>887</v>
      </c>
      <c r="J1331">
        <v>887</v>
      </c>
      <c r="K1331">
        <v>887</v>
      </c>
      <c r="L1331">
        <v>887</v>
      </c>
      <c r="M1331">
        <v>887</v>
      </c>
      <c r="N1331">
        <v>887</v>
      </c>
    </row>
    <row r="1332" spans="1:14">
      <c r="A1332" t="s">
        <v>181</v>
      </c>
      <c r="B1332">
        <v>177</v>
      </c>
      <c r="C1332" t="s">
        <v>10</v>
      </c>
      <c r="D1332">
        <v>6621</v>
      </c>
      <c r="E1332" t="s">
        <v>8</v>
      </c>
      <c r="F1332">
        <v>64.900000000000006</v>
      </c>
      <c r="G1332">
        <v>68</v>
      </c>
      <c r="H1332">
        <v>65</v>
      </c>
      <c r="I1332">
        <v>65</v>
      </c>
      <c r="J1332">
        <v>65</v>
      </c>
      <c r="K1332">
        <v>64</v>
      </c>
      <c r="L1332">
        <v>62</v>
      </c>
      <c r="M1332">
        <v>60</v>
      </c>
      <c r="N1332">
        <v>60</v>
      </c>
    </row>
    <row r="1333" spans="1:14">
      <c r="A1333" t="s">
        <v>181</v>
      </c>
      <c r="B1333">
        <v>177</v>
      </c>
      <c r="C1333" t="s">
        <v>11</v>
      </c>
      <c r="D1333">
        <v>6640</v>
      </c>
      <c r="E1333" t="s">
        <v>8</v>
      </c>
      <c r="G1333">
        <v>25</v>
      </c>
      <c r="H1333">
        <v>22</v>
      </c>
      <c r="L1333">
        <v>24</v>
      </c>
    </row>
    <row r="1334" spans="1:14">
      <c r="A1334" t="s">
        <v>181</v>
      </c>
      <c r="B1334">
        <v>177</v>
      </c>
      <c r="C1334" t="s">
        <v>12</v>
      </c>
      <c r="D1334">
        <v>6650</v>
      </c>
      <c r="E1334" t="s">
        <v>8</v>
      </c>
      <c r="F1334">
        <v>40</v>
      </c>
      <c r="G1334">
        <v>40</v>
      </c>
      <c r="H1334">
        <v>40</v>
      </c>
      <c r="I1334">
        <v>40</v>
      </c>
      <c r="J1334">
        <v>37</v>
      </c>
      <c r="K1334">
        <v>37</v>
      </c>
      <c r="L1334">
        <v>37</v>
      </c>
      <c r="M1334">
        <v>37</v>
      </c>
      <c r="N1334">
        <v>40</v>
      </c>
    </row>
    <row r="1335" spans="1:14">
      <c r="A1335" t="s">
        <v>181</v>
      </c>
      <c r="B1335">
        <v>177</v>
      </c>
      <c r="C1335" t="s">
        <v>13</v>
      </c>
      <c r="D1335">
        <v>6655</v>
      </c>
      <c r="E1335" t="s">
        <v>8</v>
      </c>
      <c r="F1335">
        <v>129.80000000000001</v>
      </c>
      <c r="G1335">
        <v>114</v>
      </c>
      <c r="H1335">
        <v>110</v>
      </c>
      <c r="I1335">
        <v>110</v>
      </c>
      <c r="J1335">
        <v>100</v>
      </c>
      <c r="K1335">
        <v>100</v>
      </c>
      <c r="L1335">
        <v>90</v>
      </c>
      <c r="M1335">
        <v>90</v>
      </c>
      <c r="N1335">
        <v>90</v>
      </c>
    </row>
    <row r="1336" spans="1:14">
      <c r="A1336" t="s">
        <v>181</v>
      </c>
      <c r="B1336">
        <v>177</v>
      </c>
      <c r="C1336" t="s">
        <v>14</v>
      </c>
      <c r="D1336">
        <v>6661</v>
      </c>
      <c r="E1336" t="s">
        <v>8</v>
      </c>
      <c r="F1336">
        <v>472.8</v>
      </c>
      <c r="G1336">
        <v>481.6</v>
      </c>
      <c r="H1336">
        <v>490.4</v>
      </c>
      <c r="I1336">
        <v>499.2</v>
      </c>
      <c r="J1336">
        <v>508</v>
      </c>
      <c r="K1336">
        <v>516.79999999999995</v>
      </c>
      <c r="L1336">
        <v>525.6</v>
      </c>
      <c r="M1336">
        <v>534.4</v>
      </c>
      <c r="N1336">
        <v>543.20000000000005</v>
      </c>
    </row>
    <row r="1337" spans="1:14">
      <c r="A1337" t="s">
        <v>181</v>
      </c>
      <c r="B1337">
        <v>177</v>
      </c>
      <c r="C1337" t="s">
        <v>15</v>
      </c>
      <c r="D1337">
        <v>6670</v>
      </c>
      <c r="E1337" t="s">
        <v>8</v>
      </c>
      <c r="F1337">
        <v>179.5</v>
      </c>
      <c r="G1337">
        <v>183.4</v>
      </c>
      <c r="H1337">
        <v>181.6</v>
      </c>
      <c r="I1337">
        <v>172.8</v>
      </c>
      <c r="J1337">
        <v>177</v>
      </c>
      <c r="K1337">
        <v>169.2</v>
      </c>
      <c r="L1337">
        <v>172.4</v>
      </c>
      <c r="M1337">
        <v>165.6</v>
      </c>
      <c r="N1337">
        <v>153.80000000000001</v>
      </c>
    </row>
    <row r="1338" spans="1:14">
      <c r="A1338" t="s">
        <v>182</v>
      </c>
      <c r="B1338">
        <v>179</v>
      </c>
      <c r="C1338" t="s">
        <v>7</v>
      </c>
      <c r="D1338">
        <v>6600</v>
      </c>
      <c r="E1338" t="s">
        <v>8</v>
      </c>
      <c r="F1338">
        <v>1159</v>
      </c>
      <c r="G1338">
        <v>1159</v>
      </c>
      <c r="H1338">
        <v>1159</v>
      </c>
      <c r="I1338">
        <v>1159</v>
      </c>
      <c r="J1338">
        <v>1159</v>
      </c>
      <c r="K1338">
        <v>1159</v>
      </c>
      <c r="L1338">
        <v>1159</v>
      </c>
      <c r="M1338">
        <v>1159</v>
      </c>
      <c r="N1338">
        <v>1159</v>
      </c>
    </row>
    <row r="1339" spans="1:14">
      <c r="A1339" t="s">
        <v>182</v>
      </c>
      <c r="B1339">
        <v>179</v>
      </c>
      <c r="C1339" t="s">
        <v>9</v>
      </c>
      <c r="D1339">
        <v>6601</v>
      </c>
      <c r="E1339" t="s">
        <v>8</v>
      </c>
      <c r="F1339">
        <v>1159</v>
      </c>
      <c r="G1339">
        <v>1159</v>
      </c>
      <c r="H1339">
        <v>1159</v>
      </c>
      <c r="I1339">
        <v>1159</v>
      </c>
      <c r="J1339">
        <v>1159</v>
      </c>
      <c r="K1339">
        <v>1159</v>
      </c>
      <c r="L1339">
        <v>1159</v>
      </c>
      <c r="M1339">
        <v>1159</v>
      </c>
      <c r="N1339">
        <v>1159</v>
      </c>
    </row>
    <row r="1340" spans="1:14">
      <c r="A1340" t="s">
        <v>182</v>
      </c>
      <c r="B1340">
        <v>179</v>
      </c>
      <c r="C1340" t="s">
        <v>10</v>
      </c>
      <c r="D1340">
        <v>6621</v>
      </c>
      <c r="E1340" t="s">
        <v>8</v>
      </c>
      <c r="F1340">
        <v>13</v>
      </c>
      <c r="G1340">
        <v>13</v>
      </c>
      <c r="H1340">
        <v>13</v>
      </c>
      <c r="I1340">
        <v>13</v>
      </c>
      <c r="J1340">
        <v>13</v>
      </c>
      <c r="K1340">
        <v>13</v>
      </c>
      <c r="L1340">
        <v>13</v>
      </c>
      <c r="M1340">
        <v>12</v>
      </c>
      <c r="N1340">
        <v>12</v>
      </c>
    </row>
    <row r="1341" spans="1:14">
      <c r="A1341" t="s">
        <v>182</v>
      </c>
      <c r="B1341">
        <v>179</v>
      </c>
      <c r="C1341" t="s">
        <v>11</v>
      </c>
      <c r="D1341">
        <v>6640</v>
      </c>
      <c r="E1341" t="s">
        <v>8</v>
      </c>
    </row>
    <row r="1342" spans="1:14">
      <c r="A1342" t="s">
        <v>182</v>
      </c>
      <c r="B1342">
        <v>179</v>
      </c>
      <c r="C1342" t="s">
        <v>12</v>
      </c>
      <c r="D1342">
        <v>6650</v>
      </c>
      <c r="E1342" t="s">
        <v>8</v>
      </c>
      <c r="F1342">
        <v>3</v>
      </c>
      <c r="G1342">
        <v>3</v>
      </c>
      <c r="H1342">
        <v>3</v>
      </c>
      <c r="I1342">
        <v>3</v>
      </c>
      <c r="J1342">
        <v>2</v>
      </c>
      <c r="K1342">
        <v>2</v>
      </c>
      <c r="L1342">
        <v>2</v>
      </c>
      <c r="M1342">
        <v>2</v>
      </c>
      <c r="N1342">
        <v>3</v>
      </c>
    </row>
    <row r="1343" spans="1:14">
      <c r="A1343" t="s">
        <v>182</v>
      </c>
      <c r="B1343">
        <v>179</v>
      </c>
      <c r="C1343" t="s">
        <v>13</v>
      </c>
      <c r="D1343">
        <v>6655</v>
      </c>
      <c r="E1343" t="s">
        <v>8</v>
      </c>
      <c r="F1343">
        <v>50</v>
      </c>
      <c r="G1343">
        <v>50</v>
      </c>
      <c r="H1343">
        <v>50</v>
      </c>
      <c r="I1343">
        <v>50</v>
      </c>
      <c r="J1343">
        <v>50</v>
      </c>
      <c r="K1343">
        <v>50</v>
      </c>
      <c r="L1343">
        <v>50</v>
      </c>
      <c r="M1343">
        <v>50</v>
      </c>
      <c r="N1343">
        <v>50</v>
      </c>
    </row>
    <row r="1344" spans="1:14">
      <c r="A1344" t="s">
        <v>182</v>
      </c>
      <c r="B1344">
        <v>179</v>
      </c>
      <c r="C1344" t="s">
        <v>14</v>
      </c>
      <c r="D1344">
        <v>6661</v>
      </c>
      <c r="E1344" t="s">
        <v>8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</row>
    <row r="1345" spans="1:14">
      <c r="A1345" t="s">
        <v>182</v>
      </c>
      <c r="B1345">
        <v>179</v>
      </c>
      <c r="C1345" t="s">
        <v>15</v>
      </c>
      <c r="D1345">
        <v>6670</v>
      </c>
      <c r="E1345" t="s">
        <v>8</v>
      </c>
      <c r="F1345">
        <v>1093</v>
      </c>
      <c r="G1345">
        <v>1093</v>
      </c>
      <c r="H1345">
        <v>1093</v>
      </c>
      <c r="I1345">
        <v>1093</v>
      </c>
      <c r="J1345">
        <v>1094</v>
      </c>
      <c r="K1345">
        <v>1094</v>
      </c>
      <c r="L1345">
        <v>1094</v>
      </c>
      <c r="M1345">
        <v>1095</v>
      </c>
      <c r="N1345">
        <v>1094</v>
      </c>
    </row>
    <row r="1362" spans="1:14">
      <c r="A1362" t="s">
        <v>185</v>
      </c>
      <c r="B1362">
        <v>182</v>
      </c>
      <c r="C1362" t="s">
        <v>7</v>
      </c>
      <c r="D1362">
        <v>6600</v>
      </c>
      <c r="E1362" t="s">
        <v>8</v>
      </c>
      <c r="F1362">
        <v>251</v>
      </c>
      <c r="G1362">
        <v>251</v>
      </c>
      <c r="H1362">
        <v>251</v>
      </c>
      <c r="I1362">
        <v>251</v>
      </c>
      <c r="J1362">
        <v>251</v>
      </c>
      <c r="K1362">
        <v>251</v>
      </c>
      <c r="L1362">
        <v>251</v>
      </c>
      <c r="M1362">
        <v>251</v>
      </c>
      <c r="N1362">
        <v>251</v>
      </c>
    </row>
    <row r="1363" spans="1:14">
      <c r="A1363" t="s">
        <v>185</v>
      </c>
      <c r="B1363">
        <v>182</v>
      </c>
      <c r="C1363" t="s">
        <v>9</v>
      </c>
      <c r="D1363">
        <v>6601</v>
      </c>
      <c r="E1363" t="s">
        <v>8</v>
      </c>
      <c r="F1363">
        <v>250</v>
      </c>
      <c r="G1363">
        <v>250</v>
      </c>
      <c r="H1363">
        <v>250</v>
      </c>
      <c r="I1363">
        <v>250</v>
      </c>
      <c r="J1363">
        <v>250</v>
      </c>
      <c r="K1363">
        <v>250</v>
      </c>
      <c r="L1363">
        <v>250</v>
      </c>
      <c r="M1363">
        <v>250</v>
      </c>
      <c r="N1363">
        <v>250</v>
      </c>
    </row>
    <row r="1364" spans="1:14">
      <c r="A1364" t="s">
        <v>185</v>
      </c>
      <c r="B1364">
        <v>182</v>
      </c>
      <c r="C1364" t="s">
        <v>10</v>
      </c>
      <c r="D1364">
        <v>6621</v>
      </c>
      <c r="E1364" t="s">
        <v>8</v>
      </c>
      <c r="F1364">
        <v>36</v>
      </c>
      <c r="G1364">
        <v>36</v>
      </c>
      <c r="H1364">
        <v>35</v>
      </c>
      <c r="I1364">
        <v>34</v>
      </c>
      <c r="J1364">
        <v>35</v>
      </c>
      <c r="K1364">
        <v>34</v>
      </c>
      <c r="L1364">
        <v>33</v>
      </c>
      <c r="M1364">
        <v>32.799999999999997</v>
      </c>
      <c r="N1364">
        <v>32.799999999999997</v>
      </c>
    </row>
    <row r="1365" spans="1:14">
      <c r="A1365" t="s">
        <v>185</v>
      </c>
      <c r="B1365">
        <v>182</v>
      </c>
      <c r="C1365" t="s">
        <v>11</v>
      </c>
      <c r="D1365">
        <v>6640</v>
      </c>
      <c r="E1365" t="s">
        <v>8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0.7</v>
      </c>
      <c r="N1365">
        <v>0.7</v>
      </c>
    </row>
    <row r="1366" spans="1:14">
      <c r="A1366" t="s">
        <v>185</v>
      </c>
      <c r="B1366">
        <v>182</v>
      </c>
      <c r="C1366" t="s">
        <v>12</v>
      </c>
      <c r="D1366">
        <v>6650</v>
      </c>
      <c r="E1366" t="s">
        <v>8</v>
      </c>
      <c r="F1366">
        <v>4</v>
      </c>
      <c r="G1366">
        <v>4</v>
      </c>
      <c r="H1366">
        <v>4</v>
      </c>
      <c r="I1366">
        <v>4</v>
      </c>
      <c r="J1366">
        <v>3</v>
      </c>
      <c r="K1366">
        <v>3</v>
      </c>
      <c r="L1366">
        <v>3</v>
      </c>
      <c r="M1366">
        <v>3.2</v>
      </c>
      <c r="N1366">
        <v>2.9</v>
      </c>
    </row>
    <row r="1367" spans="1:14">
      <c r="A1367" t="s">
        <v>185</v>
      </c>
      <c r="B1367">
        <v>182</v>
      </c>
      <c r="C1367" t="s">
        <v>13</v>
      </c>
      <c r="D1367">
        <v>6655</v>
      </c>
      <c r="E1367" t="s">
        <v>8</v>
      </c>
      <c r="F1367">
        <v>9</v>
      </c>
      <c r="G1367">
        <v>9</v>
      </c>
      <c r="H1367">
        <v>9</v>
      </c>
      <c r="I1367">
        <v>9</v>
      </c>
      <c r="J1367">
        <v>9</v>
      </c>
      <c r="K1367">
        <v>10</v>
      </c>
      <c r="L1367">
        <v>11</v>
      </c>
      <c r="M1367">
        <v>11</v>
      </c>
      <c r="N1367">
        <v>11.4</v>
      </c>
    </row>
    <row r="1368" spans="1:14">
      <c r="A1368" t="s">
        <v>185</v>
      </c>
      <c r="B1368">
        <v>182</v>
      </c>
      <c r="C1368" t="s">
        <v>14</v>
      </c>
      <c r="D1368">
        <v>6661</v>
      </c>
      <c r="E1368" t="s">
        <v>8</v>
      </c>
      <c r="F1368">
        <v>86.6</v>
      </c>
      <c r="G1368">
        <v>86.2</v>
      </c>
      <c r="H1368">
        <v>85.8</v>
      </c>
      <c r="I1368">
        <v>85.4</v>
      </c>
      <c r="J1368">
        <v>85</v>
      </c>
      <c r="K1368">
        <v>85.6</v>
      </c>
      <c r="L1368">
        <v>86.2</v>
      </c>
      <c r="M1368">
        <v>86.8</v>
      </c>
      <c r="N1368">
        <v>87.4</v>
      </c>
    </row>
    <row r="1369" spans="1:14">
      <c r="A1369" t="s">
        <v>185</v>
      </c>
      <c r="B1369">
        <v>182</v>
      </c>
      <c r="C1369" t="s">
        <v>15</v>
      </c>
      <c r="D1369">
        <v>6670</v>
      </c>
      <c r="E1369" t="s">
        <v>8</v>
      </c>
      <c r="F1369">
        <v>114.4</v>
      </c>
      <c r="G1369">
        <v>114.8</v>
      </c>
      <c r="H1369">
        <v>116.2</v>
      </c>
      <c r="I1369">
        <v>117.6</v>
      </c>
      <c r="J1369">
        <v>118</v>
      </c>
      <c r="K1369">
        <v>117.4</v>
      </c>
      <c r="L1369">
        <v>116.8</v>
      </c>
      <c r="M1369">
        <v>116.2</v>
      </c>
      <c r="N1369">
        <v>115.5</v>
      </c>
    </row>
    <row r="1370" spans="1:14">
      <c r="A1370" t="s">
        <v>186</v>
      </c>
      <c r="B1370">
        <v>183</v>
      </c>
      <c r="C1370" t="s">
        <v>7</v>
      </c>
      <c r="D1370">
        <v>6600</v>
      </c>
      <c r="E1370" t="s">
        <v>8</v>
      </c>
      <c r="F1370">
        <v>23839</v>
      </c>
      <c r="G1370">
        <v>23839</v>
      </c>
      <c r="H1370">
        <v>23839</v>
      </c>
      <c r="I1370">
        <v>23839</v>
      </c>
      <c r="J1370">
        <v>23839</v>
      </c>
      <c r="K1370">
        <v>23839</v>
      </c>
      <c r="L1370">
        <v>23839</v>
      </c>
      <c r="M1370">
        <v>23839</v>
      </c>
      <c r="N1370">
        <v>23839</v>
      </c>
    </row>
    <row r="1371" spans="1:14">
      <c r="A1371" t="s">
        <v>186</v>
      </c>
      <c r="B1371">
        <v>183</v>
      </c>
      <c r="C1371" t="s">
        <v>9</v>
      </c>
      <c r="D1371">
        <v>6601</v>
      </c>
      <c r="E1371" t="s">
        <v>8</v>
      </c>
      <c r="F1371">
        <v>22971</v>
      </c>
      <c r="G1371">
        <v>22987</v>
      </c>
      <c r="H1371">
        <v>22995</v>
      </c>
      <c r="I1371">
        <v>23000</v>
      </c>
      <c r="J1371">
        <v>22998</v>
      </c>
      <c r="K1371">
        <v>22998</v>
      </c>
      <c r="L1371">
        <v>22989</v>
      </c>
      <c r="M1371">
        <v>22990</v>
      </c>
      <c r="N1371">
        <v>23006</v>
      </c>
    </row>
    <row r="1372" spans="1:14">
      <c r="A1372" t="s">
        <v>186</v>
      </c>
      <c r="B1372">
        <v>183</v>
      </c>
      <c r="C1372" t="s">
        <v>10</v>
      </c>
      <c r="D1372">
        <v>6621</v>
      </c>
      <c r="E1372" t="s">
        <v>8</v>
      </c>
      <c r="F1372">
        <v>9371</v>
      </c>
      <c r="G1372">
        <v>9376</v>
      </c>
      <c r="H1372">
        <v>9377</v>
      </c>
      <c r="I1372">
        <v>8915</v>
      </c>
      <c r="J1372">
        <v>8985</v>
      </c>
      <c r="K1372">
        <v>8939</v>
      </c>
      <c r="L1372">
        <v>8553</v>
      </c>
      <c r="M1372">
        <v>8721</v>
      </c>
      <c r="N1372">
        <v>8789</v>
      </c>
    </row>
    <row r="1373" spans="1:14">
      <c r="A1373" t="s">
        <v>186</v>
      </c>
      <c r="B1373">
        <v>183</v>
      </c>
      <c r="C1373" t="s">
        <v>11</v>
      </c>
      <c r="D1373">
        <v>6640</v>
      </c>
      <c r="E1373" t="s">
        <v>8</v>
      </c>
      <c r="F1373">
        <v>467</v>
      </c>
      <c r="G1373">
        <v>375</v>
      </c>
      <c r="H1373">
        <v>498</v>
      </c>
      <c r="I1373">
        <v>387</v>
      </c>
      <c r="J1373">
        <v>517</v>
      </c>
      <c r="K1373">
        <v>1055</v>
      </c>
      <c r="L1373">
        <v>898</v>
      </c>
      <c r="M1373">
        <v>923</v>
      </c>
      <c r="N1373">
        <v>905</v>
      </c>
    </row>
    <row r="1374" spans="1:14">
      <c r="A1374" t="s">
        <v>186</v>
      </c>
      <c r="B1374">
        <v>183</v>
      </c>
      <c r="C1374" t="s">
        <v>12</v>
      </c>
      <c r="D1374">
        <v>6650</v>
      </c>
      <c r="E1374" t="s">
        <v>8</v>
      </c>
      <c r="F1374">
        <v>491</v>
      </c>
      <c r="G1374">
        <v>483</v>
      </c>
      <c r="H1374">
        <v>465</v>
      </c>
      <c r="I1374">
        <v>429</v>
      </c>
      <c r="J1374">
        <v>510</v>
      </c>
      <c r="K1374">
        <v>469</v>
      </c>
      <c r="L1374">
        <v>460</v>
      </c>
      <c r="M1374">
        <v>375</v>
      </c>
      <c r="N1374">
        <v>362</v>
      </c>
    </row>
    <row r="1375" spans="1:14">
      <c r="A1375" t="s">
        <v>186</v>
      </c>
      <c r="B1375">
        <v>183</v>
      </c>
      <c r="C1375" t="s">
        <v>13</v>
      </c>
      <c r="D1375">
        <v>6655</v>
      </c>
      <c r="E1375" t="s">
        <v>8</v>
      </c>
      <c r="F1375">
        <v>4936</v>
      </c>
      <c r="G1375">
        <v>4959</v>
      </c>
      <c r="H1375">
        <v>4958</v>
      </c>
      <c r="I1375">
        <v>4786</v>
      </c>
      <c r="J1375">
        <v>4685</v>
      </c>
      <c r="K1375">
        <v>4631</v>
      </c>
      <c r="L1375">
        <v>4533</v>
      </c>
      <c r="M1375">
        <v>4450</v>
      </c>
      <c r="N1375">
        <v>4372</v>
      </c>
    </row>
    <row r="1376" spans="1:14">
      <c r="A1376" t="s">
        <v>186</v>
      </c>
      <c r="B1376">
        <v>183</v>
      </c>
      <c r="C1376" t="s">
        <v>14</v>
      </c>
      <c r="D1376">
        <v>6661</v>
      </c>
      <c r="E1376" t="s">
        <v>8</v>
      </c>
      <c r="F1376">
        <v>6371</v>
      </c>
      <c r="G1376">
        <v>6376</v>
      </c>
      <c r="H1376">
        <v>6381</v>
      </c>
      <c r="I1376">
        <v>6386</v>
      </c>
      <c r="J1376">
        <v>6391</v>
      </c>
      <c r="K1376">
        <v>6427.4</v>
      </c>
      <c r="L1376">
        <v>6463.8</v>
      </c>
      <c r="M1376">
        <v>6500.2</v>
      </c>
      <c r="N1376">
        <v>6536.6</v>
      </c>
    </row>
    <row r="1377" spans="1:14">
      <c r="A1377" t="s">
        <v>186</v>
      </c>
      <c r="B1377">
        <v>183</v>
      </c>
      <c r="C1377" t="s">
        <v>15</v>
      </c>
      <c r="D1377">
        <v>6670</v>
      </c>
      <c r="E1377" t="s">
        <v>8</v>
      </c>
      <c r="F1377">
        <v>1802</v>
      </c>
      <c r="G1377">
        <v>1793</v>
      </c>
      <c r="H1377">
        <v>1814</v>
      </c>
      <c r="I1377">
        <v>2484</v>
      </c>
      <c r="J1377">
        <v>2427</v>
      </c>
      <c r="K1377">
        <v>2531.6</v>
      </c>
      <c r="L1377">
        <v>2979.2</v>
      </c>
      <c r="M1377">
        <v>2943.8</v>
      </c>
      <c r="N1377">
        <v>2946.4</v>
      </c>
    </row>
    <row r="1386" spans="1:14">
      <c r="A1386" t="s">
        <v>188</v>
      </c>
      <c r="B1386">
        <v>184</v>
      </c>
      <c r="C1386" t="s">
        <v>7</v>
      </c>
      <c r="D1386">
        <v>6600</v>
      </c>
      <c r="E1386" t="s">
        <v>8</v>
      </c>
      <c r="F1386">
        <v>2634</v>
      </c>
      <c r="G1386">
        <v>2634</v>
      </c>
      <c r="H1386">
        <v>2634</v>
      </c>
      <c r="I1386">
        <v>2634</v>
      </c>
      <c r="J1386">
        <v>2634</v>
      </c>
      <c r="K1386">
        <v>2634</v>
      </c>
      <c r="L1386">
        <v>2634</v>
      </c>
      <c r="M1386">
        <v>2634</v>
      </c>
      <c r="N1386">
        <v>2634</v>
      </c>
    </row>
    <row r="1387" spans="1:14">
      <c r="A1387" t="s">
        <v>188</v>
      </c>
      <c r="B1387">
        <v>184</v>
      </c>
      <c r="C1387" t="s">
        <v>9</v>
      </c>
      <c r="D1387">
        <v>6601</v>
      </c>
      <c r="E1387" t="s">
        <v>8</v>
      </c>
      <c r="F1387">
        <v>2467</v>
      </c>
      <c r="G1387">
        <v>2467</v>
      </c>
      <c r="H1387">
        <v>2467</v>
      </c>
      <c r="I1387">
        <v>2467</v>
      </c>
      <c r="J1387">
        <v>2467</v>
      </c>
      <c r="K1387">
        <v>2467</v>
      </c>
      <c r="L1387">
        <v>2467</v>
      </c>
      <c r="M1387">
        <v>2467</v>
      </c>
      <c r="N1387">
        <v>2467</v>
      </c>
    </row>
    <row r="1388" spans="1:14">
      <c r="A1388" t="s">
        <v>188</v>
      </c>
      <c r="B1388">
        <v>184</v>
      </c>
      <c r="C1388" t="s">
        <v>10</v>
      </c>
      <c r="D1388">
        <v>6621</v>
      </c>
      <c r="E1388" t="s">
        <v>8</v>
      </c>
      <c r="F1388">
        <v>1000</v>
      </c>
      <c r="G1388">
        <v>1116</v>
      </c>
      <c r="H1388">
        <v>1150</v>
      </c>
      <c r="I1388">
        <v>1150</v>
      </c>
      <c r="J1388">
        <v>1150</v>
      </c>
      <c r="K1388">
        <v>1150</v>
      </c>
      <c r="L1388">
        <v>1200</v>
      </c>
      <c r="M1388">
        <v>1290</v>
      </c>
      <c r="N1388">
        <v>1300</v>
      </c>
    </row>
    <row r="1389" spans="1:14">
      <c r="A1389" t="s">
        <v>188</v>
      </c>
      <c r="B1389">
        <v>184</v>
      </c>
      <c r="C1389" t="s">
        <v>11</v>
      </c>
      <c r="D1389">
        <v>6640</v>
      </c>
      <c r="E1389" t="s">
        <v>8</v>
      </c>
    </row>
    <row r="1390" spans="1:14">
      <c r="A1390" t="s">
        <v>188</v>
      </c>
      <c r="B1390">
        <v>184</v>
      </c>
      <c r="C1390" t="s">
        <v>12</v>
      </c>
      <c r="D1390">
        <v>6650</v>
      </c>
      <c r="E1390" t="s">
        <v>8</v>
      </c>
      <c r="F1390">
        <v>259</v>
      </c>
      <c r="G1390">
        <v>269</v>
      </c>
      <c r="H1390">
        <v>270</v>
      </c>
      <c r="I1390">
        <v>270</v>
      </c>
      <c r="J1390">
        <v>270</v>
      </c>
      <c r="K1390">
        <v>275</v>
      </c>
      <c r="L1390">
        <v>275</v>
      </c>
      <c r="M1390">
        <v>280</v>
      </c>
      <c r="N1390">
        <v>280</v>
      </c>
    </row>
    <row r="1391" spans="1:14">
      <c r="A1391" t="s">
        <v>188</v>
      </c>
      <c r="B1391">
        <v>184</v>
      </c>
      <c r="C1391" t="s">
        <v>13</v>
      </c>
      <c r="D1391">
        <v>6655</v>
      </c>
      <c r="E1391" t="s">
        <v>8</v>
      </c>
      <c r="F1391">
        <v>490</v>
      </c>
      <c r="G1391">
        <v>465</v>
      </c>
      <c r="H1391">
        <v>460</v>
      </c>
      <c r="I1391">
        <v>460</v>
      </c>
      <c r="J1391">
        <v>460</v>
      </c>
      <c r="K1391">
        <v>450</v>
      </c>
      <c r="L1391">
        <v>440</v>
      </c>
      <c r="M1391">
        <v>430</v>
      </c>
      <c r="N1391">
        <v>420</v>
      </c>
    </row>
    <row r="1392" spans="1:14">
      <c r="A1392" t="s">
        <v>188</v>
      </c>
      <c r="B1392">
        <v>184</v>
      </c>
      <c r="C1392" t="s">
        <v>14</v>
      </c>
      <c r="D1392">
        <v>6661</v>
      </c>
      <c r="E1392" t="s">
        <v>8</v>
      </c>
      <c r="F1392">
        <v>352.2</v>
      </c>
      <c r="G1392">
        <v>360.4</v>
      </c>
      <c r="H1392">
        <v>368.6</v>
      </c>
      <c r="I1392">
        <v>376.8</v>
      </c>
      <c r="J1392">
        <v>385</v>
      </c>
      <c r="K1392">
        <v>395</v>
      </c>
      <c r="L1392">
        <v>405</v>
      </c>
      <c r="M1392">
        <v>415</v>
      </c>
      <c r="N1392">
        <v>425</v>
      </c>
    </row>
    <row r="1393" spans="1:14">
      <c r="A1393" t="s">
        <v>188</v>
      </c>
      <c r="B1393">
        <v>184</v>
      </c>
      <c r="C1393" t="s">
        <v>15</v>
      </c>
      <c r="D1393">
        <v>6670</v>
      </c>
      <c r="E1393" t="s">
        <v>8</v>
      </c>
      <c r="F1393">
        <v>365.8</v>
      </c>
      <c r="G1393">
        <v>256.60000000000002</v>
      </c>
      <c r="H1393">
        <v>218.4</v>
      </c>
      <c r="I1393">
        <v>210.2</v>
      </c>
      <c r="J1393">
        <v>202</v>
      </c>
      <c r="K1393">
        <v>197</v>
      </c>
      <c r="L1393">
        <v>147</v>
      </c>
      <c r="M1393">
        <v>52</v>
      </c>
      <c r="N1393">
        <v>42</v>
      </c>
    </row>
    <row r="1394" spans="1:14">
      <c r="A1394" t="s">
        <v>189</v>
      </c>
      <c r="B1394">
        <v>187</v>
      </c>
      <c r="C1394" t="s">
        <v>7</v>
      </c>
      <c r="D1394">
        <v>6600</v>
      </c>
      <c r="E1394" t="s">
        <v>8</v>
      </c>
      <c r="F1394">
        <v>39</v>
      </c>
      <c r="G1394">
        <v>39</v>
      </c>
      <c r="H1394">
        <v>39</v>
      </c>
      <c r="I1394">
        <v>39</v>
      </c>
      <c r="J1394">
        <v>39</v>
      </c>
      <c r="K1394">
        <v>39</v>
      </c>
      <c r="L1394">
        <v>39</v>
      </c>
      <c r="M1394">
        <v>39</v>
      </c>
      <c r="N1394">
        <v>39</v>
      </c>
    </row>
    <row r="1395" spans="1:14">
      <c r="A1395" t="s">
        <v>189</v>
      </c>
      <c r="B1395">
        <v>187</v>
      </c>
      <c r="C1395" t="s">
        <v>9</v>
      </c>
      <c r="D1395">
        <v>6601</v>
      </c>
      <c r="E1395" t="s">
        <v>8</v>
      </c>
      <c r="F1395">
        <v>39</v>
      </c>
      <c r="G1395">
        <v>39</v>
      </c>
      <c r="H1395">
        <v>39</v>
      </c>
      <c r="I1395">
        <v>39</v>
      </c>
      <c r="J1395">
        <v>39</v>
      </c>
      <c r="K1395">
        <v>39</v>
      </c>
      <c r="L1395">
        <v>39</v>
      </c>
      <c r="M1395">
        <v>39</v>
      </c>
      <c r="N1395">
        <v>39</v>
      </c>
    </row>
    <row r="1396" spans="1:14">
      <c r="A1396" t="s">
        <v>189</v>
      </c>
      <c r="B1396">
        <v>187</v>
      </c>
      <c r="C1396" t="s">
        <v>10</v>
      </c>
      <c r="D1396">
        <v>6621</v>
      </c>
      <c r="E1396" t="s">
        <v>8</v>
      </c>
      <c r="F1396">
        <v>4</v>
      </c>
      <c r="G1396">
        <v>4</v>
      </c>
      <c r="H1396">
        <v>4</v>
      </c>
      <c r="I1396">
        <v>4</v>
      </c>
      <c r="J1396">
        <v>4</v>
      </c>
      <c r="K1396">
        <v>4</v>
      </c>
      <c r="L1396">
        <v>4</v>
      </c>
      <c r="M1396">
        <v>4</v>
      </c>
      <c r="N1396">
        <v>4</v>
      </c>
    </row>
    <row r="1397" spans="1:14">
      <c r="A1397" t="s">
        <v>189</v>
      </c>
      <c r="B1397">
        <v>187</v>
      </c>
      <c r="C1397" t="s">
        <v>11</v>
      </c>
      <c r="D1397">
        <v>6640</v>
      </c>
      <c r="E1397" t="s">
        <v>8</v>
      </c>
    </row>
    <row r="1398" spans="1:14">
      <c r="A1398" t="s">
        <v>189</v>
      </c>
      <c r="B1398">
        <v>187</v>
      </c>
      <c r="C1398" t="s">
        <v>12</v>
      </c>
      <c r="D1398">
        <v>6650</v>
      </c>
      <c r="E1398" t="s">
        <v>8</v>
      </c>
    </row>
    <row r="1399" spans="1:14">
      <c r="A1399" t="s">
        <v>189</v>
      </c>
      <c r="B1399">
        <v>187</v>
      </c>
      <c r="C1399" t="s">
        <v>13</v>
      </c>
      <c r="D1399">
        <v>6655</v>
      </c>
      <c r="E1399" t="s">
        <v>8</v>
      </c>
      <c r="F1399">
        <v>8</v>
      </c>
      <c r="G1399">
        <v>8</v>
      </c>
      <c r="H1399">
        <v>8</v>
      </c>
      <c r="I1399">
        <v>8</v>
      </c>
      <c r="J1399">
        <v>8</v>
      </c>
      <c r="K1399">
        <v>8</v>
      </c>
      <c r="L1399">
        <v>8</v>
      </c>
      <c r="M1399">
        <v>8</v>
      </c>
      <c r="N1399">
        <v>8</v>
      </c>
    </row>
    <row r="1400" spans="1:14">
      <c r="A1400" t="s">
        <v>189</v>
      </c>
      <c r="B1400">
        <v>187</v>
      </c>
      <c r="C1400" t="s">
        <v>14</v>
      </c>
      <c r="D1400">
        <v>6661</v>
      </c>
      <c r="E1400" t="s">
        <v>8</v>
      </c>
      <c r="F1400">
        <v>2</v>
      </c>
      <c r="G1400">
        <v>2</v>
      </c>
      <c r="H1400">
        <v>2</v>
      </c>
      <c r="I1400">
        <v>2</v>
      </c>
      <c r="J1400">
        <v>2</v>
      </c>
      <c r="K1400">
        <v>2</v>
      </c>
      <c r="L1400">
        <v>2</v>
      </c>
      <c r="M1400">
        <v>2</v>
      </c>
      <c r="N1400">
        <v>2</v>
      </c>
    </row>
    <row r="1401" spans="1:14">
      <c r="A1401" t="s">
        <v>189</v>
      </c>
      <c r="B1401">
        <v>187</v>
      </c>
      <c r="C1401" t="s">
        <v>15</v>
      </c>
      <c r="D1401">
        <v>6670</v>
      </c>
      <c r="E1401" t="s">
        <v>8</v>
      </c>
      <c r="F1401">
        <v>25</v>
      </c>
      <c r="G1401">
        <v>25</v>
      </c>
      <c r="H1401">
        <v>25</v>
      </c>
      <c r="I1401">
        <v>25</v>
      </c>
      <c r="J1401">
        <v>25</v>
      </c>
      <c r="K1401">
        <v>25</v>
      </c>
      <c r="L1401">
        <v>25</v>
      </c>
      <c r="M1401">
        <v>25</v>
      </c>
      <c r="N1401">
        <v>25</v>
      </c>
    </row>
    <row r="1402" spans="1:14">
      <c r="A1402" t="s">
        <v>190</v>
      </c>
      <c r="B1402">
        <v>188</v>
      </c>
      <c r="C1402" t="s">
        <v>7</v>
      </c>
      <c r="D1402">
        <v>6600</v>
      </c>
      <c r="E1402" t="s">
        <v>8</v>
      </c>
      <c r="F1402">
        <v>26</v>
      </c>
      <c r="G1402">
        <v>26</v>
      </c>
      <c r="H1402">
        <v>26</v>
      </c>
      <c r="I1402">
        <v>26</v>
      </c>
      <c r="J1402">
        <v>26</v>
      </c>
      <c r="K1402">
        <v>26</v>
      </c>
      <c r="L1402">
        <v>26</v>
      </c>
      <c r="M1402">
        <v>26</v>
      </c>
      <c r="N1402">
        <v>26</v>
      </c>
    </row>
    <row r="1403" spans="1:14">
      <c r="A1403" t="s">
        <v>190</v>
      </c>
      <c r="B1403">
        <v>188</v>
      </c>
      <c r="C1403" t="s">
        <v>9</v>
      </c>
      <c r="D1403">
        <v>6601</v>
      </c>
      <c r="E1403" t="s">
        <v>8</v>
      </c>
      <c r="F1403">
        <v>26</v>
      </c>
      <c r="G1403">
        <v>26</v>
      </c>
      <c r="H1403">
        <v>26</v>
      </c>
      <c r="I1403">
        <v>26</v>
      </c>
      <c r="J1403">
        <v>26</v>
      </c>
      <c r="K1403">
        <v>26</v>
      </c>
      <c r="L1403">
        <v>26</v>
      </c>
      <c r="M1403">
        <v>26</v>
      </c>
      <c r="N1403">
        <v>26</v>
      </c>
    </row>
    <row r="1404" spans="1:14">
      <c r="A1404" t="s">
        <v>190</v>
      </c>
      <c r="B1404">
        <v>188</v>
      </c>
      <c r="C1404" t="s">
        <v>10</v>
      </c>
      <c r="D1404">
        <v>6621</v>
      </c>
      <c r="E1404" t="s">
        <v>8</v>
      </c>
      <c r="F1404">
        <v>7</v>
      </c>
      <c r="G1404">
        <v>7</v>
      </c>
      <c r="H1404">
        <v>7</v>
      </c>
      <c r="I1404">
        <v>7</v>
      </c>
      <c r="J1404">
        <v>3.97</v>
      </c>
      <c r="K1404">
        <v>3.98</v>
      </c>
      <c r="L1404">
        <v>3.99</v>
      </c>
      <c r="M1404">
        <v>4</v>
      </c>
      <c r="N1404">
        <v>4</v>
      </c>
    </row>
    <row r="1405" spans="1:14">
      <c r="A1405" t="s">
        <v>190</v>
      </c>
      <c r="B1405">
        <v>188</v>
      </c>
      <c r="C1405" t="s">
        <v>11</v>
      </c>
      <c r="D1405">
        <v>6640</v>
      </c>
      <c r="E1405" t="s">
        <v>8</v>
      </c>
      <c r="J1405">
        <v>0.03</v>
      </c>
      <c r="K1405">
        <v>0.03</v>
      </c>
      <c r="L1405">
        <v>0.03</v>
      </c>
    </row>
    <row r="1406" spans="1:14">
      <c r="A1406" t="s">
        <v>190</v>
      </c>
      <c r="B1406">
        <v>188</v>
      </c>
      <c r="C1406" t="s">
        <v>12</v>
      </c>
      <c r="D1406">
        <v>6650</v>
      </c>
      <c r="E1406" t="s">
        <v>8</v>
      </c>
      <c r="F1406">
        <v>0.3</v>
      </c>
      <c r="G1406">
        <v>0.1</v>
      </c>
      <c r="H1406">
        <v>0.1</v>
      </c>
      <c r="I1406">
        <v>0.03</v>
      </c>
      <c r="J1406">
        <v>0.03</v>
      </c>
      <c r="K1406">
        <v>0.03</v>
      </c>
      <c r="L1406">
        <v>0.1</v>
      </c>
      <c r="M1406">
        <v>0.1</v>
      </c>
      <c r="N1406">
        <v>0.2</v>
      </c>
    </row>
    <row r="1407" spans="1:14">
      <c r="A1407" t="s">
        <v>190</v>
      </c>
      <c r="B1407">
        <v>188</v>
      </c>
      <c r="C1407" t="s">
        <v>13</v>
      </c>
      <c r="D1407">
        <v>6655</v>
      </c>
      <c r="E1407" t="s">
        <v>8</v>
      </c>
      <c r="F1407">
        <v>2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1.3</v>
      </c>
    </row>
    <row r="1408" spans="1:14">
      <c r="A1408" t="s">
        <v>190</v>
      </c>
      <c r="B1408">
        <v>188</v>
      </c>
      <c r="C1408" t="s">
        <v>14</v>
      </c>
      <c r="D1408">
        <v>6661</v>
      </c>
      <c r="E1408" t="s">
        <v>8</v>
      </c>
      <c r="F1408">
        <v>11</v>
      </c>
      <c r="G1408">
        <v>11</v>
      </c>
      <c r="H1408">
        <v>11</v>
      </c>
      <c r="I1408">
        <v>11</v>
      </c>
      <c r="J1408">
        <v>11</v>
      </c>
      <c r="K1408">
        <v>11</v>
      </c>
      <c r="L1408">
        <v>11</v>
      </c>
      <c r="M1408">
        <v>11</v>
      </c>
      <c r="N1408">
        <v>11</v>
      </c>
    </row>
    <row r="1409" spans="1:14">
      <c r="A1409" t="s">
        <v>190</v>
      </c>
      <c r="B1409">
        <v>188</v>
      </c>
      <c r="C1409" t="s">
        <v>15</v>
      </c>
      <c r="D1409">
        <v>6670</v>
      </c>
      <c r="E1409" t="s">
        <v>8</v>
      </c>
      <c r="F1409">
        <v>5.7</v>
      </c>
      <c r="G1409">
        <v>6.9</v>
      </c>
      <c r="H1409">
        <v>6.9</v>
      </c>
      <c r="I1409">
        <v>7</v>
      </c>
      <c r="J1409">
        <v>10</v>
      </c>
      <c r="K1409">
        <v>9.99</v>
      </c>
      <c r="L1409">
        <v>9.91</v>
      </c>
      <c r="M1409">
        <v>9.9</v>
      </c>
      <c r="N1409">
        <v>9.5</v>
      </c>
    </row>
    <row r="1410" spans="1:14">
      <c r="A1410" t="s">
        <v>191</v>
      </c>
      <c r="B1410">
        <v>189</v>
      </c>
      <c r="C1410" t="s">
        <v>7</v>
      </c>
      <c r="D1410">
        <v>6600</v>
      </c>
      <c r="E1410" t="s">
        <v>8</v>
      </c>
      <c r="F1410">
        <v>62</v>
      </c>
      <c r="G1410">
        <v>62</v>
      </c>
      <c r="H1410">
        <v>62</v>
      </c>
      <c r="I1410">
        <v>62</v>
      </c>
      <c r="J1410">
        <v>62</v>
      </c>
      <c r="K1410">
        <v>62</v>
      </c>
      <c r="L1410">
        <v>62</v>
      </c>
      <c r="M1410">
        <v>62</v>
      </c>
      <c r="N1410">
        <v>62</v>
      </c>
    </row>
    <row r="1411" spans="1:14">
      <c r="A1411" t="s">
        <v>191</v>
      </c>
      <c r="B1411">
        <v>189</v>
      </c>
      <c r="C1411" t="s">
        <v>9</v>
      </c>
      <c r="D1411">
        <v>6601</v>
      </c>
      <c r="E1411" t="s">
        <v>8</v>
      </c>
      <c r="F1411">
        <v>61</v>
      </c>
      <c r="G1411">
        <v>61</v>
      </c>
      <c r="H1411">
        <v>61</v>
      </c>
      <c r="I1411">
        <v>61</v>
      </c>
      <c r="J1411">
        <v>61</v>
      </c>
      <c r="K1411">
        <v>61</v>
      </c>
      <c r="L1411">
        <v>61</v>
      </c>
      <c r="M1411">
        <v>61</v>
      </c>
      <c r="N1411">
        <v>61</v>
      </c>
    </row>
    <row r="1412" spans="1:14">
      <c r="A1412" t="s">
        <v>191</v>
      </c>
      <c r="B1412">
        <v>189</v>
      </c>
      <c r="C1412" t="s">
        <v>10</v>
      </c>
      <c r="D1412">
        <v>6621</v>
      </c>
      <c r="E1412" t="s">
        <v>8</v>
      </c>
      <c r="F1412">
        <v>2</v>
      </c>
      <c r="G1412">
        <v>2</v>
      </c>
      <c r="H1412">
        <v>2</v>
      </c>
      <c r="I1412">
        <v>2</v>
      </c>
      <c r="J1412">
        <v>2</v>
      </c>
      <c r="K1412">
        <v>3</v>
      </c>
      <c r="L1412">
        <v>3</v>
      </c>
      <c r="M1412">
        <v>3</v>
      </c>
      <c r="N1412">
        <v>3</v>
      </c>
    </row>
    <row r="1413" spans="1:14">
      <c r="A1413" t="s">
        <v>191</v>
      </c>
      <c r="B1413">
        <v>189</v>
      </c>
      <c r="C1413" t="s">
        <v>11</v>
      </c>
      <c r="D1413">
        <v>6640</v>
      </c>
      <c r="E1413" t="s">
        <v>8</v>
      </c>
    </row>
    <row r="1414" spans="1:14">
      <c r="A1414" t="s">
        <v>191</v>
      </c>
      <c r="B1414">
        <v>189</v>
      </c>
      <c r="C1414" t="s">
        <v>12</v>
      </c>
      <c r="D1414">
        <v>6650</v>
      </c>
      <c r="E1414" t="s">
        <v>8</v>
      </c>
      <c r="F1414">
        <v>10</v>
      </c>
      <c r="G1414">
        <v>9</v>
      </c>
      <c r="H1414">
        <v>9</v>
      </c>
      <c r="I1414">
        <v>9</v>
      </c>
      <c r="J1414">
        <v>8</v>
      </c>
      <c r="K1414">
        <v>8</v>
      </c>
      <c r="L1414">
        <v>7</v>
      </c>
      <c r="M1414">
        <v>7</v>
      </c>
      <c r="N1414">
        <v>7</v>
      </c>
    </row>
    <row r="1415" spans="1:14">
      <c r="A1415" t="s">
        <v>191</v>
      </c>
      <c r="B1415">
        <v>189</v>
      </c>
      <c r="C1415" t="s">
        <v>13</v>
      </c>
      <c r="D1415">
        <v>6655</v>
      </c>
      <c r="E1415" t="s">
        <v>8</v>
      </c>
      <c r="F1415">
        <v>2</v>
      </c>
      <c r="G1415">
        <v>2</v>
      </c>
      <c r="H1415">
        <v>2</v>
      </c>
      <c r="I1415">
        <v>2</v>
      </c>
      <c r="J1415">
        <v>1</v>
      </c>
      <c r="K1415">
        <v>1</v>
      </c>
      <c r="L1415">
        <v>1</v>
      </c>
      <c r="M1415">
        <v>1</v>
      </c>
      <c r="N1415">
        <v>1</v>
      </c>
    </row>
    <row r="1416" spans="1:14">
      <c r="A1416" t="s">
        <v>191</v>
      </c>
      <c r="B1416">
        <v>189</v>
      </c>
      <c r="C1416" t="s">
        <v>14</v>
      </c>
      <c r="D1416">
        <v>6661</v>
      </c>
      <c r="E1416" t="s">
        <v>8</v>
      </c>
      <c r="F1416">
        <v>46.76</v>
      </c>
      <c r="G1416">
        <v>46.82</v>
      </c>
      <c r="H1416">
        <v>46.88</v>
      </c>
      <c r="I1416">
        <v>46.94</v>
      </c>
      <c r="J1416">
        <v>47</v>
      </c>
      <c r="K1416">
        <v>47</v>
      </c>
      <c r="L1416">
        <v>47</v>
      </c>
      <c r="M1416">
        <v>47</v>
      </c>
      <c r="N1416">
        <v>47</v>
      </c>
    </row>
    <row r="1417" spans="1:14">
      <c r="A1417" t="s">
        <v>191</v>
      </c>
      <c r="B1417">
        <v>189</v>
      </c>
      <c r="C1417" t="s">
        <v>15</v>
      </c>
      <c r="D1417">
        <v>6670</v>
      </c>
      <c r="E1417" t="s">
        <v>8</v>
      </c>
      <c r="F1417">
        <v>0.24</v>
      </c>
      <c r="G1417">
        <v>1.18</v>
      </c>
      <c r="H1417">
        <v>1.1200000000000001</v>
      </c>
      <c r="I1417">
        <v>1.06</v>
      </c>
      <c r="J1417">
        <v>3</v>
      </c>
      <c r="K1417">
        <v>2</v>
      </c>
      <c r="L1417">
        <v>3</v>
      </c>
      <c r="M1417">
        <v>3</v>
      </c>
      <c r="N1417">
        <v>3</v>
      </c>
    </row>
    <row r="1418" spans="1:14">
      <c r="A1418" t="s">
        <v>192</v>
      </c>
      <c r="B1418">
        <v>190</v>
      </c>
      <c r="C1418" t="s">
        <v>7</v>
      </c>
      <c r="D1418">
        <v>6600</v>
      </c>
      <c r="E1418" t="s">
        <v>8</v>
      </c>
      <c r="F1418">
        <v>24</v>
      </c>
      <c r="G1418">
        <v>24</v>
      </c>
      <c r="H1418">
        <v>24</v>
      </c>
      <c r="I1418">
        <v>24</v>
      </c>
      <c r="J1418">
        <v>24</v>
      </c>
      <c r="K1418">
        <v>24</v>
      </c>
      <c r="L1418">
        <v>24</v>
      </c>
      <c r="M1418">
        <v>24</v>
      </c>
      <c r="N1418">
        <v>24</v>
      </c>
    </row>
    <row r="1419" spans="1:14">
      <c r="A1419" t="s">
        <v>192</v>
      </c>
      <c r="B1419">
        <v>190</v>
      </c>
      <c r="C1419" t="s">
        <v>9</v>
      </c>
      <c r="D1419">
        <v>6601</v>
      </c>
      <c r="E1419" t="s">
        <v>8</v>
      </c>
      <c r="F1419">
        <v>23</v>
      </c>
      <c r="G1419">
        <v>23</v>
      </c>
      <c r="H1419">
        <v>23</v>
      </c>
      <c r="I1419">
        <v>23</v>
      </c>
      <c r="J1419">
        <v>23</v>
      </c>
      <c r="K1419">
        <v>23</v>
      </c>
      <c r="L1419">
        <v>23</v>
      </c>
      <c r="M1419">
        <v>23</v>
      </c>
      <c r="N1419">
        <v>23</v>
      </c>
    </row>
    <row r="1420" spans="1:14">
      <c r="A1420" t="s">
        <v>192</v>
      </c>
      <c r="B1420">
        <v>190</v>
      </c>
      <c r="C1420" t="s">
        <v>10</v>
      </c>
      <c r="D1420">
        <v>6621</v>
      </c>
      <c r="E1420" t="s">
        <v>8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3</v>
      </c>
      <c r="M1420">
        <v>3</v>
      </c>
      <c r="N1420">
        <v>3</v>
      </c>
    </row>
    <row r="1421" spans="1:14">
      <c r="A1421" t="s">
        <v>192</v>
      </c>
      <c r="B1421">
        <v>190</v>
      </c>
      <c r="C1421" t="s">
        <v>11</v>
      </c>
      <c r="D1421">
        <v>6640</v>
      </c>
      <c r="E1421" t="s">
        <v>8</v>
      </c>
    </row>
    <row r="1422" spans="1:14">
      <c r="A1422" t="s">
        <v>192</v>
      </c>
      <c r="B1422">
        <v>190</v>
      </c>
      <c r="C1422" t="s">
        <v>12</v>
      </c>
      <c r="D1422">
        <v>6650</v>
      </c>
      <c r="E1422" t="s">
        <v>8</v>
      </c>
    </row>
    <row r="1423" spans="1:14">
      <c r="A1423" t="s">
        <v>192</v>
      </c>
      <c r="B1423">
        <v>190</v>
      </c>
      <c r="C1423" t="s">
        <v>13</v>
      </c>
      <c r="D1423">
        <v>6655</v>
      </c>
      <c r="E1423" t="s">
        <v>8</v>
      </c>
    </row>
    <row r="1424" spans="1:14">
      <c r="A1424" t="s">
        <v>192</v>
      </c>
      <c r="B1424">
        <v>190</v>
      </c>
      <c r="C1424" t="s">
        <v>14</v>
      </c>
      <c r="D1424">
        <v>6661</v>
      </c>
      <c r="E1424" t="s">
        <v>8</v>
      </c>
      <c r="F1424">
        <v>3.16</v>
      </c>
      <c r="G1424">
        <v>3.12</v>
      </c>
      <c r="H1424">
        <v>3.08</v>
      </c>
      <c r="I1424">
        <v>3.04</v>
      </c>
      <c r="J1424">
        <v>3</v>
      </c>
      <c r="K1424">
        <v>2.98</v>
      </c>
      <c r="L1424">
        <v>2.96</v>
      </c>
      <c r="M1424">
        <v>2.94</v>
      </c>
      <c r="N1424">
        <v>2.92</v>
      </c>
    </row>
    <row r="1425" spans="1:14">
      <c r="A1425" t="s">
        <v>192</v>
      </c>
      <c r="B1425">
        <v>190</v>
      </c>
      <c r="C1425" t="s">
        <v>15</v>
      </c>
      <c r="D1425">
        <v>6670</v>
      </c>
      <c r="E1425" t="s">
        <v>8</v>
      </c>
      <c r="F1425">
        <v>16.84</v>
      </c>
      <c r="G1425">
        <v>16.88</v>
      </c>
      <c r="H1425">
        <v>16.920000000000002</v>
      </c>
      <c r="I1425">
        <v>16.96</v>
      </c>
      <c r="J1425">
        <v>17</v>
      </c>
      <c r="K1425">
        <v>17.02</v>
      </c>
      <c r="L1425">
        <v>17.04</v>
      </c>
      <c r="M1425">
        <v>17.059999999999999</v>
      </c>
      <c r="N1425">
        <v>17.079999999999998</v>
      </c>
    </row>
    <row r="1426" spans="1:14">
      <c r="A1426" t="s">
        <v>193</v>
      </c>
      <c r="B1426">
        <v>191</v>
      </c>
      <c r="C1426" t="s">
        <v>7</v>
      </c>
      <c r="D1426">
        <v>6600</v>
      </c>
      <c r="E1426" t="s">
        <v>8</v>
      </c>
      <c r="F1426">
        <v>39</v>
      </c>
      <c r="G1426">
        <v>39</v>
      </c>
      <c r="H1426">
        <v>39</v>
      </c>
      <c r="I1426">
        <v>39</v>
      </c>
      <c r="J1426">
        <v>39</v>
      </c>
      <c r="K1426">
        <v>39</v>
      </c>
      <c r="L1426">
        <v>39</v>
      </c>
      <c r="M1426">
        <v>39</v>
      </c>
      <c r="N1426">
        <v>39</v>
      </c>
    </row>
    <row r="1427" spans="1:14">
      <c r="A1427" t="s">
        <v>193</v>
      </c>
      <c r="B1427">
        <v>191</v>
      </c>
      <c r="C1427" t="s">
        <v>9</v>
      </c>
      <c r="D1427">
        <v>6601</v>
      </c>
      <c r="E1427" t="s">
        <v>8</v>
      </c>
      <c r="F1427">
        <v>39</v>
      </c>
      <c r="G1427">
        <v>39</v>
      </c>
      <c r="H1427">
        <v>39</v>
      </c>
      <c r="I1427">
        <v>39</v>
      </c>
      <c r="J1427">
        <v>39</v>
      </c>
      <c r="K1427">
        <v>39</v>
      </c>
      <c r="L1427">
        <v>39</v>
      </c>
      <c r="M1427">
        <v>39</v>
      </c>
      <c r="N1427">
        <v>39</v>
      </c>
    </row>
    <row r="1428" spans="1:14">
      <c r="A1428" t="s">
        <v>193</v>
      </c>
      <c r="B1428">
        <v>191</v>
      </c>
      <c r="C1428" t="s">
        <v>10</v>
      </c>
      <c r="D1428">
        <v>6621</v>
      </c>
      <c r="E1428" t="s">
        <v>8</v>
      </c>
      <c r="F1428">
        <v>5</v>
      </c>
      <c r="G1428">
        <v>5</v>
      </c>
      <c r="H1428">
        <v>5</v>
      </c>
      <c r="I1428">
        <v>5</v>
      </c>
      <c r="J1428">
        <v>5</v>
      </c>
      <c r="K1428">
        <v>5</v>
      </c>
      <c r="L1428">
        <v>5</v>
      </c>
      <c r="M1428">
        <v>5</v>
      </c>
      <c r="N1428">
        <v>5</v>
      </c>
    </row>
    <row r="1429" spans="1:14">
      <c r="A1429" t="s">
        <v>193</v>
      </c>
      <c r="B1429">
        <v>191</v>
      </c>
      <c r="C1429" t="s">
        <v>11</v>
      </c>
      <c r="D1429">
        <v>6640</v>
      </c>
      <c r="E1429" t="s">
        <v>8</v>
      </c>
    </row>
    <row r="1430" spans="1:14">
      <c r="A1430" t="s">
        <v>193</v>
      </c>
      <c r="B1430">
        <v>191</v>
      </c>
      <c r="C1430" t="s">
        <v>12</v>
      </c>
      <c r="D1430">
        <v>6650</v>
      </c>
      <c r="E1430" t="s">
        <v>8</v>
      </c>
      <c r="F1430">
        <v>3</v>
      </c>
      <c r="G1430">
        <v>3</v>
      </c>
      <c r="H1430">
        <v>3</v>
      </c>
      <c r="I1430">
        <v>3</v>
      </c>
      <c r="J1430">
        <v>3</v>
      </c>
      <c r="K1430">
        <v>3</v>
      </c>
      <c r="L1430">
        <v>3</v>
      </c>
      <c r="M1430">
        <v>3</v>
      </c>
      <c r="N1430">
        <v>3</v>
      </c>
    </row>
    <row r="1431" spans="1:14">
      <c r="A1431" t="s">
        <v>193</v>
      </c>
      <c r="B1431">
        <v>191</v>
      </c>
      <c r="C1431" t="s">
        <v>13</v>
      </c>
      <c r="D1431">
        <v>6655</v>
      </c>
      <c r="E1431" t="s">
        <v>8</v>
      </c>
      <c r="F1431">
        <v>2</v>
      </c>
      <c r="G1431">
        <v>2</v>
      </c>
      <c r="H1431">
        <v>2</v>
      </c>
      <c r="I1431">
        <v>2</v>
      </c>
      <c r="J1431">
        <v>2</v>
      </c>
      <c r="K1431">
        <v>2</v>
      </c>
      <c r="L1431">
        <v>2</v>
      </c>
      <c r="M1431">
        <v>2</v>
      </c>
      <c r="N1431">
        <v>2</v>
      </c>
    </row>
    <row r="1432" spans="1:14">
      <c r="A1432" t="s">
        <v>193</v>
      </c>
      <c r="B1432">
        <v>191</v>
      </c>
      <c r="C1432" t="s">
        <v>14</v>
      </c>
      <c r="D1432">
        <v>6661</v>
      </c>
      <c r="E1432" t="s">
        <v>8</v>
      </c>
      <c r="F1432">
        <v>26.06</v>
      </c>
      <c r="G1432">
        <v>26.12</v>
      </c>
      <c r="H1432">
        <v>26.18</v>
      </c>
      <c r="I1432">
        <v>26.24</v>
      </c>
      <c r="J1432">
        <v>26.3</v>
      </c>
      <c r="K1432">
        <v>26.38</v>
      </c>
      <c r="L1432">
        <v>26.46</v>
      </c>
      <c r="M1432">
        <v>26.54</v>
      </c>
      <c r="N1432">
        <v>26.62</v>
      </c>
    </row>
    <row r="1433" spans="1:14">
      <c r="A1433" t="s">
        <v>193</v>
      </c>
      <c r="B1433">
        <v>191</v>
      </c>
      <c r="C1433" t="s">
        <v>15</v>
      </c>
      <c r="D1433">
        <v>6670</v>
      </c>
      <c r="E1433" t="s">
        <v>8</v>
      </c>
      <c r="F1433">
        <v>2.94</v>
      </c>
      <c r="G1433">
        <v>2.88</v>
      </c>
      <c r="H1433">
        <v>2.82</v>
      </c>
      <c r="I1433">
        <v>2.76</v>
      </c>
      <c r="J1433">
        <v>2.7</v>
      </c>
      <c r="K1433">
        <v>2.62</v>
      </c>
      <c r="L1433">
        <v>2.54</v>
      </c>
      <c r="M1433">
        <v>2.46</v>
      </c>
      <c r="N1433">
        <v>2.38</v>
      </c>
    </row>
    <row r="1434" spans="1:14">
      <c r="A1434" t="s">
        <v>194</v>
      </c>
      <c r="B1434">
        <v>244</v>
      </c>
      <c r="C1434" t="s">
        <v>7</v>
      </c>
      <c r="D1434">
        <v>6600</v>
      </c>
      <c r="E1434" t="s">
        <v>8</v>
      </c>
      <c r="F1434">
        <v>284</v>
      </c>
      <c r="G1434">
        <v>284</v>
      </c>
      <c r="H1434">
        <v>284</v>
      </c>
      <c r="I1434">
        <v>284</v>
      </c>
      <c r="J1434">
        <v>284</v>
      </c>
      <c r="K1434">
        <v>284</v>
      </c>
      <c r="L1434">
        <v>284</v>
      </c>
      <c r="M1434">
        <v>284</v>
      </c>
      <c r="N1434">
        <v>284</v>
      </c>
    </row>
    <row r="1435" spans="1:14">
      <c r="A1435" t="s">
        <v>194</v>
      </c>
      <c r="B1435">
        <v>244</v>
      </c>
      <c r="C1435" t="s">
        <v>9</v>
      </c>
      <c r="D1435">
        <v>6601</v>
      </c>
      <c r="E1435" t="s">
        <v>8</v>
      </c>
      <c r="F1435">
        <v>283</v>
      </c>
      <c r="G1435">
        <v>283</v>
      </c>
      <c r="H1435">
        <v>283</v>
      </c>
      <c r="I1435">
        <v>283</v>
      </c>
      <c r="J1435">
        <v>283</v>
      </c>
      <c r="K1435">
        <v>283</v>
      </c>
      <c r="L1435">
        <v>283</v>
      </c>
      <c r="M1435">
        <v>283</v>
      </c>
      <c r="N1435">
        <v>283</v>
      </c>
    </row>
    <row r="1436" spans="1:14">
      <c r="A1436" t="s">
        <v>194</v>
      </c>
      <c r="B1436">
        <v>244</v>
      </c>
      <c r="C1436" t="s">
        <v>10</v>
      </c>
      <c r="D1436">
        <v>6621</v>
      </c>
      <c r="E1436" t="s">
        <v>8</v>
      </c>
      <c r="F1436">
        <v>25</v>
      </c>
      <c r="G1436">
        <v>25</v>
      </c>
      <c r="H1436">
        <v>25</v>
      </c>
      <c r="I1436">
        <v>25</v>
      </c>
      <c r="J1436">
        <v>25</v>
      </c>
      <c r="K1436">
        <v>25</v>
      </c>
      <c r="L1436">
        <v>25</v>
      </c>
      <c r="M1436">
        <v>25</v>
      </c>
      <c r="N1436">
        <v>25</v>
      </c>
    </row>
    <row r="1437" spans="1:14">
      <c r="A1437" t="s">
        <v>194</v>
      </c>
      <c r="B1437">
        <v>244</v>
      </c>
      <c r="C1437" t="s">
        <v>11</v>
      </c>
      <c r="D1437">
        <v>6640</v>
      </c>
      <c r="E1437" t="s">
        <v>8</v>
      </c>
    </row>
    <row r="1438" spans="1:14">
      <c r="A1438" t="s">
        <v>194</v>
      </c>
      <c r="B1438">
        <v>244</v>
      </c>
      <c r="C1438" t="s">
        <v>12</v>
      </c>
      <c r="D1438">
        <v>6650</v>
      </c>
      <c r="E1438" t="s">
        <v>8</v>
      </c>
      <c r="F1438">
        <v>35</v>
      </c>
      <c r="G1438">
        <v>37</v>
      </c>
      <c r="H1438">
        <v>37</v>
      </c>
      <c r="I1438">
        <v>37</v>
      </c>
      <c r="J1438">
        <v>38</v>
      </c>
      <c r="K1438">
        <v>38</v>
      </c>
      <c r="L1438">
        <v>38</v>
      </c>
      <c r="M1438">
        <v>38</v>
      </c>
      <c r="N1438">
        <v>39</v>
      </c>
    </row>
    <row r="1439" spans="1:14">
      <c r="A1439" t="s">
        <v>194</v>
      </c>
      <c r="B1439">
        <v>244</v>
      </c>
      <c r="C1439" t="s">
        <v>13</v>
      </c>
      <c r="D1439">
        <v>6655</v>
      </c>
      <c r="E1439" t="s">
        <v>8</v>
      </c>
      <c r="F1439">
        <v>3</v>
      </c>
      <c r="G1439">
        <v>3</v>
      </c>
      <c r="H1439">
        <v>3</v>
      </c>
      <c r="I1439">
        <v>3</v>
      </c>
      <c r="J1439">
        <v>3</v>
      </c>
      <c r="K1439">
        <v>3</v>
      </c>
      <c r="L1439">
        <v>3</v>
      </c>
      <c r="M1439">
        <v>3</v>
      </c>
      <c r="N1439">
        <v>3</v>
      </c>
    </row>
    <row r="1440" spans="1:14">
      <c r="A1440" t="s">
        <v>194</v>
      </c>
      <c r="B1440">
        <v>244</v>
      </c>
      <c r="C1440" t="s">
        <v>14</v>
      </c>
      <c r="D1440">
        <v>6661</v>
      </c>
      <c r="E1440" t="s">
        <v>8</v>
      </c>
      <c r="F1440">
        <v>171</v>
      </c>
      <c r="G1440">
        <v>171</v>
      </c>
      <c r="H1440">
        <v>171</v>
      </c>
      <c r="I1440">
        <v>171</v>
      </c>
      <c r="J1440">
        <v>171</v>
      </c>
      <c r="K1440">
        <v>171</v>
      </c>
      <c r="L1440">
        <v>171</v>
      </c>
      <c r="M1440">
        <v>171</v>
      </c>
      <c r="N1440">
        <v>171</v>
      </c>
    </row>
    <row r="1441" spans="1:14">
      <c r="A1441" t="s">
        <v>194</v>
      </c>
      <c r="B1441">
        <v>244</v>
      </c>
      <c r="C1441" t="s">
        <v>15</v>
      </c>
      <c r="D1441">
        <v>6670</v>
      </c>
      <c r="E1441" t="s">
        <v>8</v>
      </c>
      <c r="F1441">
        <v>49</v>
      </c>
      <c r="G1441">
        <v>47</v>
      </c>
      <c r="H1441">
        <v>47</v>
      </c>
      <c r="I1441">
        <v>47</v>
      </c>
      <c r="J1441">
        <v>46</v>
      </c>
      <c r="K1441">
        <v>46</v>
      </c>
      <c r="L1441">
        <v>46</v>
      </c>
      <c r="M1441">
        <v>46</v>
      </c>
      <c r="N1441">
        <v>45</v>
      </c>
    </row>
    <row r="1442" spans="1:14">
      <c r="A1442" t="s">
        <v>195</v>
      </c>
      <c r="B1442">
        <v>192</v>
      </c>
      <c r="C1442" t="s">
        <v>7</v>
      </c>
      <c r="D1442">
        <v>6600</v>
      </c>
      <c r="E1442" t="s">
        <v>8</v>
      </c>
      <c r="F1442">
        <v>6</v>
      </c>
      <c r="G1442">
        <v>6</v>
      </c>
      <c r="H1442">
        <v>6</v>
      </c>
      <c r="I1442">
        <v>6</v>
      </c>
      <c r="J1442">
        <v>6</v>
      </c>
      <c r="K1442">
        <v>6</v>
      </c>
      <c r="L1442">
        <v>6</v>
      </c>
      <c r="M1442">
        <v>6</v>
      </c>
      <c r="N1442">
        <v>6</v>
      </c>
    </row>
    <row r="1443" spans="1:14">
      <c r="A1443" t="s">
        <v>195</v>
      </c>
      <c r="B1443">
        <v>192</v>
      </c>
      <c r="C1443" t="s">
        <v>9</v>
      </c>
      <c r="D1443">
        <v>6601</v>
      </c>
      <c r="E1443" t="s">
        <v>8</v>
      </c>
      <c r="F1443">
        <v>6</v>
      </c>
      <c r="G1443">
        <v>6</v>
      </c>
      <c r="H1443">
        <v>6</v>
      </c>
      <c r="I1443">
        <v>6</v>
      </c>
      <c r="J1443">
        <v>6</v>
      </c>
      <c r="K1443">
        <v>6</v>
      </c>
      <c r="L1443">
        <v>6</v>
      </c>
      <c r="M1443">
        <v>6</v>
      </c>
      <c r="N1443">
        <v>6</v>
      </c>
    </row>
    <row r="1444" spans="1:14">
      <c r="A1444" t="s">
        <v>195</v>
      </c>
      <c r="B1444">
        <v>192</v>
      </c>
      <c r="C1444" t="s">
        <v>10</v>
      </c>
      <c r="D1444">
        <v>6621</v>
      </c>
      <c r="E1444" t="s">
        <v>8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</row>
    <row r="1445" spans="1:14">
      <c r="A1445" t="s">
        <v>195</v>
      </c>
      <c r="B1445">
        <v>192</v>
      </c>
      <c r="C1445" t="s">
        <v>11</v>
      </c>
      <c r="D1445">
        <v>6640</v>
      </c>
      <c r="E1445" t="s">
        <v>8</v>
      </c>
    </row>
    <row r="1446" spans="1:14">
      <c r="A1446" t="s">
        <v>195</v>
      </c>
      <c r="B1446">
        <v>192</v>
      </c>
      <c r="C1446" t="s">
        <v>12</v>
      </c>
      <c r="D1446">
        <v>6650</v>
      </c>
      <c r="E1446" t="s">
        <v>8</v>
      </c>
    </row>
    <row r="1447" spans="1:14">
      <c r="A1447" t="s">
        <v>195</v>
      </c>
      <c r="B1447">
        <v>192</v>
      </c>
      <c r="C1447" t="s">
        <v>13</v>
      </c>
      <c r="D1447">
        <v>6655</v>
      </c>
      <c r="E1447" t="s">
        <v>8</v>
      </c>
    </row>
    <row r="1448" spans="1:14">
      <c r="A1448" t="s">
        <v>195</v>
      </c>
      <c r="B1448">
        <v>192</v>
      </c>
      <c r="C1448" t="s">
        <v>14</v>
      </c>
      <c r="D1448">
        <v>6661</v>
      </c>
      <c r="E1448" t="s">
        <v>8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</row>
    <row r="1449" spans="1:14">
      <c r="A1449" t="s">
        <v>195</v>
      </c>
      <c r="B1449">
        <v>192</v>
      </c>
      <c r="C1449" t="s">
        <v>15</v>
      </c>
      <c r="D1449">
        <v>6670</v>
      </c>
      <c r="E1449" t="s">
        <v>8</v>
      </c>
      <c r="F1449">
        <v>5</v>
      </c>
      <c r="G1449">
        <v>5</v>
      </c>
      <c r="H1449">
        <v>5</v>
      </c>
      <c r="I1449">
        <v>5</v>
      </c>
      <c r="J1449">
        <v>5</v>
      </c>
      <c r="K1449">
        <v>5</v>
      </c>
      <c r="L1449">
        <v>5</v>
      </c>
      <c r="M1449">
        <v>5</v>
      </c>
      <c r="N1449">
        <v>5</v>
      </c>
    </row>
    <row r="1450" spans="1:14">
      <c r="A1450" t="s">
        <v>196</v>
      </c>
      <c r="B1450">
        <v>193</v>
      </c>
      <c r="C1450" t="s">
        <v>7</v>
      </c>
      <c r="D1450">
        <v>6600</v>
      </c>
      <c r="E1450" t="s">
        <v>8</v>
      </c>
      <c r="F1450">
        <v>96</v>
      </c>
      <c r="G1450">
        <v>96</v>
      </c>
      <c r="H1450">
        <v>96</v>
      </c>
      <c r="I1450">
        <v>96</v>
      </c>
      <c r="J1450">
        <v>96</v>
      </c>
      <c r="K1450">
        <v>96</v>
      </c>
      <c r="L1450">
        <v>96</v>
      </c>
      <c r="M1450">
        <v>96</v>
      </c>
      <c r="N1450">
        <v>96</v>
      </c>
    </row>
    <row r="1451" spans="1:14">
      <c r="A1451" t="s">
        <v>196</v>
      </c>
      <c r="B1451">
        <v>193</v>
      </c>
      <c r="C1451" t="s">
        <v>9</v>
      </c>
      <c r="D1451">
        <v>6601</v>
      </c>
      <c r="E1451" t="s">
        <v>8</v>
      </c>
      <c r="F1451">
        <v>96</v>
      </c>
      <c r="G1451">
        <v>96</v>
      </c>
      <c r="H1451">
        <v>96</v>
      </c>
      <c r="I1451">
        <v>96</v>
      </c>
      <c r="J1451">
        <v>96</v>
      </c>
      <c r="K1451">
        <v>96</v>
      </c>
      <c r="L1451">
        <v>96</v>
      </c>
      <c r="M1451">
        <v>96</v>
      </c>
      <c r="N1451">
        <v>96</v>
      </c>
    </row>
    <row r="1452" spans="1:14">
      <c r="A1452" t="s">
        <v>196</v>
      </c>
      <c r="B1452">
        <v>193</v>
      </c>
      <c r="C1452" t="s">
        <v>10</v>
      </c>
      <c r="D1452">
        <v>6621</v>
      </c>
      <c r="E1452" t="s">
        <v>8</v>
      </c>
      <c r="F1452">
        <v>6</v>
      </c>
      <c r="G1452">
        <v>7</v>
      </c>
      <c r="H1452">
        <v>8</v>
      </c>
      <c r="I1452">
        <v>9</v>
      </c>
      <c r="J1452">
        <v>9</v>
      </c>
      <c r="K1452">
        <v>9</v>
      </c>
      <c r="L1452">
        <v>9</v>
      </c>
      <c r="M1452">
        <v>9</v>
      </c>
      <c r="N1452">
        <v>10</v>
      </c>
    </row>
    <row r="1453" spans="1:14">
      <c r="A1453" t="s">
        <v>196</v>
      </c>
      <c r="B1453">
        <v>193</v>
      </c>
      <c r="C1453" t="s">
        <v>11</v>
      </c>
      <c r="D1453">
        <v>6640</v>
      </c>
      <c r="E1453" t="s">
        <v>8</v>
      </c>
    </row>
    <row r="1454" spans="1:14">
      <c r="A1454" t="s">
        <v>196</v>
      </c>
      <c r="B1454">
        <v>193</v>
      </c>
      <c r="C1454" t="s">
        <v>12</v>
      </c>
      <c r="D1454">
        <v>6650</v>
      </c>
      <c r="E1454" t="s">
        <v>8</v>
      </c>
      <c r="F1454">
        <v>45</v>
      </c>
      <c r="G1454">
        <v>45</v>
      </c>
      <c r="H1454">
        <v>45</v>
      </c>
      <c r="I1454">
        <v>45</v>
      </c>
      <c r="J1454">
        <v>45</v>
      </c>
      <c r="K1454">
        <v>45</v>
      </c>
      <c r="L1454">
        <v>45</v>
      </c>
      <c r="M1454">
        <v>45</v>
      </c>
      <c r="N1454">
        <v>45</v>
      </c>
    </row>
    <row r="1455" spans="1:14">
      <c r="A1455" t="s">
        <v>196</v>
      </c>
      <c r="B1455">
        <v>193</v>
      </c>
      <c r="C1455" t="s">
        <v>13</v>
      </c>
      <c r="D1455">
        <v>6655</v>
      </c>
      <c r="E1455" t="s">
        <v>8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</row>
    <row r="1456" spans="1:14">
      <c r="A1456" t="s">
        <v>196</v>
      </c>
      <c r="B1456">
        <v>193</v>
      </c>
      <c r="C1456" t="s">
        <v>14</v>
      </c>
      <c r="D1456">
        <v>6661</v>
      </c>
      <c r="E1456" t="s">
        <v>8</v>
      </c>
      <c r="F1456">
        <v>27</v>
      </c>
      <c r="G1456">
        <v>27</v>
      </c>
      <c r="H1456">
        <v>27</v>
      </c>
      <c r="I1456">
        <v>27</v>
      </c>
      <c r="J1456">
        <v>27</v>
      </c>
      <c r="K1456">
        <v>27</v>
      </c>
      <c r="L1456">
        <v>27</v>
      </c>
      <c r="M1456">
        <v>27</v>
      </c>
      <c r="N1456">
        <v>27</v>
      </c>
    </row>
    <row r="1457" spans="1:14">
      <c r="A1457" t="s">
        <v>196</v>
      </c>
      <c r="B1457">
        <v>193</v>
      </c>
      <c r="C1457" t="s">
        <v>15</v>
      </c>
      <c r="D1457">
        <v>6670</v>
      </c>
      <c r="E1457" t="s">
        <v>8</v>
      </c>
      <c r="F1457">
        <v>17</v>
      </c>
      <c r="G1457">
        <v>16</v>
      </c>
      <c r="H1457">
        <v>15</v>
      </c>
      <c r="I1457">
        <v>14</v>
      </c>
      <c r="J1457">
        <v>14</v>
      </c>
      <c r="K1457">
        <v>14</v>
      </c>
      <c r="L1457">
        <v>14</v>
      </c>
      <c r="M1457">
        <v>14</v>
      </c>
      <c r="N1457">
        <v>13</v>
      </c>
    </row>
    <row r="1458" spans="1:14">
      <c r="A1458" t="s">
        <v>197</v>
      </c>
      <c r="B1458">
        <v>194</v>
      </c>
      <c r="C1458" t="s">
        <v>7</v>
      </c>
      <c r="D1458">
        <v>6600</v>
      </c>
      <c r="E1458" t="s">
        <v>8</v>
      </c>
      <c r="F1458">
        <v>214969</v>
      </c>
      <c r="G1458">
        <v>214969</v>
      </c>
      <c r="H1458">
        <v>214969</v>
      </c>
      <c r="I1458">
        <v>214969</v>
      </c>
      <c r="J1458">
        <v>214969</v>
      </c>
      <c r="K1458">
        <v>214969</v>
      </c>
      <c r="L1458">
        <v>214969</v>
      </c>
      <c r="M1458">
        <v>214969</v>
      </c>
      <c r="N1458">
        <v>214969</v>
      </c>
    </row>
    <row r="1459" spans="1:14">
      <c r="A1459" t="s">
        <v>197</v>
      </c>
      <c r="B1459">
        <v>194</v>
      </c>
      <c r="C1459" t="s">
        <v>9</v>
      </c>
      <c r="D1459">
        <v>6601</v>
      </c>
      <c r="E1459" t="s">
        <v>8</v>
      </c>
      <c r="F1459">
        <v>214969</v>
      </c>
      <c r="G1459">
        <v>214969</v>
      </c>
      <c r="H1459">
        <v>214969</v>
      </c>
      <c r="I1459">
        <v>214969</v>
      </c>
      <c r="J1459">
        <v>214969</v>
      </c>
      <c r="K1459">
        <v>214969</v>
      </c>
      <c r="L1459">
        <v>214969</v>
      </c>
      <c r="M1459">
        <v>214969</v>
      </c>
      <c r="N1459">
        <v>214969</v>
      </c>
    </row>
    <row r="1460" spans="1:14">
      <c r="A1460" t="s">
        <v>197</v>
      </c>
      <c r="B1460">
        <v>194</v>
      </c>
      <c r="C1460" t="s">
        <v>10</v>
      </c>
      <c r="D1460">
        <v>6621</v>
      </c>
      <c r="E1460" t="s">
        <v>8</v>
      </c>
      <c r="F1460">
        <v>3600</v>
      </c>
      <c r="G1460">
        <v>3600</v>
      </c>
      <c r="H1460">
        <v>3600</v>
      </c>
      <c r="I1460">
        <v>3500</v>
      </c>
      <c r="J1460">
        <v>3500</v>
      </c>
      <c r="K1460">
        <v>3450</v>
      </c>
      <c r="L1460">
        <v>3446</v>
      </c>
      <c r="M1460">
        <v>3300</v>
      </c>
      <c r="N1460">
        <v>3200</v>
      </c>
    </row>
    <row r="1461" spans="1:14">
      <c r="A1461" t="s">
        <v>197</v>
      </c>
      <c r="B1461">
        <v>194</v>
      </c>
      <c r="C1461" t="s">
        <v>11</v>
      </c>
      <c r="D1461">
        <v>6640</v>
      </c>
      <c r="E1461" t="s">
        <v>8</v>
      </c>
    </row>
    <row r="1462" spans="1:14">
      <c r="A1462" t="s">
        <v>197</v>
      </c>
      <c r="B1462">
        <v>194</v>
      </c>
      <c r="C1462" t="s">
        <v>12</v>
      </c>
      <c r="D1462">
        <v>6650</v>
      </c>
      <c r="E1462" t="s">
        <v>8</v>
      </c>
      <c r="F1462">
        <v>191</v>
      </c>
      <c r="G1462">
        <v>193</v>
      </c>
      <c r="H1462">
        <v>198</v>
      </c>
      <c r="I1462">
        <v>209</v>
      </c>
      <c r="J1462">
        <v>217</v>
      </c>
      <c r="K1462">
        <v>224</v>
      </c>
      <c r="L1462">
        <v>229</v>
      </c>
      <c r="M1462">
        <v>230</v>
      </c>
      <c r="N1462">
        <v>235</v>
      </c>
    </row>
    <row r="1463" spans="1:14">
      <c r="A1463" t="s">
        <v>197</v>
      </c>
      <c r="B1463">
        <v>194</v>
      </c>
      <c r="C1463" t="s">
        <v>13</v>
      </c>
      <c r="D1463">
        <v>6655</v>
      </c>
      <c r="E1463" t="s">
        <v>8</v>
      </c>
      <c r="F1463">
        <v>170000</v>
      </c>
      <c r="G1463">
        <v>170000</v>
      </c>
      <c r="H1463">
        <v>170000</v>
      </c>
      <c r="I1463">
        <v>170000</v>
      </c>
      <c r="J1463">
        <v>170000</v>
      </c>
      <c r="K1463">
        <v>170000</v>
      </c>
      <c r="L1463">
        <v>170000</v>
      </c>
      <c r="M1463">
        <v>170000</v>
      </c>
      <c r="N1463">
        <v>170000</v>
      </c>
    </row>
    <row r="1464" spans="1:14">
      <c r="A1464" t="s">
        <v>197</v>
      </c>
      <c r="B1464">
        <v>194</v>
      </c>
      <c r="C1464" t="s">
        <v>14</v>
      </c>
      <c r="D1464">
        <v>6661</v>
      </c>
      <c r="E1464" t="s">
        <v>8</v>
      </c>
      <c r="F1464">
        <v>977</v>
      </c>
      <c r="G1464">
        <v>977</v>
      </c>
      <c r="H1464">
        <v>977</v>
      </c>
      <c r="I1464">
        <v>977</v>
      </c>
      <c r="J1464">
        <v>977</v>
      </c>
      <c r="K1464">
        <v>977</v>
      </c>
      <c r="L1464">
        <v>977</v>
      </c>
      <c r="M1464">
        <v>977</v>
      </c>
      <c r="N1464">
        <v>977</v>
      </c>
    </row>
    <row r="1465" spans="1:14">
      <c r="A1465" t="s">
        <v>197</v>
      </c>
      <c r="B1465">
        <v>194</v>
      </c>
      <c r="C1465" t="s">
        <v>15</v>
      </c>
      <c r="D1465">
        <v>6670</v>
      </c>
      <c r="E1465" t="s">
        <v>8</v>
      </c>
      <c r="F1465">
        <v>40201</v>
      </c>
      <c r="G1465">
        <v>40199</v>
      </c>
      <c r="H1465">
        <v>40194</v>
      </c>
      <c r="I1465">
        <v>40283</v>
      </c>
      <c r="J1465">
        <v>40275</v>
      </c>
      <c r="K1465">
        <v>40318</v>
      </c>
      <c r="L1465">
        <v>40317</v>
      </c>
      <c r="M1465">
        <v>40462</v>
      </c>
      <c r="N1465">
        <v>40557</v>
      </c>
    </row>
    <row r="1466" spans="1:14">
      <c r="A1466" t="s">
        <v>198</v>
      </c>
      <c r="B1466">
        <v>195</v>
      </c>
      <c r="C1466" t="s">
        <v>7</v>
      </c>
      <c r="D1466">
        <v>6600</v>
      </c>
      <c r="E1466" t="s">
        <v>8</v>
      </c>
      <c r="F1466">
        <v>19672</v>
      </c>
      <c r="G1466">
        <v>19672</v>
      </c>
      <c r="H1466">
        <v>19672</v>
      </c>
      <c r="I1466">
        <v>19672</v>
      </c>
      <c r="J1466">
        <v>19672</v>
      </c>
      <c r="K1466">
        <v>19672</v>
      </c>
      <c r="L1466">
        <v>19672</v>
      </c>
      <c r="M1466">
        <v>19672</v>
      </c>
      <c r="N1466">
        <v>19672</v>
      </c>
    </row>
    <row r="1467" spans="1:14">
      <c r="A1467" t="s">
        <v>198</v>
      </c>
      <c r="B1467">
        <v>195</v>
      </c>
      <c r="C1467" t="s">
        <v>9</v>
      </c>
      <c r="D1467">
        <v>6601</v>
      </c>
      <c r="E1467" t="s">
        <v>8</v>
      </c>
      <c r="F1467">
        <v>19253</v>
      </c>
      <c r="G1467">
        <v>19253</v>
      </c>
      <c r="H1467">
        <v>19253</v>
      </c>
      <c r="I1467">
        <v>19253</v>
      </c>
      <c r="J1467">
        <v>19253</v>
      </c>
      <c r="K1467">
        <v>19253</v>
      </c>
      <c r="L1467">
        <v>19253</v>
      </c>
      <c r="M1467">
        <v>19253</v>
      </c>
      <c r="N1467">
        <v>19253</v>
      </c>
    </row>
    <row r="1468" spans="1:14">
      <c r="A1468" t="s">
        <v>198</v>
      </c>
      <c r="B1468">
        <v>195</v>
      </c>
      <c r="C1468" t="s">
        <v>10</v>
      </c>
      <c r="D1468">
        <v>6621</v>
      </c>
      <c r="E1468" t="s">
        <v>8</v>
      </c>
      <c r="F1468">
        <v>3110</v>
      </c>
      <c r="G1468">
        <v>3100</v>
      </c>
      <c r="H1468">
        <v>2982</v>
      </c>
      <c r="I1468">
        <v>3037</v>
      </c>
      <c r="J1468">
        <v>3176</v>
      </c>
      <c r="K1468">
        <v>2986</v>
      </c>
      <c r="L1468">
        <v>2985</v>
      </c>
      <c r="M1468">
        <v>3650</v>
      </c>
      <c r="N1468">
        <v>3850</v>
      </c>
    </row>
    <row r="1469" spans="1:14">
      <c r="A1469" t="s">
        <v>198</v>
      </c>
      <c r="B1469">
        <v>195</v>
      </c>
      <c r="C1469" t="s">
        <v>11</v>
      </c>
      <c r="D1469">
        <v>6640</v>
      </c>
      <c r="E1469" t="s">
        <v>8</v>
      </c>
      <c r="F1469">
        <v>860</v>
      </c>
      <c r="G1469">
        <v>850</v>
      </c>
      <c r="H1469">
        <v>850</v>
      </c>
      <c r="I1469">
        <v>850</v>
      </c>
      <c r="J1469">
        <v>850</v>
      </c>
      <c r="K1469">
        <v>948</v>
      </c>
      <c r="L1469">
        <v>950</v>
      </c>
      <c r="M1469">
        <v>850</v>
      </c>
      <c r="N1469">
        <v>850</v>
      </c>
    </row>
    <row r="1470" spans="1:14">
      <c r="A1470" t="s">
        <v>198</v>
      </c>
      <c r="B1470">
        <v>195</v>
      </c>
      <c r="C1470" t="s">
        <v>12</v>
      </c>
      <c r="D1470">
        <v>6650</v>
      </c>
      <c r="E1470" t="s">
        <v>8</v>
      </c>
      <c r="F1470">
        <v>50</v>
      </c>
      <c r="G1470">
        <v>50</v>
      </c>
      <c r="H1470">
        <v>50</v>
      </c>
      <c r="I1470">
        <v>50</v>
      </c>
      <c r="J1470">
        <v>50</v>
      </c>
      <c r="K1470">
        <v>52</v>
      </c>
      <c r="L1470">
        <v>53</v>
      </c>
      <c r="M1470">
        <v>54</v>
      </c>
      <c r="N1470">
        <v>55</v>
      </c>
    </row>
    <row r="1471" spans="1:14">
      <c r="A1471" t="s">
        <v>198</v>
      </c>
      <c r="B1471">
        <v>195</v>
      </c>
      <c r="C1471" t="s">
        <v>13</v>
      </c>
      <c r="D1471">
        <v>6655</v>
      </c>
      <c r="E1471" t="s">
        <v>8</v>
      </c>
      <c r="F1471">
        <v>5650</v>
      </c>
      <c r="G1471">
        <v>5650</v>
      </c>
      <c r="H1471">
        <v>5650</v>
      </c>
      <c r="I1471">
        <v>5650</v>
      </c>
      <c r="J1471">
        <v>5600</v>
      </c>
      <c r="K1471">
        <v>5600</v>
      </c>
      <c r="L1471">
        <v>5600</v>
      </c>
      <c r="M1471">
        <v>5600</v>
      </c>
      <c r="N1471">
        <v>5600</v>
      </c>
    </row>
    <row r="1472" spans="1:14">
      <c r="A1472" t="s">
        <v>198</v>
      </c>
      <c r="B1472">
        <v>195</v>
      </c>
      <c r="C1472" t="s">
        <v>14</v>
      </c>
      <c r="D1472">
        <v>6661</v>
      </c>
      <c r="E1472" t="s">
        <v>8</v>
      </c>
      <c r="F1472">
        <v>8853.2000000000007</v>
      </c>
      <c r="G1472">
        <v>8808.2000000000007</v>
      </c>
      <c r="H1472">
        <v>8763.2000000000007</v>
      </c>
      <c r="I1472">
        <v>8718.2000000000007</v>
      </c>
      <c r="J1472">
        <v>8673.2000000000007</v>
      </c>
      <c r="K1472">
        <v>8633</v>
      </c>
      <c r="L1472">
        <v>8593</v>
      </c>
      <c r="M1472">
        <v>8553</v>
      </c>
      <c r="N1472">
        <v>8513</v>
      </c>
    </row>
    <row r="1473" spans="1:14">
      <c r="A1473" t="s">
        <v>198</v>
      </c>
      <c r="B1473">
        <v>195</v>
      </c>
      <c r="C1473" t="s">
        <v>15</v>
      </c>
      <c r="D1473">
        <v>6670</v>
      </c>
      <c r="E1473" t="s">
        <v>8</v>
      </c>
      <c r="F1473">
        <v>1589.8</v>
      </c>
      <c r="G1473">
        <v>1644.8</v>
      </c>
      <c r="H1473">
        <v>1807.8</v>
      </c>
      <c r="I1473">
        <v>1797.8</v>
      </c>
      <c r="J1473">
        <v>1753.8</v>
      </c>
      <c r="K1473">
        <v>1982</v>
      </c>
      <c r="L1473">
        <v>2022</v>
      </c>
      <c r="M1473">
        <v>1396</v>
      </c>
      <c r="N1473">
        <v>1235</v>
      </c>
    </row>
    <row r="1474" spans="1:14">
      <c r="A1474" t="s">
        <v>199</v>
      </c>
      <c r="B1474">
        <v>272</v>
      </c>
      <c r="C1474" t="s">
        <v>7</v>
      </c>
      <c r="D1474">
        <v>6600</v>
      </c>
      <c r="E1474" t="s">
        <v>8</v>
      </c>
      <c r="K1474">
        <v>8836</v>
      </c>
      <c r="L1474">
        <v>8836</v>
      </c>
      <c r="M1474">
        <v>8836</v>
      </c>
      <c r="N1474">
        <v>8836</v>
      </c>
    </row>
    <row r="1475" spans="1:14">
      <c r="A1475" t="s">
        <v>199</v>
      </c>
      <c r="B1475">
        <v>272</v>
      </c>
      <c r="C1475" t="s">
        <v>9</v>
      </c>
      <c r="D1475">
        <v>6601</v>
      </c>
      <c r="E1475" t="s">
        <v>8</v>
      </c>
      <c r="K1475">
        <v>8746</v>
      </c>
      <c r="L1475">
        <v>8746</v>
      </c>
      <c r="M1475">
        <v>8746</v>
      </c>
      <c r="N1475">
        <v>8746</v>
      </c>
    </row>
    <row r="1476" spans="1:14">
      <c r="A1476" t="s">
        <v>199</v>
      </c>
      <c r="B1476">
        <v>272</v>
      </c>
      <c r="C1476" t="s">
        <v>10</v>
      </c>
      <c r="D1476">
        <v>6621</v>
      </c>
      <c r="E1476" t="s">
        <v>8</v>
      </c>
      <c r="K1476">
        <v>3318</v>
      </c>
      <c r="L1476">
        <v>3299</v>
      </c>
      <c r="M1476">
        <v>3302</v>
      </c>
      <c r="N1476">
        <v>3298</v>
      </c>
    </row>
    <row r="1477" spans="1:14">
      <c r="A1477" t="s">
        <v>199</v>
      </c>
      <c r="B1477">
        <v>272</v>
      </c>
      <c r="C1477" t="s">
        <v>11</v>
      </c>
      <c r="D1477">
        <v>6640</v>
      </c>
      <c r="E1477" t="s">
        <v>8</v>
      </c>
      <c r="K1477">
        <v>248</v>
      </c>
      <c r="L1477">
        <v>200</v>
      </c>
      <c r="M1477">
        <v>199</v>
      </c>
      <c r="N1477">
        <v>209</v>
      </c>
    </row>
    <row r="1478" spans="1:14">
      <c r="A1478" t="s">
        <v>199</v>
      </c>
      <c r="B1478">
        <v>272</v>
      </c>
      <c r="C1478" t="s">
        <v>12</v>
      </c>
      <c r="D1478">
        <v>6650</v>
      </c>
      <c r="E1478" t="s">
        <v>8</v>
      </c>
      <c r="K1478">
        <v>300</v>
      </c>
      <c r="L1478">
        <v>299</v>
      </c>
      <c r="M1478">
        <v>300</v>
      </c>
      <c r="N1478">
        <v>298</v>
      </c>
    </row>
    <row r="1479" spans="1:14">
      <c r="A1479" t="s">
        <v>199</v>
      </c>
      <c r="B1479">
        <v>272</v>
      </c>
      <c r="C1479" t="s">
        <v>13</v>
      </c>
      <c r="D1479">
        <v>6655</v>
      </c>
      <c r="E1479" t="s">
        <v>8</v>
      </c>
      <c r="K1479">
        <v>1448</v>
      </c>
      <c r="L1479">
        <v>1455</v>
      </c>
      <c r="M1479">
        <v>1454</v>
      </c>
      <c r="N1479">
        <v>1459</v>
      </c>
    </row>
    <row r="1480" spans="1:14">
      <c r="A1480" t="s">
        <v>199</v>
      </c>
      <c r="B1480">
        <v>272</v>
      </c>
      <c r="C1480" t="s">
        <v>14</v>
      </c>
      <c r="D1480">
        <v>6661</v>
      </c>
      <c r="E1480" t="s">
        <v>8</v>
      </c>
      <c r="K1480">
        <v>2523.4</v>
      </c>
      <c r="L1480">
        <v>2570.8000000000002</v>
      </c>
      <c r="M1480">
        <v>2618.1999999999998</v>
      </c>
      <c r="N1480">
        <v>2665.6</v>
      </c>
    </row>
    <row r="1481" spans="1:14">
      <c r="A1481" t="s">
        <v>199</v>
      </c>
      <c r="B1481">
        <v>272</v>
      </c>
      <c r="C1481" t="s">
        <v>15</v>
      </c>
      <c r="D1481">
        <v>6670</v>
      </c>
      <c r="E1481" t="s">
        <v>8</v>
      </c>
      <c r="K1481">
        <v>1156.5999999999999</v>
      </c>
      <c r="L1481">
        <v>1122.2</v>
      </c>
      <c r="M1481">
        <v>1071.8</v>
      </c>
      <c r="N1481">
        <v>1025.4000000000001</v>
      </c>
    </row>
    <row r="1482" spans="1:14">
      <c r="A1482" t="s">
        <v>200</v>
      </c>
      <c r="B1482">
        <v>186</v>
      </c>
      <c r="C1482" t="s">
        <v>7</v>
      </c>
      <c r="D1482">
        <v>6600</v>
      </c>
      <c r="E1482" t="s">
        <v>8</v>
      </c>
      <c r="F1482">
        <v>10217</v>
      </c>
      <c r="G1482">
        <v>10217</v>
      </c>
      <c r="H1482">
        <v>10217</v>
      </c>
      <c r="I1482">
        <v>10217</v>
      </c>
      <c r="J1482">
        <v>10217</v>
      </c>
    </row>
    <row r="1483" spans="1:14">
      <c r="A1483" t="s">
        <v>200</v>
      </c>
      <c r="B1483">
        <v>186</v>
      </c>
      <c r="C1483" t="s">
        <v>9</v>
      </c>
      <c r="D1483">
        <v>6601</v>
      </c>
      <c r="E1483" t="s">
        <v>8</v>
      </c>
      <c r="F1483">
        <v>10200</v>
      </c>
      <c r="G1483">
        <v>10200</v>
      </c>
      <c r="H1483">
        <v>10200</v>
      </c>
      <c r="I1483">
        <v>10200</v>
      </c>
      <c r="J1483">
        <v>10200</v>
      </c>
    </row>
    <row r="1484" spans="1:14">
      <c r="A1484" t="s">
        <v>200</v>
      </c>
      <c r="B1484">
        <v>186</v>
      </c>
      <c r="C1484" t="s">
        <v>10</v>
      </c>
      <c r="D1484">
        <v>6621</v>
      </c>
      <c r="E1484" t="s">
        <v>8</v>
      </c>
      <c r="F1484">
        <v>3402</v>
      </c>
      <c r="G1484">
        <v>3397</v>
      </c>
      <c r="H1484">
        <v>3390</v>
      </c>
      <c r="I1484">
        <v>3391</v>
      </c>
      <c r="J1484">
        <v>3505</v>
      </c>
    </row>
    <row r="1485" spans="1:14">
      <c r="A1485" t="s">
        <v>200</v>
      </c>
      <c r="B1485">
        <v>186</v>
      </c>
      <c r="C1485" t="s">
        <v>11</v>
      </c>
      <c r="D1485">
        <v>6640</v>
      </c>
      <c r="E1485" t="s">
        <v>8</v>
      </c>
      <c r="F1485">
        <v>156</v>
      </c>
      <c r="G1485">
        <v>169</v>
      </c>
      <c r="H1485">
        <v>182</v>
      </c>
      <c r="I1485">
        <v>191</v>
      </c>
    </row>
    <row r="1486" spans="1:14">
      <c r="A1486" t="s">
        <v>200</v>
      </c>
      <c r="B1486">
        <v>186</v>
      </c>
      <c r="C1486" t="s">
        <v>12</v>
      </c>
      <c r="D1486">
        <v>6650</v>
      </c>
      <c r="E1486" t="s">
        <v>8</v>
      </c>
      <c r="F1486">
        <v>326</v>
      </c>
      <c r="G1486">
        <v>327</v>
      </c>
      <c r="H1486">
        <v>327</v>
      </c>
      <c r="I1486">
        <v>324</v>
      </c>
      <c r="J1486">
        <v>317</v>
      </c>
    </row>
    <row r="1487" spans="1:14">
      <c r="A1487" t="s">
        <v>200</v>
      </c>
      <c r="B1487">
        <v>186</v>
      </c>
      <c r="C1487" t="s">
        <v>13</v>
      </c>
      <c r="D1487">
        <v>6655</v>
      </c>
      <c r="E1487" t="s">
        <v>8</v>
      </c>
      <c r="F1487">
        <v>1864</v>
      </c>
      <c r="G1487">
        <v>1862</v>
      </c>
      <c r="H1487">
        <v>1878</v>
      </c>
      <c r="I1487">
        <v>1876</v>
      </c>
      <c r="J1487">
        <v>1768</v>
      </c>
    </row>
    <row r="1488" spans="1:14">
      <c r="A1488" t="s">
        <v>200</v>
      </c>
      <c r="B1488">
        <v>186</v>
      </c>
      <c r="C1488" t="s">
        <v>14</v>
      </c>
      <c r="D1488">
        <v>6661</v>
      </c>
      <c r="E1488" t="s">
        <v>8</v>
      </c>
      <c r="F1488">
        <v>3006.2</v>
      </c>
      <c r="G1488">
        <v>3009.4</v>
      </c>
      <c r="H1488">
        <v>3012.6</v>
      </c>
      <c r="I1488">
        <v>3015.8</v>
      </c>
      <c r="J1488">
        <v>3019</v>
      </c>
    </row>
    <row r="1489" spans="1:14">
      <c r="A1489" t="s">
        <v>200</v>
      </c>
      <c r="B1489">
        <v>186</v>
      </c>
      <c r="C1489" t="s">
        <v>15</v>
      </c>
      <c r="D1489">
        <v>6670</v>
      </c>
      <c r="E1489" t="s">
        <v>8</v>
      </c>
      <c r="F1489">
        <v>1601.8</v>
      </c>
      <c r="G1489">
        <v>1604.6</v>
      </c>
      <c r="H1489">
        <v>1592.4</v>
      </c>
      <c r="I1489">
        <v>1593.2</v>
      </c>
      <c r="J1489">
        <v>1591</v>
      </c>
    </row>
    <row r="1490" spans="1:14">
      <c r="A1490" t="s">
        <v>201</v>
      </c>
      <c r="B1490">
        <v>196</v>
      </c>
      <c r="C1490" t="s">
        <v>7</v>
      </c>
      <c r="D1490">
        <v>6600</v>
      </c>
      <c r="E1490" t="s">
        <v>8</v>
      </c>
      <c r="F1490">
        <v>46</v>
      </c>
      <c r="G1490">
        <v>46</v>
      </c>
      <c r="H1490">
        <v>46</v>
      </c>
      <c r="I1490">
        <v>46</v>
      </c>
      <c r="J1490">
        <v>46</v>
      </c>
      <c r="K1490">
        <v>46</v>
      </c>
      <c r="L1490">
        <v>46</v>
      </c>
      <c r="M1490">
        <v>46</v>
      </c>
      <c r="N1490">
        <v>46</v>
      </c>
    </row>
    <row r="1491" spans="1:14">
      <c r="A1491" t="s">
        <v>201</v>
      </c>
      <c r="B1491">
        <v>196</v>
      </c>
      <c r="C1491" t="s">
        <v>9</v>
      </c>
      <c r="D1491">
        <v>6601</v>
      </c>
      <c r="E1491" t="s">
        <v>8</v>
      </c>
      <c r="F1491">
        <v>46</v>
      </c>
      <c r="G1491">
        <v>46</v>
      </c>
      <c r="H1491">
        <v>46</v>
      </c>
      <c r="I1491">
        <v>46</v>
      </c>
      <c r="J1491">
        <v>46</v>
      </c>
      <c r="K1491">
        <v>46</v>
      </c>
      <c r="L1491">
        <v>46</v>
      </c>
      <c r="M1491">
        <v>46</v>
      </c>
      <c r="N1491">
        <v>46</v>
      </c>
    </row>
    <row r="1492" spans="1:14">
      <c r="A1492" t="s">
        <v>201</v>
      </c>
      <c r="B1492">
        <v>196</v>
      </c>
      <c r="C1492" t="s">
        <v>10</v>
      </c>
      <c r="D1492">
        <v>6621</v>
      </c>
      <c r="E1492" t="s">
        <v>8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1</v>
      </c>
      <c r="N1492">
        <v>1</v>
      </c>
    </row>
    <row r="1493" spans="1:14">
      <c r="A1493" t="s">
        <v>201</v>
      </c>
      <c r="B1493">
        <v>196</v>
      </c>
      <c r="C1493" t="s">
        <v>11</v>
      </c>
      <c r="D1493">
        <v>6640</v>
      </c>
      <c r="E1493" t="s">
        <v>8</v>
      </c>
    </row>
    <row r="1494" spans="1:14">
      <c r="A1494" t="s">
        <v>201</v>
      </c>
      <c r="B1494">
        <v>196</v>
      </c>
      <c r="C1494" t="s">
        <v>12</v>
      </c>
      <c r="D1494">
        <v>6650</v>
      </c>
      <c r="E1494" t="s">
        <v>8</v>
      </c>
      <c r="F1494">
        <v>3</v>
      </c>
      <c r="G1494">
        <v>3</v>
      </c>
      <c r="H1494">
        <v>3</v>
      </c>
      <c r="I1494">
        <v>3</v>
      </c>
      <c r="J1494">
        <v>3</v>
      </c>
      <c r="K1494">
        <v>3</v>
      </c>
      <c r="L1494">
        <v>2</v>
      </c>
      <c r="M1494">
        <v>2</v>
      </c>
      <c r="N1494">
        <v>2</v>
      </c>
    </row>
    <row r="1495" spans="1:14">
      <c r="A1495" t="s">
        <v>201</v>
      </c>
      <c r="B1495">
        <v>196</v>
      </c>
      <c r="C1495" t="s">
        <v>13</v>
      </c>
      <c r="D1495">
        <v>6655</v>
      </c>
      <c r="E1495" t="s">
        <v>8</v>
      </c>
    </row>
    <row r="1496" spans="1:14">
      <c r="A1496" t="s">
        <v>201</v>
      </c>
      <c r="B1496">
        <v>196</v>
      </c>
      <c r="C1496" t="s">
        <v>14</v>
      </c>
      <c r="D1496">
        <v>6661</v>
      </c>
      <c r="E1496" t="s">
        <v>8</v>
      </c>
      <c r="F1496">
        <v>40.700000000000003</v>
      </c>
      <c r="G1496">
        <v>40.700000000000003</v>
      </c>
      <c r="H1496">
        <v>40.700000000000003</v>
      </c>
      <c r="I1496">
        <v>40.700000000000003</v>
      </c>
      <c r="J1496">
        <v>40.700000000000003</v>
      </c>
      <c r="K1496">
        <v>40.700000000000003</v>
      </c>
      <c r="L1496">
        <v>40.700000000000003</v>
      </c>
      <c r="M1496">
        <v>40.700000000000003</v>
      </c>
      <c r="N1496">
        <v>40.700000000000003</v>
      </c>
    </row>
    <row r="1497" spans="1:14">
      <c r="A1497" t="s">
        <v>201</v>
      </c>
      <c r="B1497">
        <v>196</v>
      </c>
      <c r="C1497" t="s">
        <v>15</v>
      </c>
      <c r="D1497">
        <v>6670</v>
      </c>
      <c r="E1497" t="s">
        <v>8</v>
      </c>
      <c r="F1497">
        <v>1.3</v>
      </c>
      <c r="G1497">
        <v>1.3</v>
      </c>
      <c r="H1497">
        <v>1.3</v>
      </c>
      <c r="I1497">
        <v>1.3</v>
      </c>
      <c r="J1497">
        <v>1.3</v>
      </c>
      <c r="K1497">
        <v>1.3</v>
      </c>
      <c r="L1497">
        <v>2.2999999999999998</v>
      </c>
      <c r="M1497">
        <v>2.2999999999999998</v>
      </c>
      <c r="N1497">
        <v>2.2999999999999998</v>
      </c>
    </row>
    <row r="1498" spans="1:14">
      <c r="A1498" t="s">
        <v>202</v>
      </c>
      <c r="B1498">
        <v>197</v>
      </c>
      <c r="C1498" t="s">
        <v>7</v>
      </c>
      <c r="D1498">
        <v>6600</v>
      </c>
      <c r="E1498" t="s">
        <v>8</v>
      </c>
      <c r="F1498">
        <v>7174</v>
      </c>
      <c r="G1498">
        <v>7174</v>
      </c>
      <c r="H1498">
        <v>7174</v>
      </c>
      <c r="I1498">
        <v>7174</v>
      </c>
      <c r="J1498">
        <v>7174</v>
      </c>
      <c r="K1498">
        <v>7174</v>
      </c>
      <c r="L1498">
        <v>7174</v>
      </c>
      <c r="M1498">
        <v>7174</v>
      </c>
      <c r="N1498">
        <v>7174</v>
      </c>
    </row>
    <row r="1499" spans="1:14">
      <c r="A1499" t="s">
        <v>202</v>
      </c>
      <c r="B1499">
        <v>197</v>
      </c>
      <c r="C1499" t="s">
        <v>9</v>
      </c>
      <c r="D1499">
        <v>6601</v>
      </c>
      <c r="E1499" t="s">
        <v>8</v>
      </c>
      <c r="F1499">
        <v>7162</v>
      </c>
      <c r="G1499">
        <v>7162</v>
      </c>
      <c r="H1499">
        <v>7162</v>
      </c>
      <c r="I1499">
        <v>7162</v>
      </c>
      <c r="J1499">
        <v>7162</v>
      </c>
      <c r="K1499">
        <v>7162</v>
      </c>
      <c r="L1499">
        <v>7162</v>
      </c>
      <c r="M1499">
        <v>7162</v>
      </c>
      <c r="N1499">
        <v>7162</v>
      </c>
    </row>
    <row r="1500" spans="1:14">
      <c r="A1500" t="s">
        <v>202</v>
      </c>
      <c r="B1500">
        <v>197</v>
      </c>
      <c r="C1500" t="s">
        <v>10</v>
      </c>
      <c r="D1500">
        <v>6621</v>
      </c>
      <c r="E1500" t="s">
        <v>8</v>
      </c>
      <c r="F1500">
        <v>672</v>
      </c>
      <c r="G1500">
        <v>886</v>
      </c>
      <c r="H1500">
        <v>940</v>
      </c>
      <c r="I1500">
        <v>1128</v>
      </c>
      <c r="J1500">
        <v>1295</v>
      </c>
      <c r="K1500">
        <v>1487</v>
      </c>
      <c r="L1500">
        <v>1011</v>
      </c>
      <c r="M1500">
        <v>1084</v>
      </c>
      <c r="N1500">
        <v>1085</v>
      </c>
    </row>
    <row r="1501" spans="1:14">
      <c r="A1501" t="s">
        <v>202</v>
      </c>
      <c r="B1501">
        <v>197</v>
      </c>
      <c r="C1501" t="s">
        <v>11</v>
      </c>
      <c r="D1501">
        <v>6640</v>
      </c>
      <c r="E1501" t="s">
        <v>8</v>
      </c>
    </row>
    <row r="1502" spans="1:14">
      <c r="A1502" t="s">
        <v>202</v>
      </c>
      <c r="B1502">
        <v>197</v>
      </c>
      <c r="C1502" t="s">
        <v>12</v>
      </c>
      <c r="D1502">
        <v>6650</v>
      </c>
      <c r="E1502" t="s">
        <v>8</v>
      </c>
      <c r="F1502">
        <v>120</v>
      </c>
      <c r="G1502">
        <v>120</v>
      </c>
      <c r="H1502">
        <v>130</v>
      </c>
      <c r="I1502">
        <v>130</v>
      </c>
      <c r="J1502">
        <v>130</v>
      </c>
      <c r="K1502">
        <v>130</v>
      </c>
      <c r="L1502">
        <v>130</v>
      </c>
      <c r="M1502">
        <v>130</v>
      </c>
      <c r="N1502">
        <v>130</v>
      </c>
    </row>
    <row r="1503" spans="1:14">
      <c r="A1503" t="s">
        <v>202</v>
      </c>
      <c r="B1503">
        <v>197</v>
      </c>
      <c r="C1503" t="s">
        <v>13</v>
      </c>
      <c r="D1503">
        <v>6655</v>
      </c>
      <c r="E1503" t="s">
        <v>8</v>
      </c>
      <c r="F1503">
        <v>2200</v>
      </c>
      <c r="G1503">
        <v>2200</v>
      </c>
      <c r="H1503">
        <v>2200</v>
      </c>
      <c r="I1503">
        <v>2200</v>
      </c>
      <c r="J1503">
        <v>2200</v>
      </c>
      <c r="K1503">
        <v>2200</v>
      </c>
      <c r="L1503">
        <v>2200</v>
      </c>
      <c r="M1503">
        <v>2200</v>
      </c>
      <c r="N1503">
        <v>2200</v>
      </c>
    </row>
    <row r="1504" spans="1:14">
      <c r="A1504" t="s">
        <v>202</v>
      </c>
      <c r="B1504">
        <v>197</v>
      </c>
      <c r="C1504" t="s">
        <v>14</v>
      </c>
      <c r="D1504">
        <v>6661</v>
      </c>
      <c r="E1504" t="s">
        <v>8</v>
      </c>
      <c r="F1504">
        <v>2902.4</v>
      </c>
      <c r="G1504">
        <v>2882.8</v>
      </c>
      <c r="H1504">
        <v>2863.2</v>
      </c>
      <c r="I1504">
        <v>2843.6</v>
      </c>
      <c r="J1504">
        <v>2824</v>
      </c>
      <c r="K1504">
        <v>2804.4</v>
      </c>
      <c r="L1504">
        <v>2784.8</v>
      </c>
      <c r="M1504">
        <v>2765.2</v>
      </c>
      <c r="N1504">
        <v>2745.6</v>
      </c>
    </row>
    <row r="1505" spans="1:14">
      <c r="A1505" t="s">
        <v>202</v>
      </c>
      <c r="B1505">
        <v>197</v>
      </c>
      <c r="C1505" t="s">
        <v>15</v>
      </c>
      <c r="D1505">
        <v>6670</v>
      </c>
      <c r="E1505" t="s">
        <v>8</v>
      </c>
      <c r="F1505">
        <v>1267.5999999999999</v>
      </c>
      <c r="G1505">
        <v>1073.2</v>
      </c>
      <c r="H1505">
        <v>1028.8</v>
      </c>
      <c r="I1505">
        <v>860.4</v>
      </c>
      <c r="J1505">
        <v>713</v>
      </c>
      <c r="K1505">
        <v>540.6</v>
      </c>
      <c r="L1505">
        <v>1036.2</v>
      </c>
      <c r="M1505">
        <v>982.8</v>
      </c>
      <c r="N1505">
        <v>1001.4</v>
      </c>
    </row>
    <row r="1506" spans="1:14">
      <c r="A1506" t="s">
        <v>203</v>
      </c>
      <c r="B1506">
        <v>200</v>
      </c>
      <c r="C1506" t="s">
        <v>7</v>
      </c>
      <c r="D1506">
        <v>6600</v>
      </c>
      <c r="E1506" t="s">
        <v>8</v>
      </c>
      <c r="F1506">
        <v>68</v>
      </c>
      <c r="G1506">
        <v>68.5</v>
      </c>
      <c r="H1506">
        <v>69.7</v>
      </c>
      <c r="I1506">
        <v>69.900000000000006</v>
      </c>
      <c r="J1506">
        <v>69.900000000000006</v>
      </c>
      <c r="K1506">
        <v>70.400000000000006</v>
      </c>
      <c r="L1506">
        <v>70.5</v>
      </c>
      <c r="M1506">
        <v>71</v>
      </c>
      <c r="N1506">
        <v>71</v>
      </c>
    </row>
    <row r="1507" spans="1:14">
      <c r="A1507" t="s">
        <v>203</v>
      </c>
      <c r="B1507">
        <v>200</v>
      </c>
      <c r="C1507" t="s">
        <v>9</v>
      </c>
      <c r="D1507">
        <v>6601</v>
      </c>
      <c r="E1507" t="s">
        <v>8</v>
      </c>
      <c r="F1507">
        <v>67</v>
      </c>
      <c r="G1507">
        <v>67.5</v>
      </c>
      <c r="H1507">
        <v>68.7</v>
      </c>
      <c r="I1507">
        <v>68.900000000000006</v>
      </c>
      <c r="J1507">
        <v>68.900000000000006</v>
      </c>
      <c r="K1507">
        <v>69.400000000000006</v>
      </c>
      <c r="L1507">
        <v>69.5</v>
      </c>
      <c r="M1507">
        <v>70</v>
      </c>
      <c r="N1507">
        <v>70</v>
      </c>
    </row>
    <row r="1508" spans="1:14">
      <c r="A1508" t="s">
        <v>203</v>
      </c>
      <c r="B1508">
        <v>200</v>
      </c>
      <c r="C1508" t="s">
        <v>10</v>
      </c>
      <c r="D1508">
        <v>6621</v>
      </c>
      <c r="E1508" t="s">
        <v>8</v>
      </c>
      <c r="F1508">
        <v>1</v>
      </c>
      <c r="G1508">
        <v>1</v>
      </c>
      <c r="H1508">
        <v>0.6</v>
      </c>
      <c r="I1508">
        <v>0.6</v>
      </c>
      <c r="J1508">
        <v>0.6</v>
      </c>
      <c r="K1508">
        <v>0.6</v>
      </c>
      <c r="L1508">
        <v>0.6</v>
      </c>
      <c r="M1508">
        <v>0.5</v>
      </c>
      <c r="N1508">
        <v>0.5</v>
      </c>
    </row>
    <row r="1509" spans="1:14">
      <c r="A1509" t="s">
        <v>203</v>
      </c>
      <c r="B1509">
        <v>200</v>
      </c>
      <c r="C1509" t="s">
        <v>11</v>
      </c>
      <c r="D1509">
        <v>6640</v>
      </c>
      <c r="E1509" t="s">
        <v>8</v>
      </c>
    </row>
    <row r="1510" spans="1:14">
      <c r="A1510" t="s">
        <v>203</v>
      </c>
      <c r="B1510">
        <v>200</v>
      </c>
      <c r="C1510" t="s">
        <v>12</v>
      </c>
      <c r="D1510">
        <v>6650</v>
      </c>
      <c r="E1510" t="s">
        <v>8</v>
      </c>
      <c r="F1510">
        <v>0.2</v>
      </c>
      <c r="G1510">
        <v>0.2</v>
      </c>
      <c r="H1510">
        <v>0.2</v>
      </c>
      <c r="I1510">
        <v>0.2</v>
      </c>
      <c r="J1510">
        <v>0.2</v>
      </c>
      <c r="K1510">
        <v>0.2</v>
      </c>
      <c r="L1510">
        <v>0.2</v>
      </c>
      <c r="M1510">
        <v>0.2</v>
      </c>
      <c r="N1510">
        <v>0.2</v>
      </c>
    </row>
    <row r="1511" spans="1:14">
      <c r="A1511" t="s">
        <v>203</v>
      </c>
      <c r="B1511">
        <v>200</v>
      </c>
      <c r="C1511" t="s">
        <v>13</v>
      </c>
      <c r="D1511">
        <v>6655</v>
      </c>
      <c r="E1511" t="s">
        <v>8</v>
      </c>
    </row>
    <row r="1512" spans="1:14">
      <c r="A1512" t="s">
        <v>203</v>
      </c>
      <c r="B1512">
        <v>200</v>
      </c>
      <c r="C1512" t="s">
        <v>14</v>
      </c>
      <c r="D1512">
        <v>6661</v>
      </c>
      <c r="E1512" t="s">
        <v>8</v>
      </c>
      <c r="F1512">
        <v>2.2999999999999998</v>
      </c>
      <c r="G1512">
        <v>2.2999999999999998</v>
      </c>
      <c r="H1512">
        <v>2.2999999999999998</v>
      </c>
      <c r="I1512">
        <v>2.2999999999999998</v>
      </c>
      <c r="J1512">
        <v>2.2999999999999998</v>
      </c>
      <c r="K1512">
        <v>2.2999999999999998</v>
      </c>
      <c r="L1512">
        <v>2.2999999999999998</v>
      </c>
      <c r="M1512">
        <v>2.2999999999999998</v>
      </c>
      <c r="N1512">
        <v>2.2999999999999998</v>
      </c>
    </row>
    <row r="1513" spans="1:14">
      <c r="A1513" t="s">
        <v>203</v>
      </c>
      <c r="B1513">
        <v>200</v>
      </c>
      <c r="C1513" t="s">
        <v>15</v>
      </c>
      <c r="D1513">
        <v>6670</v>
      </c>
      <c r="E1513" t="s">
        <v>8</v>
      </c>
      <c r="F1513">
        <v>63.5</v>
      </c>
      <c r="G1513">
        <v>64</v>
      </c>
      <c r="H1513">
        <v>65.599999999999994</v>
      </c>
      <c r="I1513">
        <v>65.8</v>
      </c>
      <c r="J1513">
        <v>65.8</v>
      </c>
      <c r="K1513">
        <v>66.3</v>
      </c>
      <c r="L1513">
        <v>66.400000000000006</v>
      </c>
      <c r="M1513">
        <v>67</v>
      </c>
      <c r="N1513">
        <v>67</v>
      </c>
    </row>
    <row r="1514" spans="1:14">
      <c r="A1514" t="s">
        <v>204</v>
      </c>
      <c r="B1514">
        <v>199</v>
      </c>
      <c r="C1514" t="s">
        <v>7</v>
      </c>
      <c r="D1514">
        <v>6600</v>
      </c>
      <c r="E1514" t="s">
        <v>8</v>
      </c>
      <c r="F1514">
        <v>4903</v>
      </c>
      <c r="G1514">
        <v>4903</v>
      </c>
      <c r="H1514">
        <v>4903</v>
      </c>
      <c r="I1514">
        <v>4903</v>
      </c>
      <c r="J1514">
        <v>4903</v>
      </c>
      <c r="K1514">
        <v>4903</v>
      </c>
      <c r="L1514">
        <v>4903</v>
      </c>
      <c r="M1514">
        <v>4903.5</v>
      </c>
      <c r="N1514">
        <v>4904</v>
      </c>
    </row>
    <row r="1515" spans="1:14">
      <c r="A1515" t="s">
        <v>204</v>
      </c>
      <c r="B1515">
        <v>199</v>
      </c>
      <c r="C1515" t="s">
        <v>9</v>
      </c>
      <c r="D1515">
        <v>6601</v>
      </c>
      <c r="E1515" t="s">
        <v>8</v>
      </c>
      <c r="F1515">
        <v>4810</v>
      </c>
      <c r="G1515">
        <v>4810</v>
      </c>
      <c r="H1515">
        <v>4811</v>
      </c>
      <c r="I1515">
        <v>4810</v>
      </c>
      <c r="J1515">
        <v>4810</v>
      </c>
      <c r="K1515">
        <v>4810</v>
      </c>
      <c r="L1515">
        <v>4810</v>
      </c>
      <c r="M1515">
        <v>4810</v>
      </c>
      <c r="N1515">
        <v>4809</v>
      </c>
    </row>
    <row r="1516" spans="1:14">
      <c r="A1516" t="s">
        <v>204</v>
      </c>
      <c r="B1516">
        <v>199</v>
      </c>
      <c r="C1516" t="s">
        <v>10</v>
      </c>
      <c r="D1516">
        <v>6621</v>
      </c>
      <c r="E1516" t="s">
        <v>8</v>
      </c>
      <c r="F1516">
        <v>1442</v>
      </c>
      <c r="G1516">
        <v>1410</v>
      </c>
      <c r="H1516">
        <v>1413</v>
      </c>
      <c r="I1516">
        <v>1393</v>
      </c>
      <c r="J1516">
        <v>1391</v>
      </c>
      <c r="K1516">
        <v>1378</v>
      </c>
      <c r="L1516">
        <v>1377</v>
      </c>
      <c r="M1516">
        <v>1382</v>
      </c>
      <c r="N1516">
        <v>1382</v>
      </c>
    </row>
    <row r="1517" spans="1:14">
      <c r="A1517" t="s">
        <v>204</v>
      </c>
      <c r="B1517">
        <v>199</v>
      </c>
      <c r="C1517" t="s">
        <v>11</v>
      </c>
      <c r="D1517">
        <v>6640</v>
      </c>
      <c r="E1517" t="s">
        <v>8</v>
      </c>
      <c r="F1517">
        <v>4</v>
      </c>
      <c r="G1517">
        <v>4</v>
      </c>
      <c r="H1517">
        <v>5</v>
      </c>
      <c r="I1517">
        <v>11</v>
      </c>
      <c r="J1517">
        <v>10</v>
      </c>
      <c r="K1517">
        <v>14</v>
      </c>
      <c r="L1517">
        <v>11</v>
      </c>
      <c r="M1517">
        <v>10</v>
      </c>
      <c r="N1517">
        <v>13</v>
      </c>
    </row>
    <row r="1518" spans="1:14">
      <c r="A1518" t="s">
        <v>204</v>
      </c>
      <c r="B1518">
        <v>199</v>
      </c>
      <c r="C1518" t="s">
        <v>12</v>
      </c>
      <c r="D1518">
        <v>6650</v>
      </c>
      <c r="E1518" t="s">
        <v>8</v>
      </c>
      <c r="F1518">
        <v>29</v>
      </c>
      <c r="G1518">
        <v>28</v>
      </c>
      <c r="H1518">
        <v>28</v>
      </c>
      <c r="I1518">
        <v>27</v>
      </c>
      <c r="J1518">
        <v>26</v>
      </c>
      <c r="K1518">
        <v>25</v>
      </c>
      <c r="L1518">
        <v>25</v>
      </c>
      <c r="M1518">
        <v>23</v>
      </c>
      <c r="N1518">
        <v>24</v>
      </c>
    </row>
    <row r="1519" spans="1:14">
      <c r="A1519" t="s">
        <v>204</v>
      </c>
      <c r="B1519">
        <v>199</v>
      </c>
      <c r="C1519" t="s">
        <v>13</v>
      </c>
      <c r="D1519">
        <v>6655</v>
      </c>
      <c r="E1519" t="s">
        <v>8</v>
      </c>
      <c r="F1519">
        <v>784</v>
      </c>
      <c r="G1519">
        <v>799</v>
      </c>
      <c r="H1519">
        <v>795</v>
      </c>
      <c r="I1519">
        <v>514</v>
      </c>
      <c r="J1519">
        <v>524</v>
      </c>
      <c r="K1519">
        <v>536</v>
      </c>
      <c r="L1519">
        <v>528</v>
      </c>
      <c r="M1519">
        <v>532</v>
      </c>
      <c r="N1519">
        <v>524</v>
      </c>
    </row>
    <row r="1520" spans="1:14">
      <c r="A1520" t="s">
        <v>204</v>
      </c>
      <c r="B1520">
        <v>199</v>
      </c>
      <c r="C1520" t="s">
        <v>14</v>
      </c>
      <c r="D1520">
        <v>6661</v>
      </c>
      <c r="E1520" t="s">
        <v>8</v>
      </c>
      <c r="F1520">
        <v>1923.2</v>
      </c>
      <c r="G1520">
        <v>1925.4</v>
      </c>
      <c r="H1520">
        <v>1927.6</v>
      </c>
      <c r="I1520">
        <v>1929.8</v>
      </c>
      <c r="J1520">
        <v>1932</v>
      </c>
      <c r="K1520">
        <v>1932.2</v>
      </c>
      <c r="L1520">
        <v>1932.4</v>
      </c>
      <c r="M1520">
        <v>1932.6</v>
      </c>
      <c r="N1520">
        <v>1932.8</v>
      </c>
    </row>
    <row r="1521" spans="1:14">
      <c r="A1521" t="s">
        <v>204</v>
      </c>
      <c r="B1521">
        <v>199</v>
      </c>
      <c r="C1521" t="s">
        <v>15</v>
      </c>
      <c r="D1521">
        <v>6670</v>
      </c>
      <c r="E1521" t="s">
        <v>8</v>
      </c>
      <c r="F1521">
        <v>631.79999999999995</v>
      </c>
      <c r="G1521">
        <v>647.6</v>
      </c>
      <c r="H1521">
        <v>647.4</v>
      </c>
      <c r="I1521">
        <v>946.2</v>
      </c>
      <c r="J1521">
        <v>937</v>
      </c>
      <c r="K1521">
        <v>938.8</v>
      </c>
      <c r="L1521">
        <v>947.6</v>
      </c>
      <c r="M1521">
        <v>940.4</v>
      </c>
      <c r="N1521">
        <v>946.2</v>
      </c>
    </row>
    <row r="1522" spans="1:14">
      <c r="A1522" t="s">
        <v>205</v>
      </c>
      <c r="B1522">
        <v>198</v>
      </c>
      <c r="C1522" t="s">
        <v>7</v>
      </c>
      <c r="D1522">
        <v>6600</v>
      </c>
      <c r="E1522" t="s">
        <v>8</v>
      </c>
      <c r="F1522">
        <v>2027</v>
      </c>
      <c r="G1522">
        <v>2027</v>
      </c>
      <c r="H1522">
        <v>2027</v>
      </c>
      <c r="I1522">
        <v>2027</v>
      </c>
      <c r="J1522">
        <v>2027</v>
      </c>
      <c r="K1522">
        <v>2027</v>
      </c>
      <c r="L1522">
        <v>2027</v>
      </c>
      <c r="M1522">
        <v>2027</v>
      </c>
      <c r="N1522">
        <v>2027</v>
      </c>
    </row>
    <row r="1523" spans="1:14">
      <c r="A1523" t="s">
        <v>205</v>
      </c>
      <c r="B1523">
        <v>198</v>
      </c>
      <c r="C1523" t="s">
        <v>9</v>
      </c>
      <c r="D1523">
        <v>6601</v>
      </c>
      <c r="E1523" t="s">
        <v>8</v>
      </c>
      <c r="F1523">
        <v>2014</v>
      </c>
      <c r="G1523">
        <v>2014</v>
      </c>
      <c r="H1523">
        <v>2014</v>
      </c>
      <c r="I1523">
        <v>2014</v>
      </c>
      <c r="J1523">
        <v>2014</v>
      </c>
      <c r="K1523">
        <v>2014</v>
      </c>
      <c r="L1523">
        <v>2014</v>
      </c>
      <c r="M1523">
        <v>2014</v>
      </c>
      <c r="N1523">
        <v>2014</v>
      </c>
    </row>
    <row r="1524" spans="1:14">
      <c r="A1524" t="s">
        <v>205</v>
      </c>
      <c r="B1524">
        <v>198</v>
      </c>
      <c r="C1524" t="s">
        <v>10</v>
      </c>
      <c r="D1524">
        <v>6621</v>
      </c>
      <c r="E1524" t="s">
        <v>8</v>
      </c>
      <c r="F1524">
        <v>173</v>
      </c>
      <c r="G1524">
        <v>168</v>
      </c>
      <c r="H1524">
        <v>173</v>
      </c>
      <c r="I1524">
        <v>176</v>
      </c>
      <c r="J1524">
        <v>176</v>
      </c>
      <c r="K1524">
        <v>178</v>
      </c>
      <c r="L1524">
        <v>175</v>
      </c>
      <c r="M1524">
        <v>180</v>
      </c>
      <c r="N1524">
        <v>175</v>
      </c>
    </row>
    <row r="1525" spans="1:14">
      <c r="A1525" t="s">
        <v>205</v>
      </c>
      <c r="B1525">
        <v>198</v>
      </c>
      <c r="C1525" t="s">
        <v>11</v>
      </c>
      <c r="D1525">
        <v>6640</v>
      </c>
      <c r="E1525" t="s">
        <v>8</v>
      </c>
      <c r="F1525">
        <v>1</v>
      </c>
      <c r="I1525">
        <v>1</v>
      </c>
      <c r="J1525">
        <v>2</v>
      </c>
      <c r="K1525">
        <v>1</v>
      </c>
      <c r="L1525">
        <v>2</v>
      </c>
      <c r="M1525">
        <v>1</v>
      </c>
      <c r="N1525">
        <v>1</v>
      </c>
    </row>
    <row r="1526" spans="1:14">
      <c r="A1526" t="s">
        <v>205</v>
      </c>
      <c r="B1526">
        <v>198</v>
      </c>
      <c r="C1526" t="s">
        <v>12</v>
      </c>
      <c r="D1526">
        <v>6650</v>
      </c>
      <c r="E1526" t="s">
        <v>8</v>
      </c>
      <c r="F1526">
        <v>30</v>
      </c>
      <c r="G1526">
        <v>30</v>
      </c>
      <c r="H1526">
        <v>29</v>
      </c>
      <c r="I1526">
        <v>29</v>
      </c>
      <c r="J1526">
        <v>27</v>
      </c>
      <c r="K1526">
        <v>28</v>
      </c>
      <c r="L1526">
        <v>26</v>
      </c>
      <c r="M1526">
        <v>26</v>
      </c>
      <c r="N1526">
        <v>26</v>
      </c>
    </row>
    <row r="1527" spans="1:14">
      <c r="A1527" t="s">
        <v>205</v>
      </c>
      <c r="B1527">
        <v>198</v>
      </c>
      <c r="C1527" t="s">
        <v>13</v>
      </c>
      <c r="D1527">
        <v>6655</v>
      </c>
      <c r="E1527" t="s">
        <v>8</v>
      </c>
      <c r="F1527">
        <v>307</v>
      </c>
      <c r="G1527">
        <v>307</v>
      </c>
      <c r="H1527">
        <v>308</v>
      </c>
      <c r="I1527">
        <v>287</v>
      </c>
      <c r="J1527">
        <v>305</v>
      </c>
      <c r="K1527">
        <v>285</v>
      </c>
      <c r="L1527">
        <v>297</v>
      </c>
      <c r="M1527">
        <v>286</v>
      </c>
      <c r="N1527">
        <v>267</v>
      </c>
    </row>
    <row r="1528" spans="1:14">
      <c r="A1528" t="s">
        <v>205</v>
      </c>
      <c r="B1528">
        <v>198</v>
      </c>
      <c r="C1528" t="s">
        <v>14</v>
      </c>
      <c r="D1528">
        <v>6661</v>
      </c>
      <c r="E1528" t="s">
        <v>8</v>
      </c>
      <c r="F1528">
        <v>1235</v>
      </c>
      <c r="G1528">
        <v>1237</v>
      </c>
      <c r="H1528">
        <v>1239</v>
      </c>
      <c r="I1528">
        <v>1241</v>
      </c>
      <c r="J1528">
        <v>1243</v>
      </c>
      <c r="K1528">
        <v>1245</v>
      </c>
      <c r="L1528">
        <v>1247</v>
      </c>
      <c r="M1528">
        <v>1249</v>
      </c>
      <c r="N1528">
        <v>1251</v>
      </c>
    </row>
    <row r="1529" spans="1:14">
      <c r="A1529" t="s">
        <v>205</v>
      </c>
      <c r="B1529">
        <v>198</v>
      </c>
      <c r="C1529" t="s">
        <v>15</v>
      </c>
      <c r="D1529">
        <v>6670</v>
      </c>
      <c r="E1529" t="s">
        <v>8</v>
      </c>
      <c r="F1529">
        <v>269</v>
      </c>
      <c r="G1529">
        <v>272</v>
      </c>
      <c r="H1529">
        <v>265</v>
      </c>
      <c r="I1529">
        <v>281</v>
      </c>
      <c r="J1529">
        <v>262</v>
      </c>
      <c r="K1529">
        <v>278</v>
      </c>
      <c r="L1529">
        <v>269</v>
      </c>
      <c r="M1529">
        <v>273</v>
      </c>
      <c r="N1529">
        <v>295</v>
      </c>
    </row>
    <row r="1530" spans="1:14">
      <c r="A1530" t="s">
        <v>206</v>
      </c>
      <c r="B1530">
        <v>25</v>
      </c>
      <c r="C1530" t="s">
        <v>7</v>
      </c>
      <c r="D1530">
        <v>6600</v>
      </c>
      <c r="E1530" t="s">
        <v>8</v>
      </c>
      <c r="F1530">
        <v>2890</v>
      </c>
      <c r="G1530">
        <v>2890</v>
      </c>
      <c r="H1530">
        <v>2890</v>
      </c>
      <c r="I1530">
        <v>2890</v>
      </c>
      <c r="J1530">
        <v>2890</v>
      </c>
      <c r="K1530">
        <v>2890</v>
      </c>
      <c r="L1530">
        <v>2890</v>
      </c>
      <c r="M1530">
        <v>2890</v>
      </c>
      <c r="N1530">
        <v>2890</v>
      </c>
    </row>
    <row r="1531" spans="1:14">
      <c r="A1531" t="s">
        <v>206</v>
      </c>
      <c r="B1531">
        <v>25</v>
      </c>
      <c r="C1531" t="s">
        <v>9</v>
      </c>
      <c r="D1531">
        <v>6601</v>
      </c>
      <c r="E1531" t="s">
        <v>8</v>
      </c>
      <c r="F1531">
        <v>2799</v>
      </c>
      <c r="G1531">
        <v>2799</v>
      </c>
      <c r="H1531">
        <v>2799</v>
      </c>
      <c r="I1531">
        <v>2799</v>
      </c>
      <c r="J1531">
        <v>2799</v>
      </c>
      <c r="K1531">
        <v>2799</v>
      </c>
      <c r="L1531">
        <v>2799</v>
      </c>
      <c r="M1531">
        <v>2799</v>
      </c>
      <c r="N1531">
        <v>2799</v>
      </c>
    </row>
    <row r="1532" spans="1:14">
      <c r="A1532" t="s">
        <v>206</v>
      </c>
      <c r="B1532">
        <v>25</v>
      </c>
      <c r="C1532" t="s">
        <v>10</v>
      </c>
      <c r="D1532">
        <v>6621</v>
      </c>
      <c r="E1532" t="s">
        <v>8</v>
      </c>
      <c r="F1532">
        <v>15</v>
      </c>
      <c r="G1532">
        <v>15</v>
      </c>
      <c r="H1532">
        <v>16</v>
      </c>
      <c r="I1532">
        <v>16</v>
      </c>
      <c r="J1532">
        <v>16</v>
      </c>
      <c r="K1532">
        <v>16</v>
      </c>
      <c r="L1532">
        <v>16</v>
      </c>
      <c r="M1532">
        <v>17</v>
      </c>
      <c r="N1532">
        <v>16</v>
      </c>
    </row>
    <row r="1533" spans="1:14">
      <c r="A1533" t="s">
        <v>206</v>
      </c>
      <c r="B1533">
        <v>25</v>
      </c>
      <c r="C1533" t="s">
        <v>11</v>
      </c>
      <c r="D1533">
        <v>6640</v>
      </c>
      <c r="E1533" t="s">
        <v>8</v>
      </c>
    </row>
    <row r="1534" spans="1:14">
      <c r="A1534" t="s">
        <v>206</v>
      </c>
      <c r="B1534">
        <v>25</v>
      </c>
      <c r="C1534" t="s">
        <v>12</v>
      </c>
      <c r="D1534">
        <v>6650</v>
      </c>
      <c r="E1534" t="s">
        <v>8</v>
      </c>
      <c r="F1534">
        <v>55</v>
      </c>
      <c r="G1534">
        <v>57</v>
      </c>
      <c r="H1534">
        <v>59</v>
      </c>
      <c r="I1534">
        <v>59</v>
      </c>
      <c r="J1534">
        <v>59</v>
      </c>
      <c r="K1534">
        <v>59</v>
      </c>
      <c r="L1534">
        <v>60</v>
      </c>
      <c r="M1534">
        <v>60</v>
      </c>
      <c r="N1534">
        <v>60</v>
      </c>
    </row>
    <row r="1535" spans="1:14">
      <c r="A1535" t="s">
        <v>206</v>
      </c>
      <c r="B1535">
        <v>25</v>
      </c>
      <c r="C1535" t="s">
        <v>13</v>
      </c>
      <c r="D1535">
        <v>6655</v>
      </c>
      <c r="E1535" t="s">
        <v>8</v>
      </c>
      <c r="F1535">
        <v>7</v>
      </c>
      <c r="G1535">
        <v>7</v>
      </c>
      <c r="H1535">
        <v>8</v>
      </c>
      <c r="I1535">
        <v>8</v>
      </c>
      <c r="J1535">
        <v>8</v>
      </c>
      <c r="K1535">
        <v>8</v>
      </c>
      <c r="L1535">
        <v>8</v>
      </c>
      <c r="M1535">
        <v>8</v>
      </c>
      <c r="N1535">
        <v>8</v>
      </c>
    </row>
    <row r="1536" spans="1:14">
      <c r="A1536" t="s">
        <v>206</v>
      </c>
      <c r="B1536">
        <v>25</v>
      </c>
      <c r="C1536" t="s">
        <v>14</v>
      </c>
      <c r="D1536">
        <v>6661</v>
      </c>
      <c r="E1536" t="s">
        <v>8</v>
      </c>
      <c r="F1536">
        <v>2262.6</v>
      </c>
      <c r="G1536">
        <v>2257.1999999999998</v>
      </c>
      <c r="H1536">
        <v>2251.8000000000002</v>
      </c>
      <c r="I1536">
        <v>2246.4</v>
      </c>
      <c r="J1536">
        <v>2241</v>
      </c>
      <c r="K1536">
        <v>2235.4</v>
      </c>
      <c r="L1536">
        <v>2229.8000000000002</v>
      </c>
      <c r="M1536">
        <v>2224.1999999999998</v>
      </c>
      <c r="N1536">
        <v>2218.6</v>
      </c>
    </row>
    <row r="1537" spans="1:14">
      <c r="A1537" t="s">
        <v>206</v>
      </c>
      <c r="B1537">
        <v>25</v>
      </c>
      <c r="C1537" t="s">
        <v>15</v>
      </c>
      <c r="D1537">
        <v>6670</v>
      </c>
      <c r="E1537" t="s">
        <v>8</v>
      </c>
      <c r="F1537">
        <v>459.4</v>
      </c>
      <c r="G1537">
        <v>462.8</v>
      </c>
      <c r="H1537">
        <v>464.2</v>
      </c>
      <c r="I1537">
        <v>469.6</v>
      </c>
      <c r="J1537">
        <v>475</v>
      </c>
      <c r="K1537">
        <v>480.6</v>
      </c>
      <c r="L1537">
        <v>485.2</v>
      </c>
      <c r="M1537">
        <v>489.8</v>
      </c>
      <c r="N1537">
        <v>496.4</v>
      </c>
    </row>
    <row r="1538" spans="1:14">
      <c r="A1538" t="s">
        <v>207</v>
      </c>
      <c r="B1538">
        <v>201</v>
      </c>
      <c r="C1538" t="s">
        <v>7</v>
      </c>
      <c r="D1538">
        <v>6600</v>
      </c>
      <c r="E1538" t="s">
        <v>8</v>
      </c>
      <c r="F1538">
        <v>63766</v>
      </c>
      <c r="G1538">
        <v>63766</v>
      </c>
      <c r="H1538">
        <v>63766</v>
      </c>
      <c r="I1538">
        <v>63766</v>
      </c>
      <c r="J1538">
        <v>63766</v>
      </c>
      <c r="K1538">
        <v>63766</v>
      </c>
      <c r="L1538">
        <v>63766</v>
      </c>
      <c r="M1538">
        <v>63766</v>
      </c>
      <c r="N1538">
        <v>63766</v>
      </c>
    </row>
    <row r="1539" spans="1:14">
      <c r="A1539" t="s">
        <v>207</v>
      </c>
      <c r="B1539">
        <v>201</v>
      </c>
      <c r="C1539" t="s">
        <v>9</v>
      </c>
      <c r="D1539">
        <v>6601</v>
      </c>
      <c r="E1539" t="s">
        <v>8</v>
      </c>
      <c r="F1539">
        <v>62734</v>
      </c>
      <c r="G1539">
        <v>62734</v>
      </c>
      <c r="H1539">
        <v>62734</v>
      </c>
      <c r="I1539">
        <v>62734</v>
      </c>
      <c r="J1539">
        <v>62734</v>
      </c>
      <c r="K1539">
        <v>62734</v>
      </c>
      <c r="L1539">
        <v>62734</v>
      </c>
      <c r="M1539">
        <v>62734</v>
      </c>
      <c r="N1539">
        <v>62734</v>
      </c>
    </row>
    <row r="1540" spans="1:14">
      <c r="A1540" t="s">
        <v>207</v>
      </c>
      <c r="B1540">
        <v>201</v>
      </c>
      <c r="C1540" t="s">
        <v>10</v>
      </c>
      <c r="D1540">
        <v>6621</v>
      </c>
      <c r="E1540" t="s">
        <v>8</v>
      </c>
      <c r="F1540">
        <v>1045</v>
      </c>
      <c r="G1540">
        <v>1200</v>
      </c>
      <c r="H1540">
        <v>1250</v>
      </c>
      <c r="I1540">
        <v>1350</v>
      </c>
      <c r="J1540">
        <v>1350</v>
      </c>
      <c r="K1540">
        <v>1140</v>
      </c>
      <c r="L1540">
        <v>1000</v>
      </c>
      <c r="M1540">
        <v>1000</v>
      </c>
      <c r="N1540">
        <v>1000</v>
      </c>
    </row>
    <row r="1541" spans="1:14">
      <c r="A1541" t="s">
        <v>207</v>
      </c>
      <c r="B1541">
        <v>201</v>
      </c>
      <c r="C1541" t="s">
        <v>11</v>
      </c>
      <c r="D1541">
        <v>6640</v>
      </c>
      <c r="E1541" t="s">
        <v>8</v>
      </c>
    </row>
    <row r="1542" spans="1:14">
      <c r="A1542" t="s">
        <v>207</v>
      </c>
      <c r="B1542">
        <v>201</v>
      </c>
      <c r="C1542" t="s">
        <v>12</v>
      </c>
      <c r="D1542">
        <v>6650</v>
      </c>
      <c r="E1542" t="s">
        <v>8</v>
      </c>
      <c r="F1542">
        <v>26</v>
      </c>
      <c r="G1542">
        <v>26</v>
      </c>
      <c r="H1542">
        <v>26</v>
      </c>
      <c r="I1542">
        <v>27</v>
      </c>
      <c r="J1542">
        <v>27</v>
      </c>
      <c r="K1542">
        <v>27</v>
      </c>
      <c r="L1542">
        <v>27</v>
      </c>
      <c r="M1542">
        <v>27</v>
      </c>
      <c r="N1542">
        <v>28</v>
      </c>
    </row>
    <row r="1543" spans="1:14">
      <c r="A1543" t="s">
        <v>207</v>
      </c>
      <c r="B1543">
        <v>201</v>
      </c>
      <c r="C1543" t="s">
        <v>13</v>
      </c>
      <c r="D1543">
        <v>6655</v>
      </c>
      <c r="E1543" t="s">
        <v>8</v>
      </c>
      <c r="F1543">
        <v>43000</v>
      </c>
      <c r="G1543">
        <v>43000</v>
      </c>
      <c r="H1543">
        <v>43000</v>
      </c>
      <c r="I1543">
        <v>43000</v>
      </c>
      <c r="J1543">
        <v>43000</v>
      </c>
      <c r="K1543">
        <v>43000</v>
      </c>
      <c r="L1543">
        <v>43000</v>
      </c>
      <c r="M1543">
        <v>43000</v>
      </c>
      <c r="N1543">
        <v>43000</v>
      </c>
    </row>
    <row r="1544" spans="1:14">
      <c r="A1544" t="s">
        <v>207</v>
      </c>
      <c r="B1544">
        <v>201</v>
      </c>
      <c r="C1544" t="s">
        <v>14</v>
      </c>
      <c r="D1544">
        <v>6661</v>
      </c>
      <c r="E1544" t="s">
        <v>8</v>
      </c>
      <c r="F1544">
        <v>7438.2</v>
      </c>
      <c r="G1544">
        <v>7361.4</v>
      </c>
      <c r="H1544">
        <v>7284.6</v>
      </c>
      <c r="I1544">
        <v>7207.8</v>
      </c>
      <c r="J1544">
        <v>7131</v>
      </c>
      <c r="K1544">
        <v>7054.2</v>
      </c>
      <c r="L1544">
        <v>6977.4</v>
      </c>
      <c r="M1544">
        <v>6900.6</v>
      </c>
      <c r="N1544">
        <v>6823.8</v>
      </c>
    </row>
    <row r="1545" spans="1:14">
      <c r="A1545" t="s">
        <v>207</v>
      </c>
      <c r="B1545">
        <v>201</v>
      </c>
      <c r="C1545" t="s">
        <v>15</v>
      </c>
      <c r="D1545">
        <v>6670</v>
      </c>
      <c r="E1545" t="s">
        <v>8</v>
      </c>
      <c r="F1545">
        <v>11224.8</v>
      </c>
      <c r="G1545">
        <v>11146.6</v>
      </c>
      <c r="H1545">
        <v>11173.4</v>
      </c>
      <c r="I1545">
        <v>11149.2</v>
      </c>
      <c r="J1545">
        <v>11226</v>
      </c>
      <c r="K1545">
        <v>11512.8</v>
      </c>
      <c r="L1545">
        <v>11729.6</v>
      </c>
      <c r="M1545">
        <v>11806.4</v>
      </c>
      <c r="N1545">
        <v>11882.2</v>
      </c>
    </row>
    <row r="1546" spans="1:14">
      <c r="A1546" t="s">
        <v>208</v>
      </c>
      <c r="B1546">
        <v>202</v>
      </c>
      <c r="C1546" t="s">
        <v>7</v>
      </c>
      <c r="D1546">
        <v>6600</v>
      </c>
      <c r="E1546" t="s">
        <v>8</v>
      </c>
      <c r="F1546">
        <v>121909</v>
      </c>
      <c r="G1546">
        <v>121909</v>
      </c>
      <c r="H1546">
        <v>121909</v>
      </c>
      <c r="I1546">
        <v>121909</v>
      </c>
      <c r="J1546">
        <v>121909</v>
      </c>
      <c r="K1546">
        <v>121909</v>
      </c>
      <c r="L1546">
        <v>121909</v>
      </c>
      <c r="M1546">
        <v>121909</v>
      </c>
      <c r="N1546">
        <v>121909</v>
      </c>
    </row>
    <row r="1547" spans="1:14">
      <c r="A1547" t="s">
        <v>208</v>
      </c>
      <c r="B1547">
        <v>202</v>
      </c>
      <c r="C1547" t="s">
        <v>9</v>
      </c>
      <c r="D1547">
        <v>6601</v>
      </c>
      <c r="E1547" t="s">
        <v>8</v>
      </c>
      <c r="F1547">
        <v>121447</v>
      </c>
      <c r="G1547">
        <v>121447</v>
      </c>
      <c r="H1547">
        <v>121447</v>
      </c>
      <c r="I1547">
        <v>121447</v>
      </c>
      <c r="J1547">
        <v>121447</v>
      </c>
      <c r="K1547">
        <v>121447</v>
      </c>
      <c r="L1547">
        <v>121447</v>
      </c>
      <c r="M1547">
        <v>121447</v>
      </c>
      <c r="N1547">
        <v>121447</v>
      </c>
    </row>
    <row r="1548" spans="1:14">
      <c r="A1548" t="s">
        <v>208</v>
      </c>
      <c r="B1548">
        <v>202</v>
      </c>
      <c r="C1548" t="s">
        <v>10</v>
      </c>
      <c r="D1548">
        <v>6621</v>
      </c>
      <c r="E1548" t="s">
        <v>8</v>
      </c>
      <c r="F1548">
        <v>14753</v>
      </c>
      <c r="G1548">
        <v>14753</v>
      </c>
      <c r="H1548">
        <v>14753</v>
      </c>
      <c r="I1548">
        <v>14700</v>
      </c>
      <c r="J1548">
        <v>14700</v>
      </c>
      <c r="K1548">
        <v>14500</v>
      </c>
      <c r="L1548">
        <v>14500</v>
      </c>
      <c r="M1548">
        <v>14500</v>
      </c>
      <c r="N1548">
        <v>14350</v>
      </c>
    </row>
    <row r="1549" spans="1:14">
      <c r="A1549" t="s">
        <v>208</v>
      </c>
      <c r="B1549">
        <v>202</v>
      </c>
      <c r="C1549" t="s">
        <v>11</v>
      </c>
      <c r="D1549">
        <v>6640</v>
      </c>
      <c r="E1549" t="s">
        <v>8</v>
      </c>
    </row>
    <row r="1550" spans="1:14">
      <c r="A1550" t="s">
        <v>208</v>
      </c>
      <c r="B1550">
        <v>202</v>
      </c>
      <c r="C1550" t="s">
        <v>12</v>
      </c>
      <c r="D1550">
        <v>6650</v>
      </c>
      <c r="E1550" t="s">
        <v>8</v>
      </c>
      <c r="F1550">
        <v>959</v>
      </c>
      <c r="G1550">
        <v>959</v>
      </c>
      <c r="H1550">
        <v>959</v>
      </c>
      <c r="I1550">
        <v>950</v>
      </c>
      <c r="J1550">
        <v>950</v>
      </c>
      <c r="K1550">
        <v>950</v>
      </c>
      <c r="L1550">
        <v>950</v>
      </c>
      <c r="M1550">
        <v>950</v>
      </c>
      <c r="N1550">
        <v>950</v>
      </c>
    </row>
    <row r="1551" spans="1:14">
      <c r="A1551" t="s">
        <v>208</v>
      </c>
      <c r="B1551">
        <v>202</v>
      </c>
      <c r="C1551" t="s">
        <v>13</v>
      </c>
      <c r="D1551">
        <v>6655</v>
      </c>
      <c r="E1551" t="s">
        <v>8</v>
      </c>
      <c r="F1551">
        <v>83928</v>
      </c>
      <c r="G1551">
        <v>83928</v>
      </c>
      <c r="H1551">
        <v>83928</v>
      </c>
      <c r="I1551">
        <v>83928</v>
      </c>
      <c r="J1551">
        <v>83928</v>
      </c>
      <c r="K1551">
        <v>83928</v>
      </c>
      <c r="L1551">
        <v>83928</v>
      </c>
      <c r="M1551">
        <v>83928</v>
      </c>
      <c r="N1551">
        <v>83928</v>
      </c>
    </row>
    <row r="1552" spans="1:14">
      <c r="A1552" t="s">
        <v>208</v>
      </c>
      <c r="B1552">
        <v>202</v>
      </c>
      <c r="C1552" t="s">
        <v>14</v>
      </c>
      <c r="D1552">
        <v>6661</v>
      </c>
      <c r="E1552" t="s">
        <v>8</v>
      </c>
      <c r="F1552">
        <v>9241</v>
      </c>
      <c r="G1552">
        <v>9241</v>
      </c>
      <c r="H1552">
        <v>9241</v>
      </c>
      <c r="I1552">
        <v>9241</v>
      </c>
      <c r="J1552">
        <v>9241</v>
      </c>
      <c r="K1552">
        <v>9241</v>
      </c>
      <c r="L1552">
        <v>9241</v>
      </c>
      <c r="M1552">
        <v>9241</v>
      </c>
      <c r="N1552">
        <v>9241</v>
      </c>
    </row>
    <row r="1553" spans="1:14">
      <c r="A1553" t="s">
        <v>208</v>
      </c>
      <c r="B1553">
        <v>202</v>
      </c>
      <c r="C1553" t="s">
        <v>15</v>
      </c>
      <c r="D1553">
        <v>6670</v>
      </c>
      <c r="E1553" t="s">
        <v>8</v>
      </c>
      <c r="F1553">
        <v>12566</v>
      </c>
      <c r="G1553">
        <v>12566</v>
      </c>
      <c r="H1553">
        <v>12566</v>
      </c>
      <c r="I1553">
        <v>12628</v>
      </c>
      <c r="J1553">
        <v>12628</v>
      </c>
      <c r="K1553">
        <v>12828</v>
      </c>
      <c r="L1553">
        <v>12828</v>
      </c>
      <c r="M1553">
        <v>12828</v>
      </c>
      <c r="N1553">
        <v>12978</v>
      </c>
    </row>
    <row r="1554" spans="1:14">
      <c r="A1554" t="s">
        <v>209</v>
      </c>
      <c r="B1554">
        <v>203</v>
      </c>
      <c r="C1554" t="s">
        <v>7</v>
      </c>
      <c r="D1554">
        <v>6600</v>
      </c>
      <c r="E1554" t="s">
        <v>8</v>
      </c>
      <c r="F1554">
        <v>50502</v>
      </c>
      <c r="G1554">
        <v>50532</v>
      </c>
      <c r="H1554">
        <v>50537</v>
      </c>
      <c r="I1554">
        <v>50537</v>
      </c>
      <c r="J1554">
        <v>50537</v>
      </c>
      <c r="K1554">
        <v>50537</v>
      </c>
      <c r="L1554">
        <v>50537</v>
      </c>
      <c r="M1554">
        <v>50537</v>
      </c>
      <c r="N1554">
        <v>50537</v>
      </c>
    </row>
    <row r="1555" spans="1:14">
      <c r="A1555" t="s">
        <v>209</v>
      </c>
      <c r="B1555">
        <v>203</v>
      </c>
      <c r="C1555" t="s">
        <v>9</v>
      </c>
      <c r="D1555">
        <v>6601</v>
      </c>
      <c r="E1555" t="s">
        <v>8</v>
      </c>
      <c r="F1555">
        <v>49852</v>
      </c>
      <c r="G1555">
        <v>49904</v>
      </c>
      <c r="H1555">
        <v>49921</v>
      </c>
      <c r="I1555">
        <v>49918</v>
      </c>
      <c r="J1555">
        <v>49909</v>
      </c>
      <c r="K1555">
        <v>49898</v>
      </c>
      <c r="L1555">
        <v>49911</v>
      </c>
      <c r="M1555">
        <v>49880</v>
      </c>
      <c r="N1555">
        <v>49880</v>
      </c>
    </row>
    <row r="1556" spans="1:14">
      <c r="A1556" t="s">
        <v>209</v>
      </c>
      <c r="B1556">
        <v>203</v>
      </c>
      <c r="C1556" t="s">
        <v>10</v>
      </c>
      <c r="D1556">
        <v>6621</v>
      </c>
      <c r="E1556" t="s">
        <v>8</v>
      </c>
      <c r="F1556">
        <v>13064</v>
      </c>
      <c r="G1556">
        <v>12909</v>
      </c>
      <c r="H1556">
        <v>13017</v>
      </c>
      <c r="I1556">
        <v>13025</v>
      </c>
      <c r="J1556">
        <v>12913</v>
      </c>
      <c r="K1556">
        <v>12720</v>
      </c>
      <c r="L1556">
        <v>12586</v>
      </c>
      <c r="M1556">
        <v>12488</v>
      </c>
      <c r="N1556">
        <v>12497</v>
      </c>
    </row>
    <row r="1557" spans="1:14">
      <c r="A1557" t="s">
        <v>209</v>
      </c>
      <c r="B1557">
        <v>203</v>
      </c>
      <c r="C1557" t="s">
        <v>11</v>
      </c>
      <c r="D1557">
        <v>6640</v>
      </c>
      <c r="E1557" t="s">
        <v>8</v>
      </c>
      <c r="F1557">
        <v>3510</v>
      </c>
      <c r="G1557">
        <v>3137</v>
      </c>
      <c r="H1557">
        <v>3353</v>
      </c>
      <c r="I1557">
        <v>3400</v>
      </c>
      <c r="J1557">
        <v>3500</v>
      </c>
      <c r="K1557">
        <v>3800</v>
      </c>
      <c r="L1557">
        <v>3895</v>
      </c>
      <c r="M1557">
        <v>3363</v>
      </c>
      <c r="N1557">
        <v>3733</v>
      </c>
    </row>
    <row r="1558" spans="1:14">
      <c r="A1558" t="s">
        <v>209</v>
      </c>
      <c r="B1558">
        <v>203</v>
      </c>
      <c r="C1558" t="s">
        <v>12</v>
      </c>
      <c r="D1558">
        <v>6650</v>
      </c>
      <c r="E1558" t="s">
        <v>8</v>
      </c>
      <c r="F1558">
        <v>4980</v>
      </c>
      <c r="G1558">
        <v>4977</v>
      </c>
      <c r="H1558">
        <v>4964</v>
      </c>
      <c r="I1558">
        <v>4932</v>
      </c>
      <c r="J1558">
        <v>4931</v>
      </c>
      <c r="K1558">
        <v>4858</v>
      </c>
      <c r="L1558">
        <v>4810</v>
      </c>
      <c r="M1558">
        <v>4784</v>
      </c>
      <c r="N1558">
        <v>4719</v>
      </c>
    </row>
    <row r="1559" spans="1:14">
      <c r="A1559" t="s">
        <v>209</v>
      </c>
      <c r="B1559">
        <v>203</v>
      </c>
      <c r="C1559" t="s">
        <v>13</v>
      </c>
      <c r="D1559">
        <v>6655</v>
      </c>
      <c r="E1559" t="s">
        <v>8</v>
      </c>
      <c r="F1559">
        <v>11476</v>
      </c>
      <c r="G1559">
        <v>11533</v>
      </c>
      <c r="H1559">
        <v>11172</v>
      </c>
      <c r="I1559">
        <v>11114</v>
      </c>
      <c r="J1559">
        <v>11320</v>
      </c>
      <c r="K1559">
        <v>11035</v>
      </c>
      <c r="L1559">
        <v>10608</v>
      </c>
      <c r="M1559">
        <v>10870</v>
      </c>
      <c r="N1559">
        <v>10464</v>
      </c>
    </row>
    <row r="1560" spans="1:14">
      <c r="A1560" t="s">
        <v>209</v>
      </c>
      <c r="B1560">
        <v>203</v>
      </c>
      <c r="C1560" t="s">
        <v>14</v>
      </c>
      <c r="D1560">
        <v>6661</v>
      </c>
      <c r="E1560" t="s">
        <v>8</v>
      </c>
      <c r="F1560">
        <v>17048.900000000001</v>
      </c>
      <c r="G1560">
        <v>17110</v>
      </c>
      <c r="H1560">
        <v>17171.099999999999</v>
      </c>
      <c r="I1560">
        <v>17232.099999999999</v>
      </c>
      <c r="J1560">
        <v>17293.2</v>
      </c>
      <c r="K1560">
        <v>17469.2</v>
      </c>
      <c r="L1560">
        <v>17645.2</v>
      </c>
      <c r="M1560">
        <v>17821.2</v>
      </c>
      <c r="N1560">
        <v>17997.3</v>
      </c>
    </row>
    <row r="1561" spans="1:14">
      <c r="A1561" t="s">
        <v>209</v>
      </c>
      <c r="B1561">
        <v>203</v>
      </c>
      <c r="C1561" t="s">
        <v>15</v>
      </c>
      <c r="D1561">
        <v>6670</v>
      </c>
      <c r="E1561" t="s">
        <v>8</v>
      </c>
      <c r="F1561">
        <v>3283.1</v>
      </c>
      <c r="G1561">
        <v>3375</v>
      </c>
      <c r="H1561">
        <v>3596.9</v>
      </c>
      <c r="I1561">
        <v>3614.9</v>
      </c>
      <c r="J1561">
        <v>3451.8</v>
      </c>
      <c r="K1561">
        <v>3815.8</v>
      </c>
      <c r="L1561">
        <v>4261.8</v>
      </c>
      <c r="M1561">
        <v>3916.8</v>
      </c>
      <c r="N1561">
        <v>4202.7</v>
      </c>
    </row>
    <row r="1562" spans="1:14">
      <c r="A1562" t="s">
        <v>210</v>
      </c>
      <c r="B1562">
        <v>38</v>
      </c>
      <c r="C1562" t="s">
        <v>7</v>
      </c>
      <c r="D1562">
        <v>6600</v>
      </c>
      <c r="E1562" t="s">
        <v>8</v>
      </c>
      <c r="F1562">
        <v>6561</v>
      </c>
      <c r="G1562">
        <v>6561</v>
      </c>
      <c r="H1562">
        <v>6561</v>
      </c>
      <c r="I1562">
        <v>6561</v>
      </c>
      <c r="J1562">
        <v>6561</v>
      </c>
      <c r="K1562">
        <v>6561</v>
      </c>
      <c r="L1562">
        <v>6561</v>
      </c>
      <c r="M1562">
        <v>6561</v>
      </c>
      <c r="N1562">
        <v>6561</v>
      </c>
    </row>
    <row r="1563" spans="1:14">
      <c r="A1563" t="s">
        <v>210</v>
      </c>
      <c r="B1563">
        <v>38</v>
      </c>
      <c r="C1563" t="s">
        <v>9</v>
      </c>
      <c r="D1563">
        <v>6601</v>
      </c>
      <c r="E1563" t="s">
        <v>8</v>
      </c>
      <c r="F1563">
        <v>6271</v>
      </c>
      <c r="G1563">
        <v>6271</v>
      </c>
      <c r="H1563">
        <v>6271</v>
      </c>
      <c r="I1563">
        <v>6271</v>
      </c>
      <c r="J1563">
        <v>6271</v>
      </c>
      <c r="K1563">
        <v>6271</v>
      </c>
      <c r="L1563">
        <v>6271</v>
      </c>
      <c r="M1563">
        <v>6271</v>
      </c>
      <c r="N1563">
        <v>6271</v>
      </c>
    </row>
    <row r="1564" spans="1:14">
      <c r="A1564" t="s">
        <v>210</v>
      </c>
      <c r="B1564">
        <v>38</v>
      </c>
      <c r="C1564" t="s">
        <v>10</v>
      </c>
      <c r="D1564">
        <v>6621</v>
      </c>
      <c r="E1564" t="s">
        <v>8</v>
      </c>
      <c r="F1564">
        <v>916</v>
      </c>
      <c r="G1564">
        <v>936</v>
      </c>
      <c r="H1564">
        <v>950</v>
      </c>
      <c r="I1564">
        <v>900</v>
      </c>
      <c r="J1564">
        <v>1100</v>
      </c>
      <c r="K1564">
        <v>1050</v>
      </c>
      <c r="L1564">
        <v>1000</v>
      </c>
      <c r="M1564">
        <v>1250</v>
      </c>
      <c r="N1564">
        <v>1200</v>
      </c>
    </row>
    <row r="1565" spans="1:14">
      <c r="A1565" t="s">
        <v>210</v>
      </c>
      <c r="B1565">
        <v>38</v>
      </c>
      <c r="C1565" t="s">
        <v>11</v>
      </c>
      <c r="D1565">
        <v>6640</v>
      </c>
      <c r="E1565" t="s">
        <v>8</v>
      </c>
    </row>
    <row r="1566" spans="1:14">
      <c r="A1566" t="s">
        <v>210</v>
      </c>
      <c r="B1566">
        <v>38</v>
      </c>
      <c r="C1566" t="s">
        <v>12</v>
      </c>
      <c r="D1566">
        <v>6650</v>
      </c>
      <c r="E1566" t="s">
        <v>8</v>
      </c>
      <c r="F1566">
        <v>995</v>
      </c>
      <c r="G1566">
        <v>980</v>
      </c>
      <c r="H1566">
        <v>980</v>
      </c>
      <c r="I1566">
        <v>970</v>
      </c>
      <c r="J1566">
        <v>970</v>
      </c>
      <c r="K1566">
        <v>950</v>
      </c>
      <c r="L1566">
        <v>950</v>
      </c>
      <c r="M1566">
        <v>955</v>
      </c>
      <c r="N1566">
        <v>970</v>
      </c>
    </row>
    <row r="1567" spans="1:14">
      <c r="A1567" t="s">
        <v>210</v>
      </c>
      <c r="B1567">
        <v>38</v>
      </c>
      <c r="C1567" t="s">
        <v>13</v>
      </c>
      <c r="D1567">
        <v>6655</v>
      </c>
      <c r="E1567" t="s">
        <v>8</v>
      </c>
      <c r="F1567">
        <v>440</v>
      </c>
      <c r="G1567">
        <v>440</v>
      </c>
      <c r="H1567">
        <v>440</v>
      </c>
      <c r="I1567">
        <v>440</v>
      </c>
      <c r="J1567">
        <v>440</v>
      </c>
      <c r="K1567">
        <v>440</v>
      </c>
      <c r="L1567">
        <v>440</v>
      </c>
      <c r="M1567">
        <v>440</v>
      </c>
      <c r="N1567">
        <v>440</v>
      </c>
    </row>
    <row r="1568" spans="1:14">
      <c r="A1568" t="s">
        <v>210</v>
      </c>
      <c r="B1568">
        <v>38</v>
      </c>
      <c r="C1568" t="s">
        <v>14</v>
      </c>
      <c r="D1568">
        <v>6661</v>
      </c>
      <c r="E1568" t="s">
        <v>8</v>
      </c>
      <c r="F1568">
        <v>2052.1999999999998</v>
      </c>
      <c r="G1568">
        <v>2022.4</v>
      </c>
      <c r="H1568">
        <v>1992.6</v>
      </c>
      <c r="I1568">
        <v>1962.8</v>
      </c>
      <c r="J1568">
        <v>1933</v>
      </c>
      <c r="K1568">
        <v>1918.4</v>
      </c>
      <c r="L1568">
        <v>1903.8</v>
      </c>
      <c r="M1568">
        <v>1889.2</v>
      </c>
      <c r="N1568">
        <v>1874.6</v>
      </c>
    </row>
    <row r="1569" spans="1:14">
      <c r="A1569" t="s">
        <v>210</v>
      </c>
      <c r="B1569">
        <v>38</v>
      </c>
      <c r="C1569" t="s">
        <v>15</v>
      </c>
      <c r="D1569">
        <v>6670</v>
      </c>
      <c r="E1569" t="s">
        <v>8</v>
      </c>
      <c r="F1569">
        <v>1867.8</v>
      </c>
      <c r="G1569">
        <v>1892.6</v>
      </c>
      <c r="H1569">
        <v>1908.4</v>
      </c>
      <c r="I1569">
        <v>1998.2</v>
      </c>
      <c r="J1569">
        <v>1828</v>
      </c>
      <c r="K1569">
        <v>1912.6</v>
      </c>
      <c r="L1569">
        <v>1977.2</v>
      </c>
      <c r="M1569">
        <v>1736.8</v>
      </c>
      <c r="N1569">
        <v>1786.4</v>
      </c>
    </row>
    <row r="1578" spans="1:14">
      <c r="A1578" t="s">
        <v>212</v>
      </c>
      <c r="B1578">
        <v>207</v>
      </c>
      <c r="C1578" t="s">
        <v>7</v>
      </c>
      <c r="D1578">
        <v>6600</v>
      </c>
      <c r="E1578" t="s">
        <v>8</v>
      </c>
      <c r="F1578">
        <v>16382</v>
      </c>
      <c r="G1578">
        <v>16382</v>
      </c>
      <c r="H1578">
        <v>16382</v>
      </c>
      <c r="I1578">
        <v>16382</v>
      </c>
      <c r="J1578">
        <v>16382</v>
      </c>
      <c r="K1578">
        <v>16382</v>
      </c>
      <c r="L1578">
        <v>16382</v>
      </c>
      <c r="M1578">
        <v>16382</v>
      </c>
      <c r="N1578">
        <v>16382</v>
      </c>
    </row>
    <row r="1579" spans="1:14">
      <c r="A1579" t="s">
        <v>212</v>
      </c>
      <c r="B1579">
        <v>207</v>
      </c>
      <c r="C1579" t="s">
        <v>9</v>
      </c>
      <c r="D1579">
        <v>6601</v>
      </c>
      <c r="E1579" t="s">
        <v>8</v>
      </c>
      <c r="F1579">
        <v>15600</v>
      </c>
      <c r="G1579">
        <v>15600</v>
      </c>
      <c r="H1579">
        <v>15600</v>
      </c>
      <c r="I1579">
        <v>15600</v>
      </c>
      <c r="J1579">
        <v>15600</v>
      </c>
      <c r="K1579">
        <v>15600</v>
      </c>
      <c r="L1579">
        <v>15600</v>
      </c>
      <c r="M1579">
        <v>15600</v>
      </c>
      <c r="N1579">
        <v>15600</v>
      </c>
    </row>
    <row r="1580" spans="1:14">
      <c r="A1580" t="s">
        <v>212</v>
      </c>
      <c r="B1580">
        <v>207</v>
      </c>
      <c r="C1580" t="s">
        <v>10</v>
      </c>
      <c r="D1580">
        <v>6621</v>
      </c>
      <c r="E1580" t="s">
        <v>8</v>
      </c>
      <c r="F1580">
        <v>57</v>
      </c>
      <c r="G1580">
        <v>45</v>
      </c>
      <c r="H1580">
        <v>55</v>
      </c>
      <c r="I1580">
        <v>53</v>
      </c>
      <c r="J1580">
        <v>49</v>
      </c>
      <c r="K1580">
        <v>49</v>
      </c>
      <c r="L1580">
        <v>46</v>
      </c>
      <c r="M1580">
        <v>47</v>
      </c>
      <c r="N1580">
        <v>58</v>
      </c>
    </row>
    <row r="1581" spans="1:14">
      <c r="A1581" t="s">
        <v>212</v>
      </c>
      <c r="B1581">
        <v>207</v>
      </c>
      <c r="C1581" t="s">
        <v>11</v>
      </c>
      <c r="D1581">
        <v>6640</v>
      </c>
      <c r="E1581" t="s">
        <v>8</v>
      </c>
    </row>
    <row r="1582" spans="1:14">
      <c r="A1582" t="s">
        <v>212</v>
      </c>
      <c r="B1582">
        <v>207</v>
      </c>
      <c r="C1582" t="s">
        <v>12</v>
      </c>
      <c r="D1582">
        <v>6650</v>
      </c>
      <c r="E1582" t="s">
        <v>8</v>
      </c>
      <c r="F1582">
        <v>8</v>
      </c>
      <c r="G1582">
        <v>7</v>
      </c>
      <c r="H1582">
        <v>6</v>
      </c>
      <c r="I1582">
        <v>6</v>
      </c>
      <c r="J1582">
        <v>6</v>
      </c>
      <c r="K1582">
        <v>6</v>
      </c>
      <c r="L1582">
        <v>6</v>
      </c>
      <c r="M1582">
        <v>6</v>
      </c>
      <c r="N1582">
        <v>6</v>
      </c>
    </row>
    <row r="1583" spans="1:14">
      <c r="A1583" t="s">
        <v>212</v>
      </c>
      <c r="B1583">
        <v>207</v>
      </c>
      <c r="C1583" t="s">
        <v>13</v>
      </c>
      <c r="D1583">
        <v>6655</v>
      </c>
      <c r="E1583" t="s">
        <v>8</v>
      </c>
      <c r="F1583">
        <v>21</v>
      </c>
      <c r="G1583">
        <v>22</v>
      </c>
      <c r="H1583">
        <v>19.5</v>
      </c>
      <c r="I1583">
        <v>18.5</v>
      </c>
      <c r="J1583">
        <v>17.8</v>
      </c>
      <c r="K1583">
        <v>17.8</v>
      </c>
      <c r="L1583">
        <v>18</v>
      </c>
      <c r="M1583">
        <v>18.8</v>
      </c>
      <c r="N1583">
        <v>17.399999999999999</v>
      </c>
    </row>
    <row r="1584" spans="1:14">
      <c r="A1584" t="s">
        <v>212</v>
      </c>
      <c r="B1584">
        <v>207</v>
      </c>
      <c r="C1584" t="s">
        <v>14</v>
      </c>
      <c r="D1584">
        <v>6661</v>
      </c>
      <c r="E1584" t="s">
        <v>8</v>
      </c>
      <c r="F1584">
        <v>14776</v>
      </c>
      <c r="G1584">
        <v>14776</v>
      </c>
      <c r="H1584">
        <v>14776</v>
      </c>
      <c r="I1584">
        <v>14776</v>
      </c>
      <c r="J1584">
        <v>14776</v>
      </c>
      <c r="K1584">
        <v>14772.4</v>
      </c>
      <c r="L1584">
        <v>14768.8</v>
      </c>
      <c r="M1584">
        <v>14765.2</v>
      </c>
      <c r="N1584">
        <v>14761.6</v>
      </c>
    </row>
    <row r="1585" spans="1:14">
      <c r="A1585" t="s">
        <v>212</v>
      </c>
      <c r="B1585">
        <v>207</v>
      </c>
      <c r="C1585" t="s">
        <v>15</v>
      </c>
      <c r="D1585">
        <v>6670</v>
      </c>
      <c r="E1585" t="s">
        <v>8</v>
      </c>
      <c r="F1585">
        <v>738</v>
      </c>
      <c r="G1585">
        <v>750</v>
      </c>
      <c r="H1585">
        <v>743.5</v>
      </c>
      <c r="I1585">
        <v>746.5</v>
      </c>
      <c r="J1585">
        <v>751.2</v>
      </c>
      <c r="K1585">
        <v>754.8</v>
      </c>
      <c r="L1585">
        <v>761.2</v>
      </c>
      <c r="M1585">
        <v>763</v>
      </c>
      <c r="N1585">
        <v>757</v>
      </c>
    </row>
    <row r="1586" spans="1:14">
      <c r="A1586" t="s">
        <v>213</v>
      </c>
      <c r="B1586">
        <v>209</v>
      </c>
      <c r="C1586" t="s">
        <v>7</v>
      </c>
      <c r="D1586">
        <v>6600</v>
      </c>
      <c r="E1586" t="s">
        <v>8</v>
      </c>
      <c r="F1586">
        <v>1736</v>
      </c>
      <c r="G1586">
        <v>1736</v>
      </c>
      <c r="H1586">
        <v>1736</v>
      </c>
      <c r="I1586">
        <v>1736</v>
      </c>
      <c r="J1586">
        <v>1736</v>
      </c>
      <c r="K1586">
        <v>1736</v>
      </c>
      <c r="L1586">
        <v>1736</v>
      </c>
      <c r="M1586">
        <v>1736</v>
      </c>
      <c r="N1586">
        <v>1736</v>
      </c>
    </row>
    <row r="1587" spans="1:14">
      <c r="A1587" t="s">
        <v>213</v>
      </c>
      <c r="B1587">
        <v>209</v>
      </c>
      <c r="C1587" t="s">
        <v>9</v>
      </c>
      <c r="D1587">
        <v>6601</v>
      </c>
      <c r="E1587" t="s">
        <v>8</v>
      </c>
      <c r="F1587">
        <v>1720</v>
      </c>
      <c r="G1587">
        <v>1720</v>
      </c>
      <c r="H1587">
        <v>1720</v>
      </c>
      <c r="I1587">
        <v>1720</v>
      </c>
      <c r="J1587">
        <v>1720</v>
      </c>
      <c r="K1587">
        <v>1720</v>
      </c>
      <c r="L1587">
        <v>1720</v>
      </c>
      <c r="M1587">
        <v>1720</v>
      </c>
      <c r="N1587">
        <v>1720</v>
      </c>
    </row>
    <row r="1588" spans="1:14">
      <c r="A1588" t="s">
        <v>213</v>
      </c>
      <c r="B1588">
        <v>209</v>
      </c>
      <c r="C1588" t="s">
        <v>10</v>
      </c>
      <c r="D1588">
        <v>6621</v>
      </c>
      <c r="E1588" t="s">
        <v>8</v>
      </c>
      <c r="F1588">
        <v>178</v>
      </c>
      <c r="G1588">
        <v>178</v>
      </c>
      <c r="H1588">
        <v>178</v>
      </c>
      <c r="I1588">
        <v>178</v>
      </c>
      <c r="J1588">
        <v>178</v>
      </c>
      <c r="K1588">
        <v>178</v>
      </c>
      <c r="L1588">
        <v>178</v>
      </c>
      <c r="M1588">
        <v>178</v>
      </c>
      <c r="N1588">
        <v>175</v>
      </c>
    </row>
    <row r="1589" spans="1:14">
      <c r="A1589" t="s">
        <v>213</v>
      </c>
      <c r="B1589">
        <v>209</v>
      </c>
      <c r="C1589" t="s">
        <v>11</v>
      </c>
      <c r="D1589">
        <v>6640</v>
      </c>
      <c r="E1589" t="s">
        <v>8</v>
      </c>
    </row>
    <row r="1590" spans="1:14">
      <c r="A1590" t="s">
        <v>213</v>
      </c>
      <c r="B1590">
        <v>209</v>
      </c>
      <c r="C1590" t="s">
        <v>12</v>
      </c>
      <c r="D1590">
        <v>6650</v>
      </c>
      <c r="E1590" t="s">
        <v>8</v>
      </c>
      <c r="F1590">
        <v>14</v>
      </c>
      <c r="G1590">
        <v>14</v>
      </c>
      <c r="H1590">
        <v>14</v>
      </c>
      <c r="I1590">
        <v>14</v>
      </c>
      <c r="J1590">
        <v>14</v>
      </c>
      <c r="K1590">
        <v>14</v>
      </c>
      <c r="L1590">
        <v>14</v>
      </c>
      <c r="M1590">
        <v>14</v>
      </c>
      <c r="N1590">
        <v>15</v>
      </c>
    </row>
    <row r="1591" spans="1:14">
      <c r="A1591" t="s">
        <v>213</v>
      </c>
      <c r="B1591">
        <v>209</v>
      </c>
      <c r="C1591" t="s">
        <v>13</v>
      </c>
      <c r="D1591">
        <v>6655</v>
      </c>
      <c r="E1591" t="s">
        <v>8</v>
      </c>
      <c r="F1591">
        <v>1032</v>
      </c>
      <c r="G1591">
        <v>1032</v>
      </c>
      <c r="H1591">
        <v>1032</v>
      </c>
      <c r="I1591">
        <v>1032</v>
      </c>
      <c r="J1591">
        <v>1032</v>
      </c>
      <c r="K1591">
        <v>1032</v>
      </c>
      <c r="L1591">
        <v>1032</v>
      </c>
      <c r="M1591">
        <v>1032</v>
      </c>
      <c r="N1591">
        <v>1032</v>
      </c>
    </row>
    <row r="1592" spans="1:14">
      <c r="A1592" t="s">
        <v>213</v>
      </c>
      <c r="B1592">
        <v>209</v>
      </c>
      <c r="C1592" t="s">
        <v>14</v>
      </c>
      <c r="D1592">
        <v>6661</v>
      </c>
      <c r="E1592" t="s">
        <v>8</v>
      </c>
      <c r="F1592">
        <v>522.6</v>
      </c>
      <c r="G1592">
        <v>527.20000000000005</v>
      </c>
      <c r="H1592">
        <v>531.79999999999995</v>
      </c>
      <c r="I1592">
        <v>536.4</v>
      </c>
      <c r="J1592">
        <v>541</v>
      </c>
      <c r="K1592">
        <v>545.4</v>
      </c>
      <c r="L1592">
        <v>549.79999999999995</v>
      </c>
      <c r="M1592">
        <v>554.20000000000005</v>
      </c>
      <c r="N1592">
        <v>558.6</v>
      </c>
    </row>
    <row r="1593" spans="1:14">
      <c r="A1593" t="s">
        <v>213</v>
      </c>
      <c r="B1593">
        <v>209</v>
      </c>
      <c r="C1593" t="s">
        <v>15</v>
      </c>
      <c r="D1593">
        <v>6670</v>
      </c>
      <c r="E1593" t="s">
        <v>8</v>
      </c>
    </row>
    <row r="1594" spans="1:14">
      <c r="A1594" t="s">
        <v>214</v>
      </c>
      <c r="B1594">
        <v>210</v>
      </c>
      <c r="C1594" t="s">
        <v>7</v>
      </c>
      <c r="D1594">
        <v>6600</v>
      </c>
      <c r="E1594" t="s">
        <v>8</v>
      </c>
      <c r="F1594">
        <v>45030</v>
      </c>
      <c r="G1594">
        <v>45030</v>
      </c>
      <c r="H1594">
        <v>45030</v>
      </c>
      <c r="I1594">
        <v>45030</v>
      </c>
      <c r="J1594">
        <v>45030</v>
      </c>
      <c r="K1594">
        <v>45030</v>
      </c>
      <c r="L1594">
        <v>45030</v>
      </c>
      <c r="M1594">
        <v>45030</v>
      </c>
      <c r="N1594">
        <v>45030</v>
      </c>
    </row>
    <row r="1595" spans="1:14">
      <c r="A1595" t="s">
        <v>214</v>
      </c>
      <c r="B1595">
        <v>210</v>
      </c>
      <c r="C1595" t="s">
        <v>9</v>
      </c>
      <c r="D1595">
        <v>6601</v>
      </c>
      <c r="E1595" t="s">
        <v>8</v>
      </c>
      <c r="F1595">
        <v>41034</v>
      </c>
      <c r="G1595">
        <v>41034</v>
      </c>
      <c r="H1595">
        <v>41034</v>
      </c>
      <c r="I1595">
        <v>41034</v>
      </c>
      <c r="J1595">
        <v>41034</v>
      </c>
      <c r="K1595">
        <v>41034</v>
      </c>
      <c r="L1595">
        <v>41034</v>
      </c>
      <c r="M1595">
        <v>41034</v>
      </c>
      <c r="N1595">
        <v>41034</v>
      </c>
    </row>
    <row r="1596" spans="1:14">
      <c r="A1596" t="s">
        <v>214</v>
      </c>
      <c r="B1596">
        <v>210</v>
      </c>
      <c r="C1596" t="s">
        <v>10</v>
      </c>
      <c r="D1596">
        <v>6621</v>
      </c>
      <c r="E1596" t="s">
        <v>8</v>
      </c>
      <c r="F1596">
        <v>2691</v>
      </c>
      <c r="G1596">
        <v>2677</v>
      </c>
      <c r="H1596">
        <v>2666</v>
      </c>
      <c r="I1596">
        <v>2656</v>
      </c>
      <c r="J1596">
        <v>2694</v>
      </c>
      <c r="K1596">
        <v>2651</v>
      </c>
      <c r="L1596">
        <v>2639</v>
      </c>
      <c r="M1596">
        <v>2626</v>
      </c>
      <c r="N1596">
        <v>2634</v>
      </c>
    </row>
    <row r="1597" spans="1:14">
      <c r="A1597" t="s">
        <v>214</v>
      </c>
      <c r="B1597">
        <v>210</v>
      </c>
      <c r="C1597" t="s">
        <v>11</v>
      </c>
      <c r="D1597">
        <v>6640</v>
      </c>
      <c r="E1597" t="s">
        <v>8</v>
      </c>
      <c r="F1597">
        <v>266</v>
      </c>
      <c r="G1597">
        <v>269</v>
      </c>
      <c r="H1597">
        <v>276</v>
      </c>
      <c r="I1597">
        <v>268</v>
      </c>
      <c r="J1597">
        <v>321</v>
      </c>
      <c r="K1597">
        <v>307</v>
      </c>
      <c r="L1597">
        <v>282</v>
      </c>
      <c r="M1597">
        <v>148</v>
      </c>
      <c r="N1597">
        <v>153</v>
      </c>
    </row>
    <row r="1598" spans="1:14">
      <c r="A1598" t="s">
        <v>214</v>
      </c>
      <c r="B1598">
        <v>210</v>
      </c>
      <c r="C1598" t="s">
        <v>12</v>
      </c>
      <c r="D1598">
        <v>6650</v>
      </c>
      <c r="E1598" t="s">
        <v>8</v>
      </c>
      <c r="F1598">
        <v>3</v>
      </c>
      <c r="G1598">
        <v>3</v>
      </c>
      <c r="H1598">
        <v>3</v>
      </c>
      <c r="I1598">
        <v>5</v>
      </c>
      <c r="J1598">
        <v>9</v>
      </c>
      <c r="K1598">
        <v>9</v>
      </c>
      <c r="L1598">
        <v>9</v>
      </c>
      <c r="M1598">
        <v>9</v>
      </c>
      <c r="N1598">
        <v>9</v>
      </c>
    </row>
    <row r="1599" spans="1:14">
      <c r="A1599" t="s">
        <v>214</v>
      </c>
      <c r="B1599">
        <v>210</v>
      </c>
      <c r="C1599" t="s">
        <v>13</v>
      </c>
      <c r="D1599">
        <v>6655</v>
      </c>
      <c r="E1599" t="s">
        <v>8</v>
      </c>
      <c r="F1599">
        <v>460</v>
      </c>
      <c r="G1599">
        <v>490</v>
      </c>
      <c r="H1599">
        <v>494</v>
      </c>
      <c r="I1599">
        <v>523</v>
      </c>
      <c r="J1599">
        <v>513</v>
      </c>
      <c r="K1599">
        <v>503</v>
      </c>
      <c r="L1599">
        <v>489</v>
      </c>
      <c r="M1599">
        <v>458</v>
      </c>
      <c r="N1599">
        <v>436</v>
      </c>
    </row>
    <row r="1600" spans="1:14">
      <c r="A1600" t="s">
        <v>214</v>
      </c>
      <c r="B1600">
        <v>210</v>
      </c>
      <c r="C1600" t="s">
        <v>14</v>
      </c>
      <c r="D1600">
        <v>6661</v>
      </c>
      <c r="E1600" t="s">
        <v>8</v>
      </c>
      <c r="F1600">
        <v>27551.8</v>
      </c>
      <c r="G1600">
        <v>27714.6</v>
      </c>
      <c r="H1600">
        <v>27877.4</v>
      </c>
      <c r="I1600">
        <v>28040.2</v>
      </c>
      <c r="J1600">
        <v>28203</v>
      </c>
      <c r="K1600">
        <v>28203</v>
      </c>
      <c r="L1600">
        <v>28203</v>
      </c>
      <c r="M1600">
        <v>28203</v>
      </c>
      <c r="N1600">
        <v>28203</v>
      </c>
    </row>
    <row r="1601" spans="1:14">
      <c r="A1601" t="s">
        <v>214</v>
      </c>
      <c r="B1601">
        <v>210</v>
      </c>
      <c r="C1601" t="s">
        <v>15</v>
      </c>
      <c r="D1601">
        <v>6670</v>
      </c>
      <c r="E1601" t="s">
        <v>8</v>
      </c>
      <c r="F1601">
        <v>10328.200000000001</v>
      </c>
      <c r="G1601">
        <v>10149.4</v>
      </c>
      <c r="H1601">
        <v>9993.6</v>
      </c>
      <c r="I1601">
        <v>9809.7999999999993</v>
      </c>
      <c r="J1601">
        <v>9615</v>
      </c>
      <c r="K1601">
        <v>9668</v>
      </c>
      <c r="L1601">
        <v>9694</v>
      </c>
      <c r="M1601">
        <v>9738</v>
      </c>
      <c r="N1601">
        <v>9752</v>
      </c>
    </row>
    <row r="1610" spans="1:14">
      <c r="A1610" t="s">
        <v>216</v>
      </c>
      <c r="B1610">
        <v>212</v>
      </c>
      <c r="C1610" t="s">
        <v>7</v>
      </c>
      <c r="D1610">
        <v>6600</v>
      </c>
      <c r="E1610" t="s">
        <v>8</v>
      </c>
      <c r="F1610">
        <v>18518</v>
      </c>
      <c r="G1610">
        <v>18518</v>
      </c>
      <c r="H1610">
        <v>18518</v>
      </c>
      <c r="I1610">
        <v>18518</v>
      </c>
      <c r="J1610">
        <v>18518</v>
      </c>
      <c r="K1610">
        <v>18518</v>
      </c>
      <c r="L1610">
        <v>18518</v>
      </c>
      <c r="M1610">
        <v>18518</v>
      </c>
      <c r="N1610">
        <v>18518</v>
      </c>
    </row>
    <row r="1611" spans="1:14">
      <c r="A1611" t="s">
        <v>216</v>
      </c>
      <c r="B1611">
        <v>212</v>
      </c>
      <c r="C1611" t="s">
        <v>9</v>
      </c>
      <c r="D1611">
        <v>6601</v>
      </c>
      <c r="E1611" t="s">
        <v>8</v>
      </c>
      <c r="F1611">
        <v>18378</v>
      </c>
      <c r="G1611">
        <v>18378</v>
      </c>
      <c r="H1611">
        <v>18359</v>
      </c>
      <c r="I1611">
        <v>18357</v>
      </c>
      <c r="J1611">
        <v>18357</v>
      </c>
      <c r="K1611">
        <v>18363</v>
      </c>
      <c r="L1611">
        <v>18364</v>
      </c>
      <c r="M1611">
        <v>18364</v>
      </c>
      <c r="N1611">
        <v>18363</v>
      </c>
    </row>
    <row r="1612" spans="1:14">
      <c r="A1612" t="s">
        <v>216</v>
      </c>
      <c r="B1612">
        <v>212</v>
      </c>
      <c r="C1612" t="s">
        <v>10</v>
      </c>
      <c r="D1612">
        <v>6621</v>
      </c>
      <c r="E1612" t="s">
        <v>8</v>
      </c>
      <c r="F1612">
        <v>4635</v>
      </c>
      <c r="G1612">
        <v>4593</v>
      </c>
      <c r="H1612">
        <v>4625</v>
      </c>
      <c r="I1612">
        <v>4757</v>
      </c>
      <c r="J1612">
        <v>4675</v>
      </c>
      <c r="K1612">
        <v>4670</v>
      </c>
      <c r="L1612">
        <v>4736</v>
      </c>
      <c r="M1612">
        <v>4699</v>
      </c>
      <c r="N1612">
        <v>4670</v>
      </c>
    </row>
    <row r="1613" spans="1:14">
      <c r="A1613" t="s">
        <v>216</v>
      </c>
      <c r="B1613">
        <v>212</v>
      </c>
      <c r="C1613" t="s">
        <v>11</v>
      </c>
      <c r="D1613">
        <v>6640</v>
      </c>
      <c r="E1613" t="s">
        <v>8</v>
      </c>
      <c r="F1613">
        <v>901</v>
      </c>
      <c r="G1613">
        <v>830</v>
      </c>
      <c r="H1613">
        <v>817</v>
      </c>
      <c r="I1613">
        <v>896</v>
      </c>
      <c r="J1613">
        <v>690</v>
      </c>
      <c r="K1613">
        <v>845</v>
      </c>
      <c r="L1613">
        <v>963</v>
      </c>
      <c r="M1613">
        <v>1055</v>
      </c>
      <c r="N1613">
        <v>1325</v>
      </c>
    </row>
    <row r="1614" spans="1:14">
      <c r="A1614" t="s">
        <v>216</v>
      </c>
      <c r="B1614">
        <v>212</v>
      </c>
      <c r="C1614" t="s">
        <v>12</v>
      </c>
      <c r="D1614">
        <v>6650</v>
      </c>
      <c r="E1614" t="s">
        <v>8</v>
      </c>
      <c r="F1614">
        <v>815</v>
      </c>
      <c r="G1614">
        <v>828</v>
      </c>
      <c r="H1614">
        <v>853</v>
      </c>
      <c r="I1614">
        <v>869</v>
      </c>
      <c r="J1614">
        <v>887</v>
      </c>
      <c r="K1614">
        <v>917</v>
      </c>
      <c r="L1614">
        <v>947</v>
      </c>
      <c r="M1614">
        <v>967</v>
      </c>
      <c r="N1614">
        <v>994</v>
      </c>
    </row>
    <row r="1615" spans="1:14">
      <c r="A1615" t="s">
        <v>216</v>
      </c>
      <c r="B1615">
        <v>212</v>
      </c>
      <c r="C1615" t="s">
        <v>13</v>
      </c>
      <c r="D1615">
        <v>6655</v>
      </c>
      <c r="E1615" t="s">
        <v>8</v>
      </c>
      <c r="F1615">
        <v>8273</v>
      </c>
      <c r="G1615">
        <v>8338</v>
      </c>
      <c r="H1615">
        <v>8335</v>
      </c>
      <c r="I1615">
        <v>8279</v>
      </c>
      <c r="J1615">
        <v>8266</v>
      </c>
      <c r="K1615">
        <v>8290</v>
      </c>
      <c r="L1615">
        <v>8214</v>
      </c>
      <c r="M1615">
        <v>8232</v>
      </c>
      <c r="N1615">
        <v>8244</v>
      </c>
    </row>
    <row r="1616" spans="1:14">
      <c r="A1616" t="s">
        <v>216</v>
      </c>
      <c r="B1616">
        <v>212</v>
      </c>
      <c r="C1616" t="s">
        <v>14</v>
      </c>
      <c r="D1616">
        <v>6661</v>
      </c>
      <c r="E1616" t="s">
        <v>8</v>
      </c>
      <c r="F1616">
        <v>437.8</v>
      </c>
      <c r="G1616">
        <v>443.6</v>
      </c>
      <c r="H1616">
        <v>449.4</v>
      </c>
      <c r="I1616">
        <v>455.2</v>
      </c>
      <c r="J1616">
        <v>461</v>
      </c>
      <c r="K1616">
        <v>467</v>
      </c>
      <c r="L1616">
        <v>473</v>
      </c>
      <c r="M1616">
        <v>479</v>
      </c>
      <c r="N1616">
        <v>485</v>
      </c>
    </row>
    <row r="1617" spans="1:14">
      <c r="A1617" t="s">
        <v>216</v>
      </c>
      <c r="B1617">
        <v>212</v>
      </c>
      <c r="C1617" t="s">
        <v>15</v>
      </c>
      <c r="D1617">
        <v>6670</v>
      </c>
      <c r="E1617" t="s">
        <v>8</v>
      </c>
      <c r="F1617">
        <v>4217.2</v>
      </c>
      <c r="G1617">
        <v>4175.3999999999996</v>
      </c>
      <c r="H1617">
        <v>4096.6000000000004</v>
      </c>
      <c r="I1617">
        <v>3996.8</v>
      </c>
      <c r="J1617">
        <v>4068</v>
      </c>
      <c r="K1617">
        <v>4019</v>
      </c>
      <c r="L1617">
        <v>3994</v>
      </c>
      <c r="M1617">
        <v>3987</v>
      </c>
      <c r="N1617">
        <v>3970</v>
      </c>
    </row>
    <row r="1618" spans="1:14">
      <c r="A1618" t="s">
        <v>217</v>
      </c>
      <c r="B1618">
        <v>208</v>
      </c>
      <c r="C1618" t="s">
        <v>7</v>
      </c>
      <c r="D1618">
        <v>6600</v>
      </c>
      <c r="E1618" t="s">
        <v>8</v>
      </c>
      <c r="F1618">
        <v>14255</v>
      </c>
      <c r="G1618">
        <v>14255</v>
      </c>
      <c r="H1618">
        <v>14255</v>
      </c>
      <c r="I1618">
        <v>14255</v>
      </c>
      <c r="J1618">
        <v>14255</v>
      </c>
      <c r="K1618">
        <v>14255</v>
      </c>
      <c r="L1618">
        <v>14255</v>
      </c>
      <c r="M1618">
        <v>14255</v>
      </c>
      <c r="N1618">
        <v>14255</v>
      </c>
    </row>
    <row r="1619" spans="1:14">
      <c r="A1619" t="s">
        <v>217</v>
      </c>
      <c r="B1619">
        <v>208</v>
      </c>
      <c r="C1619" t="s">
        <v>9</v>
      </c>
      <c r="D1619">
        <v>6601</v>
      </c>
      <c r="E1619" t="s">
        <v>8</v>
      </c>
      <c r="F1619">
        <v>13996</v>
      </c>
      <c r="G1619">
        <v>13996</v>
      </c>
      <c r="H1619">
        <v>13996</v>
      </c>
      <c r="I1619">
        <v>13996</v>
      </c>
      <c r="J1619">
        <v>13996</v>
      </c>
      <c r="K1619">
        <v>13996</v>
      </c>
      <c r="L1619">
        <v>13996</v>
      </c>
      <c r="M1619">
        <v>13996</v>
      </c>
      <c r="N1619">
        <v>13996</v>
      </c>
    </row>
    <row r="1620" spans="1:14">
      <c r="A1620" t="s">
        <v>217</v>
      </c>
      <c r="B1620">
        <v>208</v>
      </c>
      <c r="C1620" t="s">
        <v>10</v>
      </c>
      <c r="D1620">
        <v>6621</v>
      </c>
      <c r="E1620" t="s">
        <v>8</v>
      </c>
      <c r="F1620">
        <v>783</v>
      </c>
      <c r="G1620">
        <v>781</v>
      </c>
      <c r="H1620">
        <v>782</v>
      </c>
      <c r="I1620">
        <v>778</v>
      </c>
      <c r="J1620">
        <v>757</v>
      </c>
      <c r="K1620">
        <v>737</v>
      </c>
      <c r="L1620">
        <v>746</v>
      </c>
      <c r="M1620">
        <v>741</v>
      </c>
      <c r="N1620">
        <v>742</v>
      </c>
    </row>
    <row r="1621" spans="1:14">
      <c r="A1621" t="s">
        <v>217</v>
      </c>
      <c r="B1621">
        <v>208</v>
      </c>
      <c r="C1621" t="s">
        <v>11</v>
      </c>
      <c r="D1621">
        <v>6640</v>
      </c>
      <c r="E1621" t="s">
        <v>8</v>
      </c>
      <c r="F1621">
        <v>23.9</v>
      </c>
      <c r="G1621">
        <v>22.9</v>
      </c>
      <c r="H1621">
        <v>22.7</v>
      </c>
      <c r="I1621">
        <v>22.3</v>
      </c>
      <c r="J1621">
        <v>22</v>
      </c>
      <c r="K1621">
        <v>22</v>
      </c>
      <c r="L1621">
        <v>22</v>
      </c>
      <c r="M1621">
        <v>22</v>
      </c>
      <c r="N1621">
        <v>22</v>
      </c>
    </row>
    <row r="1622" spans="1:14">
      <c r="A1622" t="s">
        <v>217</v>
      </c>
      <c r="B1622">
        <v>208</v>
      </c>
      <c r="C1622" t="s">
        <v>12</v>
      </c>
      <c r="D1622">
        <v>6650</v>
      </c>
      <c r="E1622" t="s">
        <v>8</v>
      </c>
      <c r="F1622">
        <v>100</v>
      </c>
      <c r="G1622">
        <v>100</v>
      </c>
      <c r="H1622">
        <v>98</v>
      </c>
      <c r="I1622">
        <v>99</v>
      </c>
      <c r="J1622">
        <v>117</v>
      </c>
      <c r="K1622">
        <v>140</v>
      </c>
      <c r="L1622">
        <v>127</v>
      </c>
      <c r="M1622">
        <v>130</v>
      </c>
      <c r="N1622">
        <v>133</v>
      </c>
    </row>
    <row r="1623" spans="1:14">
      <c r="A1623" t="s">
        <v>217</v>
      </c>
      <c r="B1623">
        <v>208</v>
      </c>
      <c r="C1623" t="s">
        <v>13</v>
      </c>
      <c r="D1623">
        <v>6655</v>
      </c>
      <c r="E1623" t="s">
        <v>8</v>
      </c>
      <c r="F1623">
        <v>3690</v>
      </c>
      <c r="G1623">
        <v>3690</v>
      </c>
      <c r="H1623">
        <v>3716</v>
      </c>
      <c r="I1623">
        <v>3773</v>
      </c>
      <c r="J1623">
        <v>3798</v>
      </c>
      <c r="K1623">
        <v>3858</v>
      </c>
      <c r="L1623">
        <v>3856</v>
      </c>
      <c r="M1623">
        <v>3856</v>
      </c>
      <c r="N1623">
        <v>3875</v>
      </c>
    </row>
    <row r="1624" spans="1:14">
      <c r="A1624" t="s">
        <v>217</v>
      </c>
      <c r="B1624">
        <v>208</v>
      </c>
      <c r="C1624" t="s">
        <v>14</v>
      </c>
      <c r="D1624">
        <v>6661</v>
      </c>
      <c r="E1624" t="s">
        <v>8</v>
      </c>
      <c r="F1624">
        <v>410</v>
      </c>
      <c r="G1624">
        <v>410</v>
      </c>
      <c r="H1624">
        <v>410</v>
      </c>
      <c r="I1624">
        <v>410</v>
      </c>
      <c r="J1624">
        <v>410</v>
      </c>
      <c r="K1624">
        <v>410</v>
      </c>
      <c r="L1624">
        <v>410</v>
      </c>
      <c r="M1624">
        <v>410</v>
      </c>
      <c r="N1624">
        <v>410</v>
      </c>
    </row>
    <row r="1625" spans="1:14">
      <c r="A1625" t="s">
        <v>217</v>
      </c>
      <c r="B1625">
        <v>208</v>
      </c>
      <c r="C1625" t="s">
        <v>15</v>
      </c>
      <c r="D1625">
        <v>6670</v>
      </c>
      <c r="E1625" t="s">
        <v>8</v>
      </c>
      <c r="F1625">
        <v>9013</v>
      </c>
      <c r="G1625">
        <v>9015</v>
      </c>
      <c r="H1625">
        <v>8990</v>
      </c>
      <c r="I1625">
        <v>8936</v>
      </c>
      <c r="J1625">
        <v>8914</v>
      </c>
      <c r="K1625">
        <v>8851</v>
      </c>
      <c r="L1625">
        <v>8857</v>
      </c>
      <c r="M1625">
        <v>8859</v>
      </c>
      <c r="N1625">
        <v>8836</v>
      </c>
    </row>
    <row r="1626" spans="1:14">
      <c r="A1626" t="s">
        <v>218</v>
      </c>
      <c r="B1626">
        <v>216</v>
      </c>
      <c r="C1626" t="s">
        <v>7</v>
      </c>
      <c r="D1626">
        <v>6600</v>
      </c>
      <c r="E1626" t="s">
        <v>8</v>
      </c>
      <c r="F1626">
        <v>51312</v>
      </c>
      <c r="G1626">
        <v>51312</v>
      </c>
      <c r="H1626">
        <v>51312</v>
      </c>
      <c r="I1626">
        <v>51312</v>
      </c>
      <c r="J1626">
        <v>51312</v>
      </c>
      <c r="K1626">
        <v>51312</v>
      </c>
      <c r="L1626">
        <v>51312</v>
      </c>
      <c r="M1626">
        <v>51312</v>
      </c>
      <c r="N1626">
        <v>51312</v>
      </c>
    </row>
    <row r="1627" spans="1:14">
      <c r="A1627" t="s">
        <v>218</v>
      </c>
      <c r="B1627">
        <v>216</v>
      </c>
      <c r="C1627" t="s">
        <v>9</v>
      </c>
      <c r="D1627">
        <v>6601</v>
      </c>
      <c r="E1627" t="s">
        <v>8</v>
      </c>
      <c r="F1627">
        <v>51089</v>
      </c>
      <c r="G1627">
        <v>51089</v>
      </c>
      <c r="H1627">
        <v>51089</v>
      </c>
      <c r="I1627">
        <v>51089</v>
      </c>
      <c r="J1627">
        <v>51089</v>
      </c>
      <c r="K1627">
        <v>51089</v>
      </c>
      <c r="L1627">
        <v>51089</v>
      </c>
      <c r="M1627">
        <v>51089</v>
      </c>
      <c r="N1627">
        <v>51089</v>
      </c>
    </row>
    <row r="1628" spans="1:14">
      <c r="A1628" t="s">
        <v>218</v>
      </c>
      <c r="B1628">
        <v>216</v>
      </c>
      <c r="C1628" t="s">
        <v>10</v>
      </c>
      <c r="D1628">
        <v>6621</v>
      </c>
      <c r="E1628" t="s">
        <v>8</v>
      </c>
      <c r="F1628">
        <v>15578</v>
      </c>
      <c r="G1628">
        <v>15389</v>
      </c>
      <c r="H1628">
        <v>15200</v>
      </c>
      <c r="I1628">
        <v>15200</v>
      </c>
      <c r="J1628">
        <v>15200</v>
      </c>
      <c r="K1628">
        <v>15200</v>
      </c>
      <c r="L1628">
        <v>15200</v>
      </c>
      <c r="M1628">
        <v>15250</v>
      </c>
      <c r="N1628">
        <v>15300</v>
      </c>
    </row>
    <row r="1629" spans="1:14">
      <c r="A1629" t="s">
        <v>218</v>
      </c>
      <c r="B1629">
        <v>216</v>
      </c>
      <c r="C1629" t="s">
        <v>11</v>
      </c>
      <c r="D1629">
        <v>6640</v>
      </c>
      <c r="E1629" t="s">
        <v>8</v>
      </c>
      <c r="F1629">
        <v>439</v>
      </c>
    </row>
    <row r="1630" spans="1:14">
      <c r="A1630" t="s">
        <v>218</v>
      </c>
      <c r="B1630">
        <v>216</v>
      </c>
      <c r="C1630" t="s">
        <v>12</v>
      </c>
      <c r="D1630">
        <v>6650</v>
      </c>
      <c r="E1630" t="s">
        <v>8</v>
      </c>
      <c r="F1630">
        <v>3450</v>
      </c>
      <c r="G1630">
        <v>3500</v>
      </c>
      <c r="H1630">
        <v>3554</v>
      </c>
      <c r="I1630">
        <v>3555</v>
      </c>
      <c r="J1630">
        <v>3600</v>
      </c>
      <c r="K1630">
        <v>3600</v>
      </c>
      <c r="L1630">
        <v>3650</v>
      </c>
      <c r="M1630">
        <v>3683</v>
      </c>
      <c r="N1630">
        <v>3695</v>
      </c>
    </row>
    <row r="1631" spans="1:14">
      <c r="A1631" t="s">
        <v>218</v>
      </c>
      <c r="B1631">
        <v>216</v>
      </c>
      <c r="C1631" t="s">
        <v>13</v>
      </c>
      <c r="D1631">
        <v>6655</v>
      </c>
      <c r="E1631" t="s">
        <v>8</v>
      </c>
      <c r="F1631">
        <v>800</v>
      </c>
      <c r="G1631">
        <v>800</v>
      </c>
      <c r="H1631">
        <v>800</v>
      </c>
      <c r="I1631">
        <v>800</v>
      </c>
      <c r="J1631">
        <v>800</v>
      </c>
      <c r="K1631">
        <v>800</v>
      </c>
      <c r="L1631">
        <v>800</v>
      </c>
      <c r="M1631">
        <v>800</v>
      </c>
      <c r="N1631">
        <v>800</v>
      </c>
    </row>
    <row r="1632" spans="1:14">
      <c r="A1632" t="s">
        <v>218</v>
      </c>
      <c r="B1632">
        <v>216</v>
      </c>
      <c r="C1632" t="s">
        <v>14</v>
      </c>
      <c r="D1632">
        <v>6661</v>
      </c>
      <c r="E1632" t="s">
        <v>8</v>
      </c>
      <c r="F1632">
        <v>18982.8</v>
      </c>
      <c r="G1632">
        <v>18961.599999999999</v>
      </c>
      <c r="H1632">
        <v>18940.400000000001</v>
      </c>
      <c r="I1632">
        <v>18919.2</v>
      </c>
      <c r="J1632">
        <v>18898</v>
      </c>
      <c r="K1632">
        <v>18912.8</v>
      </c>
      <c r="L1632">
        <v>18927.599999999999</v>
      </c>
      <c r="M1632">
        <v>18942.400000000001</v>
      </c>
      <c r="N1632">
        <v>18957.2</v>
      </c>
    </row>
    <row r="1633" spans="1:14">
      <c r="A1633" t="s">
        <v>218</v>
      </c>
      <c r="B1633">
        <v>216</v>
      </c>
      <c r="C1633" t="s">
        <v>15</v>
      </c>
      <c r="D1633">
        <v>6670</v>
      </c>
      <c r="E1633" t="s">
        <v>8</v>
      </c>
      <c r="F1633">
        <v>12278.2</v>
      </c>
      <c r="G1633">
        <v>12438.4</v>
      </c>
      <c r="H1633">
        <v>12594.6</v>
      </c>
      <c r="I1633">
        <v>12614.8</v>
      </c>
      <c r="J1633">
        <v>12591</v>
      </c>
      <c r="K1633">
        <v>12576.2</v>
      </c>
      <c r="L1633">
        <v>12511.4</v>
      </c>
      <c r="M1633">
        <v>12413.6</v>
      </c>
      <c r="N1633">
        <v>12336.8</v>
      </c>
    </row>
    <row r="1634" spans="1:14">
      <c r="A1634" t="s">
        <v>219</v>
      </c>
      <c r="B1634">
        <v>154</v>
      </c>
      <c r="C1634" t="s">
        <v>7</v>
      </c>
      <c r="D1634">
        <v>6600</v>
      </c>
      <c r="E1634" t="s">
        <v>8</v>
      </c>
      <c r="F1634">
        <v>2571</v>
      </c>
      <c r="G1634">
        <v>2571</v>
      </c>
      <c r="H1634">
        <v>2571</v>
      </c>
      <c r="I1634">
        <v>2571</v>
      </c>
      <c r="J1634">
        <v>2571</v>
      </c>
      <c r="K1634">
        <v>2571</v>
      </c>
      <c r="L1634">
        <v>2571</v>
      </c>
      <c r="M1634">
        <v>2571</v>
      </c>
      <c r="N1634">
        <v>2571</v>
      </c>
    </row>
    <row r="1635" spans="1:14">
      <c r="A1635" t="s">
        <v>219</v>
      </c>
      <c r="B1635">
        <v>154</v>
      </c>
      <c r="C1635" t="s">
        <v>9</v>
      </c>
      <c r="D1635">
        <v>6601</v>
      </c>
      <c r="E1635" t="s">
        <v>8</v>
      </c>
      <c r="F1635">
        <v>2543</v>
      </c>
      <c r="G1635">
        <v>2543</v>
      </c>
      <c r="H1635">
        <v>2543</v>
      </c>
      <c r="I1635">
        <v>2543</v>
      </c>
      <c r="J1635">
        <v>2543</v>
      </c>
      <c r="K1635">
        <v>2543</v>
      </c>
      <c r="L1635">
        <v>2523</v>
      </c>
      <c r="M1635">
        <v>2523</v>
      </c>
      <c r="N1635">
        <v>2522</v>
      </c>
    </row>
    <row r="1636" spans="1:14">
      <c r="A1636" t="s">
        <v>219</v>
      </c>
      <c r="B1636">
        <v>154</v>
      </c>
      <c r="C1636" t="s">
        <v>10</v>
      </c>
      <c r="D1636">
        <v>6621</v>
      </c>
      <c r="E1636" t="s">
        <v>8</v>
      </c>
      <c r="F1636">
        <v>568</v>
      </c>
      <c r="G1636">
        <v>499</v>
      </c>
      <c r="H1636">
        <v>471</v>
      </c>
      <c r="I1636">
        <v>461</v>
      </c>
      <c r="J1636">
        <v>448</v>
      </c>
      <c r="K1636">
        <v>439</v>
      </c>
      <c r="L1636">
        <v>431</v>
      </c>
      <c r="M1636">
        <v>424</v>
      </c>
      <c r="N1636">
        <v>420</v>
      </c>
    </row>
    <row r="1637" spans="1:14">
      <c r="A1637" t="s">
        <v>219</v>
      </c>
      <c r="B1637">
        <v>154</v>
      </c>
      <c r="C1637" t="s">
        <v>11</v>
      </c>
      <c r="D1637">
        <v>6640</v>
      </c>
      <c r="E1637" t="s">
        <v>8</v>
      </c>
      <c r="G1637">
        <v>176</v>
      </c>
      <c r="H1637">
        <v>160</v>
      </c>
      <c r="I1637">
        <v>141</v>
      </c>
      <c r="J1637">
        <v>132</v>
      </c>
      <c r="K1637">
        <v>141</v>
      </c>
      <c r="L1637">
        <v>139</v>
      </c>
      <c r="M1637">
        <v>137</v>
      </c>
      <c r="N1637">
        <v>127</v>
      </c>
    </row>
    <row r="1638" spans="1:14">
      <c r="A1638" t="s">
        <v>219</v>
      </c>
      <c r="B1638">
        <v>154</v>
      </c>
      <c r="C1638" t="s">
        <v>12</v>
      </c>
      <c r="D1638">
        <v>6650</v>
      </c>
      <c r="E1638" t="s">
        <v>8</v>
      </c>
      <c r="F1638">
        <v>44</v>
      </c>
      <c r="G1638">
        <v>44</v>
      </c>
      <c r="H1638">
        <v>44</v>
      </c>
      <c r="I1638">
        <v>48</v>
      </c>
      <c r="J1638">
        <v>39</v>
      </c>
      <c r="K1638">
        <v>38</v>
      </c>
      <c r="L1638">
        <v>36</v>
      </c>
      <c r="M1638">
        <v>36</v>
      </c>
      <c r="N1638">
        <v>35</v>
      </c>
    </row>
    <row r="1639" spans="1:14">
      <c r="A1639" t="s">
        <v>219</v>
      </c>
      <c r="B1639">
        <v>154</v>
      </c>
      <c r="C1639" t="s">
        <v>13</v>
      </c>
      <c r="D1639">
        <v>6655</v>
      </c>
      <c r="E1639" t="s">
        <v>8</v>
      </c>
      <c r="F1639">
        <v>630</v>
      </c>
      <c r="G1639">
        <v>791</v>
      </c>
      <c r="H1639">
        <v>786</v>
      </c>
      <c r="I1639">
        <v>753</v>
      </c>
      <c r="J1639">
        <v>741</v>
      </c>
      <c r="K1639">
        <v>747</v>
      </c>
      <c r="L1639">
        <v>609</v>
      </c>
      <c r="M1639">
        <v>603</v>
      </c>
      <c r="N1639">
        <v>558</v>
      </c>
    </row>
    <row r="1640" spans="1:14">
      <c r="A1640" t="s">
        <v>219</v>
      </c>
      <c r="B1640">
        <v>154</v>
      </c>
      <c r="C1640" t="s">
        <v>14</v>
      </c>
      <c r="D1640">
        <v>6661</v>
      </c>
      <c r="E1640" t="s">
        <v>8</v>
      </c>
      <c r="F1640">
        <v>961.4</v>
      </c>
      <c r="G1640">
        <v>964.8</v>
      </c>
      <c r="H1640">
        <v>968.2</v>
      </c>
      <c r="I1640">
        <v>971.6</v>
      </c>
      <c r="J1640">
        <v>975</v>
      </c>
      <c r="K1640">
        <v>979.6</v>
      </c>
      <c r="L1640">
        <v>984.2</v>
      </c>
      <c r="M1640">
        <v>988.8</v>
      </c>
      <c r="N1640">
        <v>993.4</v>
      </c>
    </row>
    <row r="1641" spans="1:14">
      <c r="A1641" t="s">
        <v>219</v>
      </c>
      <c r="B1641">
        <v>154</v>
      </c>
      <c r="C1641" t="s">
        <v>15</v>
      </c>
      <c r="D1641">
        <v>6670</v>
      </c>
      <c r="E1641" t="s">
        <v>8</v>
      </c>
      <c r="F1641">
        <v>339.6</v>
      </c>
      <c r="G1641">
        <v>244.2</v>
      </c>
      <c r="H1641">
        <v>273.8</v>
      </c>
      <c r="I1641">
        <v>309.39999999999998</v>
      </c>
      <c r="J1641">
        <v>340</v>
      </c>
      <c r="K1641">
        <v>339.4</v>
      </c>
      <c r="L1641">
        <v>462.8</v>
      </c>
      <c r="M1641">
        <v>471.2</v>
      </c>
      <c r="N1641">
        <v>515.6</v>
      </c>
    </row>
    <row r="1642" spans="1:14">
      <c r="A1642" t="s">
        <v>220</v>
      </c>
      <c r="B1642">
        <v>176</v>
      </c>
      <c r="C1642" t="s">
        <v>7</v>
      </c>
      <c r="D1642">
        <v>6600</v>
      </c>
      <c r="E1642" t="s">
        <v>8</v>
      </c>
      <c r="F1642">
        <v>1487</v>
      </c>
      <c r="G1642">
        <v>1487</v>
      </c>
      <c r="H1642">
        <v>1487</v>
      </c>
      <c r="I1642">
        <v>1487</v>
      </c>
      <c r="J1642">
        <v>1487</v>
      </c>
      <c r="K1642">
        <v>1487</v>
      </c>
      <c r="L1642">
        <v>1487</v>
      </c>
      <c r="M1642">
        <v>1487</v>
      </c>
      <c r="N1642">
        <v>1487</v>
      </c>
    </row>
    <row r="1643" spans="1:14">
      <c r="A1643" t="s">
        <v>220</v>
      </c>
      <c r="B1643">
        <v>176</v>
      </c>
      <c r="C1643" t="s">
        <v>9</v>
      </c>
      <c r="D1643">
        <v>6601</v>
      </c>
      <c r="E1643" t="s">
        <v>8</v>
      </c>
      <c r="F1643">
        <v>1487</v>
      </c>
      <c r="G1643">
        <v>1487</v>
      </c>
      <c r="H1643">
        <v>1487</v>
      </c>
      <c r="I1643">
        <v>1487</v>
      </c>
      <c r="J1643">
        <v>1487</v>
      </c>
      <c r="K1643">
        <v>1487</v>
      </c>
      <c r="L1643">
        <v>1487</v>
      </c>
      <c r="M1643">
        <v>1487</v>
      </c>
      <c r="N1643">
        <v>1487</v>
      </c>
    </row>
    <row r="1644" spans="1:14">
      <c r="A1644" t="s">
        <v>220</v>
      </c>
      <c r="B1644">
        <v>176</v>
      </c>
      <c r="C1644" t="s">
        <v>10</v>
      </c>
      <c r="D1644">
        <v>6621</v>
      </c>
      <c r="E1644" t="s">
        <v>8</v>
      </c>
      <c r="F1644">
        <v>145</v>
      </c>
      <c r="G1644">
        <v>145</v>
      </c>
      <c r="H1644">
        <v>150</v>
      </c>
      <c r="I1644">
        <v>170</v>
      </c>
      <c r="J1644">
        <v>170</v>
      </c>
      <c r="K1644">
        <v>170</v>
      </c>
      <c r="L1644">
        <v>160</v>
      </c>
      <c r="M1644">
        <v>175</v>
      </c>
      <c r="N1644">
        <v>165</v>
      </c>
    </row>
    <row r="1645" spans="1:14">
      <c r="A1645" t="s">
        <v>220</v>
      </c>
      <c r="B1645">
        <v>176</v>
      </c>
      <c r="C1645" t="s">
        <v>11</v>
      </c>
      <c r="D1645">
        <v>6640</v>
      </c>
      <c r="E1645" t="s">
        <v>8</v>
      </c>
    </row>
    <row r="1646" spans="1:14">
      <c r="A1646" t="s">
        <v>220</v>
      </c>
      <c r="B1646">
        <v>176</v>
      </c>
      <c r="C1646" t="s">
        <v>12</v>
      </c>
      <c r="D1646">
        <v>6650</v>
      </c>
      <c r="E1646" t="s">
        <v>8</v>
      </c>
      <c r="F1646">
        <v>67</v>
      </c>
      <c r="G1646">
        <v>67</v>
      </c>
      <c r="H1646">
        <v>65</v>
      </c>
      <c r="I1646">
        <v>65</v>
      </c>
      <c r="J1646">
        <v>65</v>
      </c>
      <c r="K1646">
        <v>65</v>
      </c>
      <c r="L1646">
        <v>65</v>
      </c>
      <c r="M1646">
        <v>60</v>
      </c>
      <c r="N1646">
        <v>60</v>
      </c>
    </row>
    <row r="1647" spans="1:14">
      <c r="A1647" t="s">
        <v>220</v>
      </c>
      <c r="B1647">
        <v>176</v>
      </c>
      <c r="C1647" t="s">
        <v>13</v>
      </c>
      <c r="D1647">
        <v>6655</v>
      </c>
      <c r="E1647" t="s">
        <v>8</v>
      </c>
      <c r="F1647">
        <v>150</v>
      </c>
      <c r="G1647">
        <v>150</v>
      </c>
      <c r="H1647">
        <v>150</v>
      </c>
      <c r="I1647">
        <v>150</v>
      </c>
      <c r="J1647">
        <v>150</v>
      </c>
      <c r="K1647">
        <v>150</v>
      </c>
      <c r="L1647">
        <v>150</v>
      </c>
      <c r="M1647">
        <v>150</v>
      </c>
      <c r="N1647">
        <v>150</v>
      </c>
    </row>
    <row r="1648" spans="1:14">
      <c r="A1648" t="s">
        <v>220</v>
      </c>
      <c r="B1648">
        <v>176</v>
      </c>
      <c r="C1648" t="s">
        <v>14</v>
      </c>
      <c r="D1648">
        <v>6661</v>
      </c>
      <c r="E1648" t="s">
        <v>8</v>
      </c>
      <c r="F1648">
        <v>842.8</v>
      </c>
      <c r="G1648">
        <v>831.6</v>
      </c>
      <c r="H1648">
        <v>820.4</v>
      </c>
      <c r="I1648">
        <v>809.2</v>
      </c>
      <c r="J1648">
        <v>798</v>
      </c>
      <c r="K1648">
        <v>786.8</v>
      </c>
      <c r="L1648">
        <v>775.6</v>
      </c>
      <c r="M1648">
        <v>764.4</v>
      </c>
      <c r="N1648">
        <v>753.2</v>
      </c>
    </row>
    <row r="1649" spans="1:14">
      <c r="A1649" t="s">
        <v>220</v>
      </c>
      <c r="B1649">
        <v>176</v>
      </c>
      <c r="C1649" t="s">
        <v>15</v>
      </c>
      <c r="D1649">
        <v>6670</v>
      </c>
      <c r="E1649" t="s">
        <v>8</v>
      </c>
      <c r="F1649">
        <v>282.2</v>
      </c>
      <c r="G1649">
        <v>293.39999999999998</v>
      </c>
      <c r="H1649">
        <v>301.60000000000002</v>
      </c>
      <c r="I1649">
        <v>292.8</v>
      </c>
      <c r="J1649">
        <v>304</v>
      </c>
      <c r="K1649">
        <v>315.2</v>
      </c>
      <c r="L1649">
        <v>336.4</v>
      </c>
      <c r="M1649">
        <v>337.6</v>
      </c>
      <c r="N1649">
        <v>358.8</v>
      </c>
    </row>
    <row r="1650" spans="1:14">
      <c r="A1650" t="s">
        <v>221</v>
      </c>
      <c r="B1650">
        <v>217</v>
      </c>
      <c r="C1650" t="s">
        <v>7</v>
      </c>
      <c r="D1650">
        <v>6600</v>
      </c>
      <c r="E1650" t="s">
        <v>8</v>
      </c>
      <c r="F1650">
        <v>5679</v>
      </c>
      <c r="G1650">
        <v>5679</v>
      </c>
      <c r="H1650">
        <v>5679</v>
      </c>
      <c r="I1650">
        <v>5679</v>
      </c>
      <c r="J1650">
        <v>5679</v>
      </c>
      <c r="K1650">
        <v>5679</v>
      </c>
      <c r="L1650">
        <v>5679</v>
      </c>
      <c r="M1650">
        <v>5679</v>
      </c>
      <c r="N1650">
        <v>5679</v>
      </c>
    </row>
    <row r="1651" spans="1:14">
      <c r="A1651" t="s">
        <v>221</v>
      </c>
      <c r="B1651">
        <v>217</v>
      </c>
      <c r="C1651" t="s">
        <v>9</v>
      </c>
      <c r="D1651">
        <v>6601</v>
      </c>
      <c r="E1651" t="s">
        <v>8</v>
      </c>
      <c r="F1651">
        <v>5439</v>
      </c>
      <c r="G1651">
        <v>5439</v>
      </c>
      <c r="H1651">
        <v>5439</v>
      </c>
      <c r="I1651">
        <v>5439</v>
      </c>
      <c r="J1651">
        <v>5439</v>
      </c>
      <c r="K1651">
        <v>5439</v>
      </c>
      <c r="L1651">
        <v>5439</v>
      </c>
      <c r="M1651">
        <v>5439</v>
      </c>
      <c r="N1651">
        <v>5439</v>
      </c>
    </row>
    <row r="1652" spans="1:14">
      <c r="A1652" t="s">
        <v>221</v>
      </c>
      <c r="B1652">
        <v>217</v>
      </c>
      <c r="C1652" t="s">
        <v>10</v>
      </c>
      <c r="D1652">
        <v>6621</v>
      </c>
      <c r="E1652" t="s">
        <v>8</v>
      </c>
      <c r="F1652">
        <v>2400</v>
      </c>
      <c r="G1652">
        <v>2375</v>
      </c>
      <c r="H1652">
        <v>2350</v>
      </c>
      <c r="I1652">
        <v>2325</v>
      </c>
      <c r="J1652">
        <v>2300</v>
      </c>
      <c r="K1652">
        <v>2275</v>
      </c>
      <c r="L1652">
        <v>2250</v>
      </c>
      <c r="M1652">
        <v>2225</v>
      </c>
      <c r="N1652">
        <v>2200</v>
      </c>
    </row>
    <row r="1653" spans="1:14">
      <c r="A1653" t="s">
        <v>221</v>
      </c>
      <c r="B1653">
        <v>217</v>
      </c>
      <c r="C1653" t="s">
        <v>11</v>
      </c>
      <c r="D1653">
        <v>6640</v>
      </c>
      <c r="E1653" t="s">
        <v>8</v>
      </c>
    </row>
    <row r="1654" spans="1:14">
      <c r="A1654" t="s">
        <v>221</v>
      </c>
      <c r="B1654">
        <v>217</v>
      </c>
      <c r="C1654" t="s">
        <v>12</v>
      </c>
      <c r="D1654">
        <v>6650</v>
      </c>
      <c r="E1654" t="s">
        <v>8</v>
      </c>
      <c r="F1654">
        <v>120</v>
      </c>
      <c r="G1654">
        <v>120</v>
      </c>
      <c r="H1654">
        <v>120</v>
      </c>
      <c r="I1654">
        <v>130</v>
      </c>
      <c r="J1654">
        <v>145</v>
      </c>
      <c r="K1654">
        <v>170</v>
      </c>
      <c r="L1654">
        <v>170</v>
      </c>
      <c r="M1654">
        <v>180</v>
      </c>
      <c r="N1654">
        <v>180</v>
      </c>
    </row>
    <row r="1655" spans="1:14">
      <c r="A1655" t="s">
        <v>221</v>
      </c>
      <c r="B1655">
        <v>217</v>
      </c>
      <c r="C1655" t="s">
        <v>13</v>
      </c>
      <c r="D1655">
        <v>6655</v>
      </c>
      <c r="E1655" t="s">
        <v>8</v>
      </c>
      <c r="F1655">
        <v>1000</v>
      </c>
      <c r="G1655">
        <v>1000</v>
      </c>
      <c r="H1655">
        <v>1000</v>
      </c>
      <c r="I1655">
        <v>1000</v>
      </c>
      <c r="J1655">
        <v>1000</v>
      </c>
      <c r="K1655">
        <v>1000</v>
      </c>
      <c r="L1655">
        <v>1000</v>
      </c>
      <c r="M1655">
        <v>1000</v>
      </c>
      <c r="N1655">
        <v>1000</v>
      </c>
    </row>
    <row r="1656" spans="1:14">
      <c r="A1656" t="s">
        <v>221</v>
      </c>
      <c r="B1656">
        <v>217</v>
      </c>
      <c r="C1656" t="s">
        <v>14</v>
      </c>
      <c r="D1656">
        <v>6661</v>
      </c>
      <c r="E1656" t="s">
        <v>8</v>
      </c>
      <c r="F1656">
        <v>466</v>
      </c>
      <c r="G1656">
        <v>446</v>
      </c>
      <c r="H1656">
        <v>426</v>
      </c>
      <c r="I1656">
        <v>406</v>
      </c>
      <c r="J1656">
        <v>386</v>
      </c>
      <c r="K1656">
        <v>366.2</v>
      </c>
      <c r="L1656">
        <v>346.4</v>
      </c>
      <c r="M1656">
        <v>326.60000000000002</v>
      </c>
      <c r="N1656">
        <v>306.8</v>
      </c>
    </row>
    <row r="1657" spans="1:14">
      <c r="A1657" t="s">
        <v>221</v>
      </c>
      <c r="B1657">
        <v>217</v>
      </c>
      <c r="C1657" t="s">
        <v>15</v>
      </c>
      <c r="D1657">
        <v>6670</v>
      </c>
      <c r="E1657" t="s">
        <v>8</v>
      </c>
      <c r="F1657">
        <v>1453</v>
      </c>
      <c r="G1657">
        <v>1498</v>
      </c>
      <c r="H1657">
        <v>1543</v>
      </c>
      <c r="I1657">
        <v>1578</v>
      </c>
      <c r="J1657">
        <v>1608</v>
      </c>
      <c r="K1657">
        <v>1627.8</v>
      </c>
      <c r="L1657">
        <v>1672.6</v>
      </c>
      <c r="M1657">
        <v>1707.4</v>
      </c>
      <c r="N1657">
        <v>1752.2</v>
      </c>
    </row>
    <row r="1658" spans="1:14">
      <c r="A1658" t="s">
        <v>222</v>
      </c>
      <c r="B1658">
        <v>218</v>
      </c>
      <c r="C1658" t="s">
        <v>7</v>
      </c>
      <c r="D1658">
        <v>6600</v>
      </c>
      <c r="E1658" t="s">
        <v>8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</row>
    <row r="1659" spans="1:14">
      <c r="A1659" t="s">
        <v>222</v>
      </c>
      <c r="B1659">
        <v>218</v>
      </c>
      <c r="C1659" t="s">
        <v>9</v>
      </c>
      <c r="D1659">
        <v>6601</v>
      </c>
      <c r="E1659" t="s">
        <v>8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</row>
    <row r="1660" spans="1:14">
      <c r="A1660" t="s">
        <v>222</v>
      </c>
      <c r="B1660">
        <v>218</v>
      </c>
      <c r="C1660" t="s">
        <v>10</v>
      </c>
      <c r="D1660">
        <v>6621</v>
      </c>
      <c r="E1660" t="s">
        <v>8</v>
      </c>
    </row>
    <row r="1661" spans="1:14">
      <c r="A1661" t="s">
        <v>222</v>
      </c>
      <c r="B1661">
        <v>218</v>
      </c>
      <c r="C1661" t="s">
        <v>11</v>
      </c>
      <c r="D1661">
        <v>6640</v>
      </c>
      <c r="E1661" t="s">
        <v>8</v>
      </c>
    </row>
    <row r="1662" spans="1:14">
      <c r="A1662" t="s">
        <v>222</v>
      </c>
      <c r="B1662">
        <v>218</v>
      </c>
      <c r="C1662" t="s">
        <v>12</v>
      </c>
      <c r="D1662">
        <v>6650</v>
      </c>
      <c r="E1662" t="s">
        <v>8</v>
      </c>
      <c r="F1662">
        <v>0.6</v>
      </c>
      <c r="G1662">
        <v>0.6</v>
      </c>
      <c r="H1662">
        <v>0.6</v>
      </c>
      <c r="I1662">
        <v>0.6</v>
      </c>
      <c r="J1662">
        <v>0.6</v>
      </c>
      <c r="K1662">
        <v>0.6</v>
      </c>
      <c r="L1662">
        <v>0.6</v>
      </c>
      <c r="M1662">
        <v>0.6</v>
      </c>
      <c r="N1662">
        <v>0.6</v>
      </c>
    </row>
    <row r="1663" spans="1:14">
      <c r="A1663" t="s">
        <v>222</v>
      </c>
      <c r="B1663">
        <v>218</v>
      </c>
      <c r="C1663" t="s">
        <v>13</v>
      </c>
      <c r="D1663">
        <v>6655</v>
      </c>
      <c r="E1663" t="s">
        <v>8</v>
      </c>
    </row>
    <row r="1664" spans="1:14">
      <c r="A1664" t="s">
        <v>222</v>
      </c>
      <c r="B1664">
        <v>218</v>
      </c>
      <c r="C1664" t="s">
        <v>14</v>
      </c>
      <c r="D1664">
        <v>6661</v>
      </c>
      <c r="E1664" t="s">
        <v>8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</row>
    <row r="1665" spans="1:14">
      <c r="A1665" t="s">
        <v>222</v>
      </c>
      <c r="B1665">
        <v>218</v>
      </c>
      <c r="C1665" t="s">
        <v>15</v>
      </c>
      <c r="D1665">
        <v>6670</v>
      </c>
      <c r="E1665" t="s">
        <v>8</v>
      </c>
      <c r="F1665">
        <v>0.4</v>
      </c>
      <c r="G1665">
        <v>0.4</v>
      </c>
      <c r="H1665">
        <v>0.4</v>
      </c>
      <c r="I1665">
        <v>0.4</v>
      </c>
      <c r="J1665">
        <v>0.4</v>
      </c>
      <c r="K1665">
        <v>0.4</v>
      </c>
      <c r="L1665">
        <v>0.4</v>
      </c>
      <c r="M1665">
        <v>0.4</v>
      </c>
      <c r="N1665">
        <v>0.4</v>
      </c>
    </row>
    <row r="1666" spans="1:14">
      <c r="A1666" t="s">
        <v>223</v>
      </c>
      <c r="B1666">
        <v>219</v>
      </c>
      <c r="C1666" t="s">
        <v>7</v>
      </c>
      <c r="D1666">
        <v>6600</v>
      </c>
      <c r="E1666" t="s">
        <v>8</v>
      </c>
      <c r="F1666">
        <v>75</v>
      </c>
      <c r="G1666">
        <v>75</v>
      </c>
      <c r="H1666">
        <v>75</v>
      </c>
      <c r="I1666">
        <v>75</v>
      </c>
      <c r="J1666">
        <v>75</v>
      </c>
      <c r="K1666">
        <v>75</v>
      </c>
      <c r="L1666">
        <v>75</v>
      </c>
      <c r="M1666">
        <v>75</v>
      </c>
      <c r="N1666">
        <v>75</v>
      </c>
    </row>
    <row r="1667" spans="1:14">
      <c r="A1667" t="s">
        <v>223</v>
      </c>
      <c r="B1667">
        <v>219</v>
      </c>
      <c r="C1667" t="s">
        <v>9</v>
      </c>
      <c r="D1667">
        <v>6601</v>
      </c>
      <c r="E1667" t="s">
        <v>8</v>
      </c>
      <c r="F1667">
        <v>72</v>
      </c>
      <c r="G1667">
        <v>72</v>
      </c>
      <c r="H1667">
        <v>72</v>
      </c>
      <c r="I1667">
        <v>72</v>
      </c>
      <c r="J1667">
        <v>72</v>
      </c>
      <c r="K1667">
        <v>72</v>
      </c>
      <c r="L1667">
        <v>72</v>
      </c>
      <c r="M1667">
        <v>72</v>
      </c>
      <c r="N1667">
        <v>72</v>
      </c>
    </row>
    <row r="1668" spans="1:14">
      <c r="A1668" t="s">
        <v>223</v>
      </c>
      <c r="B1668">
        <v>219</v>
      </c>
      <c r="C1668" t="s">
        <v>10</v>
      </c>
      <c r="D1668">
        <v>6621</v>
      </c>
      <c r="E1668" t="s">
        <v>8</v>
      </c>
      <c r="F1668">
        <v>15</v>
      </c>
      <c r="G1668">
        <v>15</v>
      </c>
      <c r="H1668">
        <v>15</v>
      </c>
      <c r="I1668">
        <v>15</v>
      </c>
      <c r="J1668">
        <v>15</v>
      </c>
      <c r="K1668">
        <v>15</v>
      </c>
      <c r="L1668">
        <v>15</v>
      </c>
      <c r="M1668">
        <v>15</v>
      </c>
      <c r="N1668">
        <v>16</v>
      </c>
    </row>
    <row r="1669" spans="1:14">
      <c r="A1669" t="s">
        <v>223</v>
      </c>
      <c r="B1669">
        <v>219</v>
      </c>
      <c r="C1669" t="s">
        <v>11</v>
      </c>
      <c r="D1669">
        <v>6640</v>
      </c>
      <c r="E1669" t="s">
        <v>8</v>
      </c>
    </row>
    <row r="1670" spans="1:14">
      <c r="A1670" t="s">
        <v>223</v>
      </c>
      <c r="B1670">
        <v>219</v>
      </c>
      <c r="C1670" t="s">
        <v>12</v>
      </c>
      <c r="D1670">
        <v>6650</v>
      </c>
      <c r="E1670" t="s">
        <v>8</v>
      </c>
      <c r="F1670">
        <v>11</v>
      </c>
      <c r="G1670">
        <v>11</v>
      </c>
      <c r="H1670">
        <v>11</v>
      </c>
      <c r="I1670">
        <v>11</v>
      </c>
      <c r="J1670">
        <v>11</v>
      </c>
      <c r="K1670">
        <v>11</v>
      </c>
      <c r="L1670">
        <v>12</v>
      </c>
      <c r="M1670">
        <v>11</v>
      </c>
      <c r="N1670">
        <v>11</v>
      </c>
    </row>
    <row r="1671" spans="1:14">
      <c r="A1671" t="s">
        <v>223</v>
      </c>
      <c r="B1671">
        <v>219</v>
      </c>
      <c r="C1671" t="s">
        <v>13</v>
      </c>
      <c r="D1671">
        <v>6655</v>
      </c>
      <c r="E1671" t="s">
        <v>8</v>
      </c>
      <c r="F1671">
        <v>4</v>
      </c>
      <c r="G1671">
        <v>4</v>
      </c>
      <c r="H1671">
        <v>4</v>
      </c>
      <c r="I1671">
        <v>4</v>
      </c>
      <c r="J1671">
        <v>4</v>
      </c>
      <c r="K1671">
        <v>4</v>
      </c>
      <c r="L1671">
        <v>4</v>
      </c>
      <c r="M1671">
        <v>4</v>
      </c>
      <c r="N1671">
        <v>4</v>
      </c>
    </row>
    <row r="1672" spans="1:14">
      <c r="A1672" t="s">
        <v>223</v>
      </c>
      <c r="B1672">
        <v>219</v>
      </c>
      <c r="C1672" t="s">
        <v>14</v>
      </c>
      <c r="D1672">
        <v>6661</v>
      </c>
      <c r="E1672" t="s">
        <v>8</v>
      </c>
      <c r="F1672">
        <v>9</v>
      </c>
      <c r="G1672">
        <v>9</v>
      </c>
      <c r="H1672">
        <v>9</v>
      </c>
      <c r="I1672">
        <v>9</v>
      </c>
      <c r="J1672">
        <v>9</v>
      </c>
      <c r="K1672">
        <v>9</v>
      </c>
      <c r="L1672">
        <v>9</v>
      </c>
      <c r="M1672">
        <v>9</v>
      </c>
      <c r="N1672">
        <v>9</v>
      </c>
    </row>
    <row r="1673" spans="1:14">
      <c r="A1673" t="s">
        <v>223</v>
      </c>
      <c r="B1673">
        <v>219</v>
      </c>
      <c r="C1673" t="s">
        <v>15</v>
      </c>
      <c r="D1673">
        <v>6670</v>
      </c>
      <c r="E1673" t="s">
        <v>8</v>
      </c>
      <c r="F1673">
        <v>33</v>
      </c>
      <c r="G1673">
        <v>33</v>
      </c>
      <c r="H1673">
        <v>33</v>
      </c>
      <c r="I1673">
        <v>33</v>
      </c>
      <c r="J1673">
        <v>33</v>
      </c>
      <c r="K1673">
        <v>33</v>
      </c>
      <c r="L1673">
        <v>32</v>
      </c>
      <c r="M1673">
        <v>33</v>
      </c>
      <c r="N1673">
        <v>32</v>
      </c>
    </row>
    <row r="1674" spans="1:14">
      <c r="A1674" t="s">
        <v>224</v>
      </c>
      <c r="B1674">
        <v>220</v>
      </c>
      <c r="C1674" t="s">
        <v>7</v>
      </c>
      <c r="D1674">
        <v>6600</v>
      </c>
      <c r="E1674" t="s">
        <v>8</v>
      </c>
      <c r="F1674">
        <v>513</v>
      </c>
      <c r="G1674">
        <v>513</v>
      </c>
      <c r="H1674">
        <v>513</v>
      </c>
      <c r="I1674">
        <v>513</v>
      </c>
      <c r="J1674">
        <v>513</v>
      </c>
      <c r="K1674">
        <v>513</v>
      </c>
      <c r="L1674">
        <v>513</v>
      </c>
      <c r="M1674">
        <v>513</v>
      </c>
      <c r="N1674">
        <v>513</v>
      </c>
    </row>
    <row r="1675" spans="1:14">
      <c r="A1675" t="s">
        <v>224</v>
      </c>
      <c r="B1675">
        <v>220</v>
      </c>
      <c r="C1675" t="s">
        <v>9</v>
      </c>
      <c r="D1675">
        <v>6601</v>
      </c>
      <c r="E1675" t="s">
        <v>8</v>
      </c>
      <c r="F1675">
        <v>513</v>
      </c>
      <c r="G1675">
        <v>513</v>
      </c>
      <c r="H1675">
        <v>513</v>
      </c>
      <c r="I1675">
        <v>513</v>
      </c>
      <c r="J1675">
        <v>513</v>
      </c>
      <c r="K1675">
        <v>513</v>
      </c>
      <c r="L1675">
        <v>513</v>
      </c>
      <c r="M1675">
        <v>513</v>
      </c>
      <c r="N1675">
        <v>513</v>
      </c>
    </row>
    <row r="1676" spans="1:14">
      <c r="A1676" t="s">
        <v>224</v>
      </c>
      <c r="B1676">
        <v>220</v>
      </c>
      <c r="C1676" t="s">
        <v>10</v>
      </c>
      <c r="D1676">
        <v>6621</v>
      </c>
      <c r="E1676" t="s">
        <v>8</v>
      </c>
      <c r="F1676">
        <v>30</v>
      </c>
      <c r="G1676">
        <v>30</v>
      </c>
      <c r="H1676">
        <v>30</v>
      </c>
      <c r="I1676">
        <v>26</v>
      </c>
      <c r="J1676">
        <v>25</v>
      </c>
      <c r="K1676">
        <v>25</v>
      </c>
      <c r="L1676">
        <v>25</v>
      </c>
      <c r="M1676">
        <v>25</v>
      </c>
      <c r="N1676">
        <v>25</v>
      </c>
    </row>
    <row r="1677" spans="1:14">
      <c r="A1677" t="s">
        <v>224</v>
      </c>
      <c r="B1677">
        <v>220</v>
      </c>
      <c r="C1677" t="s">
        <v>11</v>
      </c>
      <c r="D1677">
        <v>6640</v>
      </c>
      <c r="E1677" t="s">
        <v>8</v>
      </c>
    </row>
    <row r="1678" spans="1:14">
      <c r="A1678" t="s">
        <v>224</v>
      </c>
      <c r="B1678">
        <v>220</v>
      </c>
      <c r="C1678" t="s">
        <v>12</v>
      </c>
      <c r="D1678">
        <v>6650</v>
      </c>
      <c r="E1678" t="s">
        <v>8</v>
      </c>
      <c r="F1678">
        <v>23</v>
      </c>
      <c r="G1678">
        <v>23</v>
      </c>
      <c r="H1678">
        <v>23</v>
      </c>
      <c r="I1678">
        <v>22</v>
      </c>
      <c r="J1678">
        <v>22</v>
      </c>
      <c r="K1678">
        <v>22</v>
      </c>
      <c r="L1678">
        <v>22</v>
      </c>
      <c r="M1678">
        <v>22</v>
      </c>
      <c r="N1678">
        <v>22</v>
      </c>
    </row>
    <row r="1679" spans="1:14">
      <c r="A1679" t="s">
        <v>224</v>
      </c>
      <c r="B1679">
        <v>220</v>
      </c>
      <c r="C1679" t="s">
        <v>13</v>
      </c>
      <c r="D1679">
        <v>6655</v>
      </c>
      <c r="E1679" t="s">
        <v>8</v>
      </c>
      <c r="F1679">
        <v>7</v>
      </c>
      <c r="G1679">
        <v>7</v>
      </c>
      <c r="H1679">
        <v>7</v>
      </c>
      <c r="I1679">
        <v>7</v>
      </c>
      <c r="J1679">
        <v>7</v>
      </c>
      <c r="K1679">
        <v>7</v>
      </c>
      <c r="L1679">
        <v>7</v>
      </c>
      <c r="M1679">
        <v>7</v>
      </c>
      <c r="N1679">
        <v>7</v>
      </c>
    </row>
    <row r="1680" spans="1:14">
      <c r="A1680" t="s">
        <v>224</v>
      </c>
      <c r="B1680">
        <v>220</v>
      </c>
      <c r="C1680" t="s">
        <v>14</v>
      </c>
      <c r="D1680">
        <v>6661</v>
      </c>
      <c r="E1680" t="s">
        <v>8</v>
      </c>
      <c r="F1680">
        <v>232.88</v>
      </c>
      <c r="G1680">
        <v>232.16</v>
      </c>
      <c r="H1680">
        <v>231.44</v>
      </c>
      <c r="I1680">
        <v>230.72</v>
      </c>
      <c r="J1680">
        <v>230</v>
      </c>
      <c r="K1680">
        <v>229.28</v>
      </c>
      <c r="L1680">
        <v>228.56</v>
      </c>
      <c r="M1680">
        <v>227.84</v>
      </c>
      <c r="N1680">
        <v>227.12</v>
      </c>
    </row>
    <row r="1681" spans="1:14">
      <c r="A1681" t="s">
        <v>224</v>
      </c>
      <c r="B1681">
        <v>220</v>
      </c>
      <c r="C1681" t="s">
        <v>15</v>
      </c>
      <c r="D1681">
        <v>6670</v>
      </c>
      <c r="E1681" t="s">
        <v>8</v>
      </c>
      <c r="F1681">
        <v>220.12</v>
      </c>
      <c r="G1681">
        <v>220.84</v>
      </c>
      <c r="H1681">
        <v>221.56</v>
      </c>
      <c r="I1681">
        <v>227.28</v>
      </c>
      <c r="J1681">
        <v>229</v>
      </c>
      <c r="K1681">
        <v>229.72</v>
      </c>
      <c r="L1681">
        <v>230.44</v>
      </c>
      <c r="M1681">
        <v>231.16</v>
      </c>
      <c r="N1681">
        <v>231.88</v>
      </c>
    </row>
    <row r="1682" spans="1:14">
      <c r="A1682" t="s">
        <v>225</v>
      </c>
      <c r="B1682">
        <v>222</v>
      </c>
      <c r="C1682" t="s">
        <v>7</v>
      </c>
      <c r="D1682">
        <v>6600</v>
      </c>
      <c r="E1682" t="s">
        <v>8</v>
      </c>
      <c r="F1682">
        <v>16361</v>
      </c>
      <c r="G1682">
        <v>16361</v>
      </c>
      <c r="H1682">
        <v>16361</v>
      </c>
      <c r="I1682">
        <v>16361</v>
      </c>
      <c r="J1682">
        <v>16361</v>
      </c>
      <c r="K1682">
        <v>16361</v>
      </c>
      <c r="L1682">
        <v>16361</v>
      </c>
      <c r="M1682">
        <v>16361</v>
      </c>
      <c r="N1682">
        <v>16361</v>
      </c>
    </row>
    <row r="1683" spans="1:14">
      <c r="A1683" t="s">
        <v>225</v>
      </c>
      <c r="B1683">
        <v>222</v>
      </c>
      <c r="C1683" t="s">
        <v>9</v>
      </c>
      <c r="D1683">
        <v>6601</v>
      </c>
      <c r="E1683" t="s">
        <v>8</v>
      </c>
      <c r="F1683">
        <v>15536</v>
      </c>
      <c r="G1683">
        <v>15536</v>
      </c>
      <c r="H1683">
        <v>15536</v>
      </c>
      <c r="I1683">
        <v>15536</v>
      </c>
      <c r="J1683">
        <v>15536</v>
      </c>
      <c r="K1683">
        <v>15536</v>
      </c>
      <c r="L1683">
        <v>15536</v>
      </c>
      <c r="M1683">
        <v>15536</v>
      </c>
      <c r="N1683">
        <v>15536</v>
      </c>
    </row>
    <row r="1684" spans="1:14">
      <c r="A1684" t="s">
        <v>225</v>
      </c>
      <c r="B1684">
        <v>222</v>
      </c>
      <c r="C1684" t="s">
        <v>10</v>
      </c>
      <c r="D1684">
        <v>6621</v>
      </c>
      <c r="E1684" t="s">
        <v>8</v>
      </c>
      <c r="F1684">
        <v>2774</v>
      </c>
      <c r="G1684">
        <v>2771</v>
      </c>
      <c r="H1684">
        <v>2790</v>
      </c>
      <c r="I1684">
        <v>2791</v>
      </c>
      <c r="J1684">
        <v>2730</v>
      </c>
      <c r="K1684">
        <v>2763</v>
      </c>
      <c r="L1684">
        <v>2733</v>
      </c>
      <c r="M1684">
        <v>2835</v>
      </c>
      <c r="N1684">
        <v>2707</v>
      </c>
    </row>
    <row r="1685" spans="1:14">
      <c r="A1685" t="s">
        <v>225</v>
      </c>
      <c r="B1685">
        <v>222</v>
      </c>
      <c r="C1685" t="s">
        <v>11</v>
      </c>
      <c r="D1685">
        <v>6640</v>
      </c>
      <c r="E1685" t="s">
        <v>8</v>
      </c>
      <c r="F1685">
        <v>1072</v>
      </c>
      <c r="G1685">
        <v>1120</v>
      </c>
      <c r="H1685">
        <v>874</v>
      </c>
      <c r="I1685">
        <v>712</v>
      </c>
      <c r="J1685">
        <v>913</v>
      </c>
      <c r="K1685">
        <v>786</v>
      </c>
      <c r="L1685">
        <v>898</v>
      </c>
      <c r="M1685">
        <v>939</v>
      </c>
      <c r="N1685">
        <v>869</v>
      </c>
    </row>
    <row r="1686" spans="1:14">
      <c r="A1686" t="s">
        <v>225</v>
      </c>
      <c r="B1686">
        <v>222</v>
      </c>
      <c r="C1686" t="s">
        <v>12</v>
      </c>
      <c r="D1686">
        <v>6650</v>
      </c>
      <c r="E1686" t="s">
        <v>8</v>
      </c>
      <c r="F1686">
        <v>2135</v>
      </c>
      <c r="G1686">
        <v>2137</v>
      </c>
      <c r="H1686">
        <v>2140</v>
      </c>
      <c r="I1686">
        <v>2154</v>
      </c>
      <c r="J1686">
        <v>2166</v>
      </c>
      <c r="K1686">
        <v>2182</v>
      </c>
      <c r="L1686">
        <v>2202</v>
      </c>
      <c r="M1686">
        <v>2206</v>
      </c>
      <c r="N1686">
        <v>2229</v>
      </c>
    </row>
    <row r="1687" spans="1:14">
      <c r="A1687" t="s">
        <v>225</v>
      </c>
      <c r="B1687">
        <v>222</v>
      </c>
      <c r="C1687" t="s">
        <v>13</v>
      </c>
      <c r="D1687">
        <v>6655</v>
      </c>
      <c r="E1687" t="s">
        <v>8</v>
      </c>
      <c r="F1687">
        <v>4590</v>
      </c>
      <c r="G1687">
        <v>4855</v>
      </c>
      <c r="H1687">
        <v>4854</v>
      </c>
      <c r="I1687">
        <v>4885</v>
      </c>
      <c r="J1687">
        <v>4928</v>
      </c>
      <c r="K1687">
        <v>4861</v>
      </c>
      <c r="L1687">
        <v>4870</v>
      </c>
      <c r="M1687">
        <v>4840</v>
      </c>
      <c r="N1687">
        <v>4853</v>
      </c>
    </row>
    <row r="1688" spans="1:14">
      <c r="A1688" t="s">
        <v>225</v>
      </c>
      <c r="B1688">
        <v>222</v>
      </c>
      <c r="C1688" t="s">
        <v>14</v>
      </c>
      <c r="D1688">
        <v>6661</v>
      </c>
      <c r="E1688" t="s">
        <v>8</v>
      </c>
      <c r="F1688">
        <v>854.4</v>
      </c>
      <c r="G1688">
        <v>871.8</v>
      </c>
      <c r="H1688">
        <v>889.2</v>
      </c>
      <c r="I1688">
        <v>906.6</v>
      </c>
      <c r="J1688">
        <v>924</v>
      </c>
      <c r="K1688">
        <v>940.4</v>
      </c>
      <c r="L1688">
        <v>956.8</v>
      </c>
      <c r="M1688">
        <v>973.2</v>
      </c>
      <c r="N1688">
        <v>940.4</v>
      </c>
    </row>
    <row r="1689" spans="1:14">
      <c r="A1689" t="s">
        <v>225</v>
      </c>
      <c r="B1689">
        <v>222</v>
      </c>
      <c r="C1689" t="s">
        <v>15</v>
      </c>
      <c r="D1689">
        <v>6670</v>
      </c>
      <c r="E1689" t="s">
        <v>8</v>
      </c>
      <c r="F1689">
        <v>5182.6000000000004</v>
      </c>
      <c r="G1689">
        <v>4901.2</v>
      </c>
      <c r="H1689">
        <v>4862.8</v>
      </c>
      <c r="I1689">
        <v>4799.3999999999996</v>
      </c>
      <c r="J1689">
        <v>4788</v>
      </c>
      <c r="K1689">
        <v>4789.6000000000004</v>
      </c>
      <c r="L1689">
        <v>4774.2</v>
      </c>
      <c r="M1689">
        <v>4681.8</v>
      </c>
      <c r="N1689">
        <v>4806.6000000000004</v>
      </c>
    </row>
    <row r="1690" spans="1:14">
      <c r="A1690" t="s">
        <v>226</v>
      </c>
      <c r="B1690">
        <v>223</v>
      </c>
      <c r="C1690" t="s">
        <v>7</v>
      </c>
      <c r="D1690">
        <v>6600</v>
      </c>
      <c r="E1690" t="s">
        <v>8</v>
      </c>
      <c r="F1690">
        <v>78356</v>
      </c>
      <c r="G1690">
        <v>78356</v>
      </c>
      <c r="H1690">
        <v>78356</v>
      </c>
      <c r="I1690">
        <v>78356</v>
      </c>
      <c r="J1690">
        <v>78356</v>
      </c>
      <c r="K1690">
        <v>78356</v>
      </c>
      <c r="L1690">
        <v>78356</v>
      </c>
      <c r="M1690">
        <v>78356</v>
      </c>
      <c r="N1690">
        <v>78356</v>
      </c>
    </row>
    <row r="1691" spans="1:14">
      <c r="A1691" t="s">
        <v>226</v>
      </c>
      <c r="B1691">
        <v>223</v>
      </c>
      <c r="C1691" t="s">
        <v>9</v>
      </c>
      <c r="D1691">
        <v>6601</v>
      </c>
      <c r="E1691" t="s">
        <v>8</v>
      </c>
      <c r="F1691">
        <v>76963</v>
      </c>
      <c r="G1691">
        <v>76963</v>
      </c>
      <c r="H1691">
        <v>76963</v>
      </c>
      <c r="I1691">
        <v>76963</v>
      </c>
      <c r="J1691">
        <v>76963</v>
      </c>
      <c r="K1691">
        <v>76963</v>
      </c>
      <c r="L1691">
        <v>76963</v>
      </c>
      <c r="M1691">
        <v>76963</v>
      </c>
      <c r="N1691">
        <v>76963</v>
      </c>
    </row>
    <row r="1692" spans="1:14">
      <c r="A1692" t="s">
        <v>226</v>
      </c>
      <c r="B1692">
        <v>223</v>
      </c>
      <c r="C1692" t="s">
        <v>10</v>
      </c>
      <c r="D1692">
        <v>6621</v>
      </c>
      <c r="E1692" t="s">
        <v>8</v>
      </c>
      <c r="F1692">
        <v>23801</v>
      </c>
      <c r="G1692">
        <v>23994</v>
      </c>
      <c r="H1692">
        <v>23372</v>
      </c>
      <c r="I1692">
        <v>23871</v>
      </c>
      <c r="J1692">
        <v>23830</v>
      </c>
      <c r="K1692">
        <v>22981</v>
      </c>
      <c r="L1692">
        <v>21979</v>
      </c>
      <c r="M1692">
        <v>21555</v>
      </c>
      <c r="N1692">
        <v>21351</v>
      </c>
    </row>
    <row r="1693" spans="1:14">
      <c r="A1693" t="s">
        <v>226</v>
      </c>
      <c r="B1693">
        <v>223</v>
      </c>
      <c r="C1693" t="s">
        <v>11</v>
      </c>
      <c r="D1693">
        <v>6640</v>
      </c>
      <c r="E1693" t="s">
        <v>8</v>
      </c>
      <c r="F1693">
        <v>4914</v>
      </c>
      <c r="G1693">
        <v>5040</v>
      </c>
      <c r="H1693">
        <v>4991</v>
      </c>
      <c r="I1693">
        <v>4956</v>
      </c>
      <c r="J1693">
        <v>4876</v>
      </c>
      <c r="K1693">
        <v>4691</v>
      </c>
      <c r="L1693">
        <v>4219</v>
      </c>
      <c r="M1693">
        <v>4259</v>
      </c>
      <c r="N1693">
        <v>4323</v>
      </c>
    </row>
    <row r="1694" spans="1:14">
      <c r="A1694" t="s">
        <v>226</v>
      </c>
      <c r="B1694">
        <v>223</v>
      </c>
      <c r="C1694" t="s">
        <v>12</v>
      </c>
      <c r="D1694">
        <v>6650</v>
      </c>
      <c r="E1694" t="s">
        <v>8</v>
      </c>
      <c r="F1694">
        <v>2550</v>
      </c>
      <c r="G1694">
        <v>2585</v>
      </c>
      <c r="H1694">
        <v>2655</v>
      </c>
      <c r="I1694">
        <v>2722</v>
      </c>
      <c r="J1694">
        <v>2776</v>
      </c>
      <c r="K1694">
        <v>2895</v>
      </c>
      <c r="L1694">
        <v>2909</v>
      </c>
      <c r="M1694">
        <v>2950</v>
      </c>
      <c r="N1694">
        <v>2943</v>
      </c>
    </row>
    <row r="1695" spans="1:14">
      <c r="A1695" t="s">
        <v>226</v>
      </c>
      <c r="B1695">
        <v>223</v>
      </c>
      <c r="C1695" t="s">
        <v>13</v>
      </c>
      <c r="D1695">
        <v>6655</v>
      </c>
      <c r="E1695" t="s">
        <v>8</v>
      </c>
      <c r="F1695">
        <v>14617</v>
      </c>
      <c r="G1695">
        <v>14617</v>
      </c>
      <c r="H1695">
        <v>14617</v>
      </c>
      <c r="I1695">
        <v>14617</v>
      </c>
      <c r="J1695">
        <v>14617</v>
      </c>
      <c r="K1695">
        <v>14617</v>
      </c>
      <c r="L1695">
        <v>14617</v>
      </c>
      <c r="M1695">
        <v>14617</v>
      </c>
      <c r="N1695">
        <v>14617</v>
      </c>
    </row>
    <row r="1696" spans="1:14">
      <c r="A1696" t="s">
        <v>226</v>
      </c>
      <c r="B1696">
        <v>223</v>
      </c>
      <c r="C1696" t="s">
        <v>14</v>
      </c>
      <c r="D1696">
        <v>6661</v>
      </c>
      <c r="E1696" t="s">
        <v>8</v>
      </c>
      <c r="F1696">
        <v>10264.799999999999</v>
      </c>
      <c r="G1696">
        <v>10383.6</v>
      </c>
      <c r="H1696">
        <v>10502.4</v>
      </c>
      <c r="I1696">
        <v>10621.2</v>
      </c>
      <c r="J1696">
        <v>10740</v>
      </c>
      <c r="K1696">
        <v>10858.8</v>
      </c>
      <c r="L1696">
        <v>10977.6</v>
      </c>
      <c r="M1696">
        <v>11096.4</v>
      </c>
      <c r="N1696">
        <v>11215.2</v>
      </c>
    </row>
    <row r="1697" spans="1:14">
      <c r="A1697" t="s">
        <v>226</v>
      </c>
      <c r="B1697">
        <v>223</v>
      </c>
      <c r="C1697" t="s">
        <v>15</v>
      </c>
      <c r="D1697">
        <v>6670</v>
      </c>
      <c r="E1697" t="s">
        <v>8</v>
      </c>
      <c r="F1697">
        <v>25730.2</v>
      </c>
      <c r="G1697">
        <v>25383.4</v>
      </c>
      <c r="H1697">
        <v>25816.6</v>
      </c>
      <c r="I1697">
        <v>25131.8</v>
      </c>
      <c r="J1697">
        <v>25000</v>
      </c>
      <c r="K1697">
        <v>25611.200000000001</v>
      </c>
      <c r="L1697">
        <v>26480.400000000001</v>
      </c>
      <c r="M1697">
        <v>26744.6</v>
      </c>
      <c r="N1697">
        <v>26836.799999999999</v>
      </c>
    </row>
    <row r="1698" spans="1:14">
      <c r="A1698" t="s">
        <v>227</v>
      </c>
      <c r="B1698">
        <v>213</v>
      </c>
      <c r="C1698" t="s">
        <v>7</v>
      </c>
      <c r="D1698">
        <v>6600</v>
      </c>
      <c r="E1698" t="s">
        <v>8</v>
      </c>
      <c r="F1698">
        <v>48810</v>
      </c>
      <c r="G1698">
        <v>48810</v>
      </c>
      <c r="H1698">
        <v>48810</v>
      </c>
      <c r="I1698">
        <v>48810</v>
      </c>
      <c r="J1698">
        <v>48810</v>
      </c>
      <c r="K1698">
        <v>48810</v>
      </c>
      <c r="L1698">
        <v>48810</v>
      </c>
      <c r="M1698">
        <v>48810</v>
      </c>
      <c r="N1698">
        <v>48810</v>
      </c>
    </row>
    <row r="1699" spans="1:14">
      <c r="A1699" t="s">
        <v>227</v>
      </c>
      <c r="B1699">
        <v>213</v>
      </c>
      <c r="C1699" t="s">
        <v>9</v>
      </c>
      <c r="D1699">
        <v>6601</v>
      </c>
      <c r="E1699" t="s">
        <v>8</v>
      </c>
      <c r="F1699">
        <v>46993</v>
      </c>
      <c r="G1699">
        <v>46993</v>
      </c>
      <c r="H1699">
        <v>46993</v>
      </c>
      <c r="I1699">
        <v>46993</v>
      </c>
      <c r="J1699">
        <v>46993</v>
      </c>
      <c r="K1699">
        <v>46993</v>
      </c>
      <c r="L1699">
        <v>46993</v>
      </c>
      <c r="M1699">
        <v>46993</v>
      </c>
      <c r="N1699">
        <v>46993</v>
      </c>
    </row>
    <row r="1700" spans="1:14">
      <c r="A1700" t="s">
        <v>227</v>
      </c>
      <c r="B1700">
        <v>213</v>
      </c>
      <c r="C1700" t="s">
        <v>10</v>
      </c>
      <c r="D1700">
        <v>6621</v>
      </c>
      <c r="E1700" t="s">
        <v>8</v>
      </c>
      <c r="F1700">
        <v>1600</v>
      </c>
      <c r="G1700">
        <v>1650</v>
      </c>
      <c r="H1700">
        <v>1700</v>
      </c>
      <c r="I1700">
        <v>1700</v>
      </c>
      <c r="J1700">
        <v>1850</v>
      </c>
      <c r="K1700">
        <v>1890</v>
      </c>
      <c r="L1700">
        <v>1850</v>
      </c>
      <c r="M1700">
        <v>1850</v>
      </c>
      <c r="N1700">
        <v>1850</v>
      </c>
    </row>
    <row r="1701" spans="1:14">
      <c r="A1701" t="s">
        <v>227</v>
      </c>
      <c r="B1701">
        <v>213</v>
      </c>
      <c r="C1701" t="s">
        <v>11</v>
      </c>
      <c r="D1701">
        <v>6640</v>
      </c>
      <c r="E1701" t="s">
        <v>8</v>
      </c>
    </row>
    <row r="1702" spans="1:14">
      <c r="A1702" t="s">
        <v>227</v>
      </c>
      <c r="B1702">
        <v>213</v>
      </c>
      <c r="C1702" t="s">
        <v>12</v>
      </c>
      <c r="D1702">
        <v>6650</v>
      </c>
      <c r="E1702" t="s">
        <v>8</v>
      </c>
      <c r="F1702">
        <v>65</v>
      </c>
      <c r="G1702">
        <v>65</v>
      </c>
      <c r="H1702">
        <v>65</v>
      </c>
      <c r="I1702">
        <v>65</v>
      </c>
      <c r="J1702">
        <v>65</v>
      </c>
      <c r="K1702">
        <v>65</v>
      </c>
      <c r="L1702">
        <v>65</v>
      </c>
      <c r="M1702">
        <v>63</v>
      </c>
      <c r="N1702">
        <v>60</v>
      </c>
    </row>
    <row r="1703" spans="1:14">
      <c r="A1703" t="s">
        <v>227</v>
      </c>
      <c r="B1703">
        <v>213</v>
      </c>
      <c r="C1703" t="s">
        <v>13</v>
      </c>
      <c r="D1703">
        <v>6655</v>
      </c>
      <c r="E1703" t="s">
        <v>8</v>
      </c>
      <c r="F1703">
        <v>30700</v>
      </c>
      <c r="G1703">
        <v>30700</v>
      </c>
      <c r="H1703">
        <v>30700</v>
      </c>
      <c r="I1703">
        <v>30700</v>
      </c>
      <c r="J1703">
        <v>30700</v>
      </c>
      <c r="K1703">
        <v>30700</v>
      </c>
      <c r="L1703">
        <v>30700</v>
      </c>
      <c r="M1703">
        <v>30700</v>
      </c>
      <c r="N1703">
        <v>30700</v>
      </c>
    </row>
    <row r="1704" spans="1:14">
      <c r="A1704" t="s">
        <v>227</v>
      </c>
      <c r="B1704">
        <v>213</v>
      </c>
      <c r="C1704" t="s">
        <v>14</v>
      </c>
      <c r="D1704">
        <v>6661</v>
      </c>
      <c r="E1704" t="s">
        <v>8</v>
      </c>
      <c r="F1704">
        <v>4127</v>
      </c>
      <c r="G1704">
        <v>4127</v>
      </c>
      <c r="H1704">
        <v>4127</v>
      </c>
      <c r="I1704">
        <v>4127</v>
      </c>
      <c r="J1704">
        <v>4127</v>
      </c>
      <c r="K1704">
        <v>4127</v>
      </c>
      <c r="L1704">
        <v>4127</v>
      </c>
      <c r="M1704">
        <v>4127</v>
      </c>
      <c r="N1704">
        <v>4127</v>
      </c>
    </row>
    <row r="1705" spans="1:14">
      <c r="A1705" t="s">
        <v>227</v>
      </c>
      <c r="B1705">
        <v>213</v>
      </c>
      <c r="C1705" t="s">
        <v>15</v>
      </c>
      <c r="D1705">
        <v>6670</v>
      </c>
      <c r="E1705" t="s">
        <v>8</v>
      </c>
      <c r="F1705">
        <v>10501</v>
      </c>
      <c r="G1705">
        <v>10451</v>
      </c>
      <c r="H1705">
        <v>10401</v>
      </c>
      <c r="I1705">
        <v>10401</v>
      </c>
      <c r="J1705">
        <v>10251</v>
      </c>
      <c r="K1705">
        <v>10211</v>
      </c>
      <c r="L1705">
        <v>10251</v>
      </c>
      <c r="M1705">
        <v>10253</v>
      </c>
      <c r="N1705">
        <v>10256</v>
      </c>
    </row>
    <row r="1706" spans="1:14">
      <c r="A1706" t="s">
        <v>228</v>
      </c>
      <c r="B1706">
        <v>224</v>
      </c>
      <c r="C1706" t="s">
        <v>7</v>
      </c>
      <c r="D1706">
        <v>6600</v>
      </c>
      <c r="E1706" t="s">
        <v>8</v>
      </c>
      <c r="F1706">
        <v>95</v>
      </c>
      <c r="G1706">
        <v>95</v>
      </c>
      <c r="H1706">
        <v>95</v>
      </c>
      <c r="I1706">
        <v>95</v>
      </c>
      <c r="J1706">
        <v>95</v>
      </c>
      <c r="K1706">
        <v>95</v>
      </c>
      <c r="L1706">
        <v>95</v>
      </c>
      <c r="M1706">
        <v>95</v>
      </c>
      <c r="N1706">
        <v>95</v>
      </c>
    </row>
    <row r="1707" spans="1:14">
      <c r="A1707" t="s">
        <v>228</v>
      </c>
      <c r="B1707">
        <v>224</v>
      </c>
      <c r="C1707" t="s">
        <v>9</v>
      </c>
      <c r="D1707">
        <v>6601</v>
      </c>
      <c r="E1707" t="s">
        <v>8</v>
      </c>
      <c r="F1707">
        <v>95</v>
      </c>
      <c r="G1707">
        <v>95</v>
      </c>
      <c r="H1707">
        <v>95</v>
      </c>
      <c r="I1707">
        <v>95</v>
      </c>
      <c r="J1707">
        <v>95</v>
      </c>
      <c r="K1707">
        <v>95</v>
      </c>
      <c r="L1707">
        <v>95</v>
      </c>
      <c r="M1707">
        <v>95</v>
      </c>
      <c r="N1707">
        <v>95</v>
      </c>
    </row>
    <row r="1708" spans="1:14">
      <c r="A1708" t="s">
        <v>228</v>
      </c>
      <c r="B1708">
        <v>224</v>
      </c>
      <c r="C1708" t="s">
        <v>10</v>
      </c>
      <c r="D1708">
        <v>6621</v>
      </c>
      <c r="E1708" t="s">
        <v>8</v>
      </c>
      <c r="F1708">
        <v>1</v>
      </c>
      <c r="G1708">
        <v>1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</row>
    <row r="1709" spans="1:14">
      <c r="A1709" t="s">
        <v>228</v>
      </c>
      <c r="B1709">
        <v>224</v>
      </c>
      <c r="C1709" t="s">
        <v>11</v>
      </c>
      <c r="D1709">
        <v>6640</v>
      </c>
      <c r="E1709" t="s">
        <v>8</v>
      </c>
    </row>
    <row r="1710" spans="1:14">
      <c r="A1710" t="s">
        <v>228</v>
      </c>
      <c r="B1710">
        <v>224</v>
      </c>
      <c r="C1710" t="s">
        <v>12</v>
      </c>
      <c r="D1710">
        <v>6650</v>
      </c>
      <c r="E1710" t="s">
        <v>8</v>
      </c>
    </row>
    <row r="1711" spans="1:14">
      <c r="A1711" t="s">
        <v>228</v>
      </c>
      <c r="B1711">
        <v>224</v>
      </c>
      <c r="C1711" t="s">
        <v>13</v>
      </c>
      <c r="D1711">
        <v>6655</v>
      </c>
      <c r="E1711" t="s">
        <v>8</v>
      </c>
    </row>
    <row r="1712" spans="1:14">
      <c r="A1712" t="s">
        <v>228</v>
      </c>
      <c r="B1712">
        <v>224</v>
      </c>
      <c r="C1712" t="s">
        <v>14</v>
      </c>
      <c r="D1712">
        <v>6661</v>
      </c>
      <c r="E1712" t="s">
        <v>8</v>
      </c>
      <c r="F1712">
        <v>34.4</v>
      </c>
      <c r="G1712">
        <v>34.4</v>
      </c>
      <c r="H1712">
        <v>34.4</v>
      </c>
      <c r="I1712">
        <v>34.4</v>
      </c>
      <c r="J1712">
        <v>34.4</v>
      </c>
      <c r="K1712">
        <v>34.4</v>
      </c>
      <c r="L1712">
        <v>34.4</v>
      </c>
      <c r="M1712">
        <v>34.4</v>
      </c>
      <c r="N1712">
        <v>34.4</v>
      </c>
    </row>
    <row r="1713" spans="1:14">
      <c r="A1713" t="s">
        <v>228</v>
      </c>
      <c r="B1713">
        <v>224</v>
      </c>
      <c r="C1713" t="s">
        <v>15</v>
      </c>
      <c r="D1713">
        <v>6670</v>
      </c>
      <c r="E1713" t="s">
        <v>8</v>
      </c>
      <c r="F1713">
        <v>59.6</v>
      </c>
      <c r="G1713">
        <v>59.6</v>
      </c>
      <c r="H1713">
        <v>59.6</v>
      </c>
      <c r="I1713">
        <v>59.6</v>
      </c>
      <c r="J1713">
        <v>59.6</v>
      </c>
      <c r="K1713">
        <v>59.6</v>
      </c>
      <c r="L1713">
        <v>59.6</v>
      </c>
      <c r="M1713">
        <v>59.6</v>
      </c>
      <c r="N1713">
        <v>59.6</v>
      </c>
    </row>
    <row r="1714" spans="1:14">
      <c r="A1714" t="s">
        <v>229</v>
      </c>
      <c r="B1714">
        <v>227</v>
      </c>
      <c r="C1714" t="s">
        <v>7</v>
      </c>
      <c r="D1714">
        <v>6600</v>
      </c>
      <c r="E1714" t="s">
        <v>8</v>
      </c>
      <c r="F1714">
        <v>3</v>
      </c>
      <c r="G1714">
        <v>3</v>
      </c>
      <c r="H1714">
        <v>3</v>
      </c>
      <c r="I1714">
        <v>3</v>
      </c>
      <c r="J1714">
        <v>3</v>
      </c>
      <c r="K1714">
        <v>3</v>
      </c>
      <c r="L1714">
        <v>3</v>
      </c>
      <c r="M1714">
        <v>3</v>
      </c>
      <c r="N1714">
        <v>3</v>
      </c>
    </row>
    <row r="1715" spans="1:14">
      <c r="A1715" t="s">
        <v>229</v>
      </c>
      <c r="B1715">
        <v>227</v>
      </c>
      <c r="C1715" t="s">
        <v>9</v>
      </c>
      <c r="D1715">
        <v>6601</v>
      </c>
      <c r="E1715" t="s">
        <v>8</v>
      </c>
      <c r="F1715">
        <v>3</v>
      </c>
      <c r="G1715">
        <v>3</v>
      </c>
      <c r="H1715">
        <v>3</v>
      </c>
      <c r="I1715">
        <v>3</v>
      </c>
      <c r="J1715">
        <v>3</v>
      </c>
      <c r="K1715">
        <v>3</v>
      </c>
      <c r="L1715">
        <v>3</v>
      </c>
      <c r="M1715">
        <v>3</v>
      </c>
      <c r="N1715">
        <v>3</v>
      </c>
    </row>
    <row r="1716" spans="1:14">
      <c r="A1716" t="s">
        <v>229</v>
      </c>
      <c r="B1716">
        <v>227</v>
      </c>
      <c r="C1716" t="s">
        <v>10</v>
      </c>
      <c r="D1716">
        <v>6621</v>
      </c>
      <c r="E1716" t="s">
        <v>8</v>
      </c>
    </row>
    <row r="1717" spans="1:14">
      <c r="A1717" t="s">
        <v>229</v>
      </c>
      <c r="B1717">
        <v>227</v>
      </c>
      <c r="C1717" t="s">
        <v>11</v>
      </c>
      <c r="D1717">
        <v>6640</v>
      </c>
      <c r="E1717" t="s">
        <v>8</v>
      </c>
    </row>
    <row r="1718" spans="1:14">
      <c r="A1718" t="s">
        <v>229</v>
      </c>
      <c r="B1718">
        <v>227</v>
      </c>
      <c r="C1718" t="s">
        <v>12</v>
      </c>
      <c r="D1718">
        <v>6650</v>
      </c>
      <c r="E1718" t="s">
        <v>8</v>
      </c>
      <c r="F1718">
        <v>1.7</v>
      </c>
      <c r="G1718">
        <v>1.7</v>
      </c>
      <c r="H1718">
        <v>1.7</v>
      </c>
      <c r="I1718">
        <v>1.7</v>
      </c>
      <c r="J1718">
        <v>1.7</v>
      </c>
      <c r="K1718">
        <v>1.7</v>
      </c>
      <c r="L1718">
        <v>1.8</v>
      </c>
      <c r="M1718">
        <v>1.8</v>
      </c>
      <c r="N1718">
        <v>1.8</v>
      </c>
    </row>
    <row r="1719" spans="1:14">
      <c r="A1719" t="s">
        <v>229</v>
      </c>
      <c r="B1719">
        <v>227</v>
      </c>
      <c r="C1719" t="s">
        <v>13</v>
      </c>
      <c r="D1719">
        <v>6655</v>
      </c>
      <c r="E1719" t="s">
        <v>8</v>
      </c>
    </row>
    <row r="1720" spans="1:14">
      <c r="A1720" t="s">
        <v>229</v>
      </c>
      <c r="B1720">
        <v>227</v>
      </c>
      <c r="C1720" t="s">
        <v>14</v>
      </c>
      <c r="D1720">
        <v>6661</v>
      </c>
      <c r="E1720" t="s">
        <v>8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</row>
    <row r="1721" spans="1:14">
      <c r="A1721" t="s">
        <v>229</v>
      </c>
      <c r="B1721">
        <v>227</v>
      </c>
      <c r="C1721" t="s">
        <v>15</v>
      </c>
      <c r="D1721">
        <v>6670</v>
      </c>
      <c r="E1721" t="s">
        <v>8</v>
      </c>
      <c r="F1721">
        <v>0.3</v>
      </c>
      <c r="G1721">
        <v>0.3</v>
      </c>
      <c r="H1721">
        <v>0.3</v>
      </c>
      <c r="I1721">
        <v>0.3</v>
      </c>
      <c r="J1721">
        <v>0.3</v>
      </c>
      <c r="K1721">
        <v>0.3</v>
      </c>
      <c r="L1721">
        <v>0.2</v>
      </c>
      <c r="M1721">
        <v>0.2</v>
      </c>
      <c r="N1721">
        <v>0.2</v>
      </c>
    </row>
    <row r="1722" spans="1:14">
      <c r="A1722" t="s">
        <v>230</v>
      </c>
      <c r="B1722">
        <v>226</v>
      </c>
      <c r="C1722" t="s">
        <v>7</v>
      </c>
      <c r="D1722">
        <v>6600</v>
      </c>
      <c r="E1722" t="s">
        <v>8</v>
      </c>
      <c r="F1722">
        <v>24155</v>
      </c>
      <c r="G1722">
        <v>24155</v>
      </c>
      <c r="H1722">
        <v>24155</v>
      </c>
      <c r="I1722">
        <v>24155</v>
      </c>
      <c r="J1722">
        <v>24155</v>
      </c>
      <c r="K1722">
        <v>24155</v>
      </c>
      <c r="L1722">
        <v>24155</v>
      </c>
      <c r="M1722">
        <v>24155</v>
      </c>
      <c r="N1722">
        <v>24155</v>
      </c>
    </row>
    <row r="1723" spans="1:14">
      <c r="A1723" t="s">
        <v>230</v>
      </c>
      <c r="B1723">
        <v>226</v>
      </c>
      <c r="C1723" t="s">
        <v>9</v>
      </c>
      <c r="D1723">
        <v>6601</v>
      </c>
      <c r="E1723" t="s">
        <v>8</v>
      </c>
      <c r="F1723">
        <v>19981</v>
      </c>
      <c r="G1723">
        <v>19981</v>
      </c>
      <c r="H1723">
        <v>19981</v>
      </c>
      <c r="I1723">
        <v>19981</v>
      </c>
      <c r="J1723">
        <v>19981</v>
      </c>
      <c r="K1723">
        <v>19981</v>
      </c>
      <c r="L1723">
        <v>19981</v>
      </c>
      <c r="M1723">
        <v>19981</v>
      </c>
      <c r="N1723">
        <v>19981</v>
      </c>
    </row>
    <row r="1724" spans="1:14">
      <c r="A1724" t="s">
        <v>230</v>
      </c>
      <c r="B1724">
        <v>226</v>
      </c>
      <c r="C1724" t="s">
        <v>10</v>
      </c>
      <c r="D1724">
        <v>6621</v>
      </c>
      <c r="E1724" t="s">
        <v>8</v>
      </c>
      <c r="F1724">
        <v>5400</v>
      </c>
      <c r="G1724">
        <v>5600</v>
      </c>
      <c r="H1724">
        <v>5850</v>
      </c>
      <c r="I1724">
        <v>5950</v>
      </c>
      <c r="J1724">
        <v>5950</v>
      </c>
      <c r="K1724">
        <v>6050</v>
      </c>
      <c r="L1724">
        <v>6200</v>
      </c>
      <c r="M1724">
        <v>6400</v>
      </c>
      <c r="N1724">
        <v>6600</v>
      </c>
    </row>
    <row r="1725" spans="1:14">
      <c r="A1725" t="s">
        <v>230</v>
      </c>
      <c r="B1725">
        <v>226</v>
      </c>
      <c r="C1725" t="s">
        <v>11</v>
      </c>
      <c r="D1725">
        <v>6640</v>
      </c>
      <c r="E1725" t="s">
        <v>8</v>
      </c>
    </row>
    <row r="1726" spans="1:14">
      <c r="A1726" t="s">
        <v>230</v>
      </c>
      <c r="B1726">
        <v>226</v>
      </c>
      <c r="C1726" t="s">
        <v>12</v>
      </c>
      <c r="D1726">
        <v>6650</v>
      </c>
      <c r="E1726" t="s">
        <v>8</v>
      </c>
      <c r="F1726">
        <v>2100</v>
      </c>
      <c r="G1726">
        <v>2100</v>
      </c>
      <c r="H1726">
        <v>2150</v>
      </c>
      <c r="I1726">
        <v>2200</v>
      </c>
      <c r="J1726">
        <v>2200</v>
      </c>
      <c r="K1726">
        <v>2200</v>
      </c>
      <c r="L1726">
        <v>2200</v>
      </c>
      <c r="M1726">
        <v>2250</v>
      </c>
      <c r="N1726">
        <v>2250</v>
      </c>
    </row>
    <row r="1727" spans="1:14">
      <c r="A1727" t="s">
        <v>230</v>
      </c>
      <c r="B1727">
        <v>226</v>
      </c>
      <c r="C1727" t="s">
        <v>13</v>
      </c>
      <c r="D1727">
        <v>6655</v>
      </c>
      <c r="E1727" t="s">
        <v>8</v>
      </c>
      <c r="F1727">
        <v>5112</v>
      </c>
      <c r="G1727">
        <v>5112</v>
      </c>
      <c r="H1727">
        <v>5112</v>
      </c>
      <c r="I1727">
        <v>5112</v>
      </c>
      <c r="J1727">
        <v>5112</v>
      </c>
      <c r="K1727">
        <v>5112</v>
      </c>
      <c r="L1727">
        <v>5112</v>
      </c>
      <c r="M1727">
        <v>5112</v>
      </c>
      <c r="N1727">
        <v>5112</v>
      </c>
    </row>
    <row r="1728" spans="1:14">
      <c r="A1728" t="s">
        <v>230</v>
      </c>
      <c r="B1728">
        <v>226</v>
      </c>
      <c r="C1728" t="s">
        <v>14</v>
      </c>
      <c r="D1728">
        <v>6661</v>
      </c>
      <c r="E1728" t="s">
        <v>8</v>
      </c>
      <c r="F1728">
        <v>3781</v>
      </c>
      <c r="G1728">
        <v>3693</v>
      </c>
      <c r="H1728">
        <v>3605</v>
      </c>
      <c r="I1728">
        <v>3517</v>
      </c>
      <c r="J1728">
        <v>3429</v>
      </c>
      <c r="K1728">
        <v>3340.8</v>
      </c>
      <c r="L1728">
        <v>3252.6</v>
      </c>
      <c r="M1728">
        <v>3164.4</v>
      </c>
      <c r="N1728">
        <v>3076.2</v>
      </c>
    </row>
    <row r="1729" spans="1:14">
      <c r="A1729" t="s">
        <v>230</v>
      </c>
      <c r="B1729">
        <v>226</v>
      </c>
      <c r="C1729" t="s">
        <v>15</v>
      </c>
      <c r="D1729">
        <v>6670</v>
      </c>
      <c r="E1729" t="s">
        <v>8</v>
      </c>
      <c r="F1729">
        <v>3588</v>
      </c>
      <c r="G1729">
        <v>3476</v>
      </c>
      <c r="H1729">
        <v>3264</v>
      </c>
      <c r="I1729">
        <v>3202</v>
      </c>
      <c r="J1729">
        <v>3290</v>
      </c>
      <c r="K1729">
        <v>3278.2</v>
      </c>
      <c r="L1729">
        <v>3216.4</v>
      </c>
      <c r="M1729">
        <v>3054.6</v>
      </c>
      <c r="N1729">
        <v>2942.8</v>
      </c>
    </row>
    <row r="1730" spans="1:14">
      <c r="A1730" t="s">
        <v>231</v>
      </c>
      <c r="B1730">
        <v>230</v>
      </c>
      <c r="C1730" t="s">
        <v>7</v>
      </c>
      <c r="D1730">
        <v>6600</v>
      </c>
      <c r="E1730" t="s">
        <v>8</v>
      </c>
      <c r="F1730">
        <v>60355</v>
      </c>
      <c r="G1730">
        <v>60355</v>
      </c>
      <c r="H1730">
        <v>60355</v>
      </c>
      <c r="I1730">
        <v>60355</v>
      </c>
      <c r="J1730">
        <v>60355</v>
      </c>
      <c r="K1730">
        <v>60355</v>
      </c>
      <c r="L1730">
        <v>60355</v>
      </c>
      <c r="M1730">
        <v>60355</v>
      </c>
      <c r="N1730">
        <v>60355</v>
      </c>
    </row>
    <row r="1731" spans="1:14">
      <c r="A1731" t="s">
        <v>231</v>
      </c>
      <c r="B1731">
        <v>230</v>
      </c>
      <c r="C1731" t="s">
        <v>9</v>
      </c>
      <c r="D1731">
        <v>6601</v>
      </c>
      <c r="E1731" t="s">
        <v>8</v>
      </c>
      <c r="F1731">
        <v>57935</v>
      </c>
      <c r="G1731">
        <v>57934</v>
      </c>
      <c r="H1731">
        <v>57934</v>
      </c>
      <c r="I1731">
        <v>57934</v>
      </c>
      <c r="J1731">
        <v>57938</v>
      </c>
      <c r="K1731">
        <v>57936</v>
      </c>
      <c r="L1731">
        <v>57933</v>
      </c>
      <c r="M1731">
        <v>57932</v>
      </c>
      <c r="N1731">
        <v>57932</v>
      </c>
    </row>
    <row r="1732" spans="1:14">
      <c r="A1732" t="s">
        <v>231</v>
      </c>
      <c r="B1732">
        <v>230</v>
      </c>
      <c r="C1732" t="s">
        <v>10</v>
      </c>
      <c r="D1732">
        <v>6621</v>
      </c>
      <c r="E1732" t="s">
        <v>8</v>
      </c>
      <c r="F1732">
        <v>32537</v>
      </c>
      <c r="G1732">
        <v>32544</v>
      </c>
      <c r="H1732">
        <v>32480</v>
      </c>
      <c r="I1732">
        <v>32482</v>
      </c>
      <c r="J1732">
        <v>32452</v>
      </c>
      <c r="K1732">
        <v>32446</v>
      </c>
      <c r="L1732">
        <v>32434</v>
      </c>
      <c r="M1732">
        <v>32474</v>
      </c>
      <c r="N1732">
        <v>32478</v>
      </c>
    </row>
    <row r="1733" spans="1:14">
      <c r="A1733" t="s">
        <v>231</v>
      </c>
      <c r="B1733">
        <v>230</v>
      </c>
      <c r="C1733" t="s">
        <v>11</v>
      </c>
      <c r="D1733">
        <v>6640</v>
      </c>
      <c r="E1733" t="s">
        <v>8</v>
      </c>
      <c r="F1733">
        <v>2712</v>
      </c>
      <c r="G1733">
        <v>2692</v>
      </c>
      <c r="H1733">
        <v>3509</v>
      </c>
      <c r="I1733">
        <v>2330</v>
      </c>
      <c r="J1733">
        <v>2428</v>
      </c>
      <c r="K1733">
        <v>1866</v>
      </c>
      <c r="L1733">
        <v>1625</v>
      </c>
      <c r="M1733">
        <v>1413</v>
      </c>
      <c r="N1733">
        <v>1523</v>
      </c>
    </row>
    <row r="1734" spans="1:14">
      <c r="A1734" t="s">
        <v>231</v>
      </c>
      <c r="B1734">
        <v>230</v>
      </c>
      <c r="C1734" t="s">
        <v>12</v>
      </c>
      <c r="D1734">
        <v>6650</v>
      </c>
      <c r="E1734" t="s">
        <v>8</v>
      </c>
      <c r="F1734">
        <v>924</v>
      </c>
      <c r="G1734">
        <v>913</v>
      </c>
      <c r="H1734">
        <v>907</v>
      </c>
      <c r="I1734">
        <v>904</v>
      </c>
      <c r="J1734">
        <v>901</v>
      </c>
      <c r="K1734">
        <v>899</v>
      </c>
      <c r="L1734">
        <v>899</v>
      </c>
      <c r="M1734">
        <v>900</v>
      </c>
      <c r="N1734">
        <v>898</v>
      </c>
    </row>
    <row r="1735" spans="1:14">
      <c r="A1735" t="s">
        <v>231</v>
      </c>
      <c r="B1735">
        <v>230</v>
      </c>
      <c r="C1735" t="s">
        <v>13</v>
      </c>
      <c r="D1735">
        <v>6655</v>
      </c>
      <c r="E1735" t="s">
        <v>8</v>
      </c>
      <c r="F1735">
        <v>7924</v>
      </c>
      <c r="G1735">
        <v>7939</v>
      </c>
      <c r="H1735">
        <v>7968</v>
      </c>
      <c r="I1735">
        <v>7968</v>
      </c>
      <c r="J1735">
        <v>7951</v>
      </c>
      <c r="K1735">
        <v>7939</v>
      </c>
      <c r="L1735">
        <v>7933</v>
      </c>
      <c r="M1735">
        <v>7918</v>
      </c>
      <c r="N1735">
        <v>7900</v>
      </c>
    </row>
    <row r="1736" spans="1:14">
      <c r="A1736" t="s">
        <v>231</v>
      </c>
      <c r="B1736">
        <v>230</v>
      </c>
      <c r="C1736" t="s">
        <v>14</v>
      </c>
      <c r="D1736">
        <v>6661</v>
      </c>
      <c r="E1736" t="s">
        <v>8</v>
      </c>
      <c r="F1736">
        <v>9523</v>
      </c>
      <c r="G1736">
        <v>9536</v>
      </c>
      <c r="H1736">
        <v>9549</v>
      </c>
      <c r="I1736">
        <v>9562</v>
      </c>
      <c r="J1736">
        <v>9575</v>
      </c>
      <c r="K1736">
        <v>9601</v>
      </c>
      <c r="L1736">
        <v>9627</v>
      </c>
      <c r="M1736">
        <v>9653</v>
      </c>
      <c r="N1736">
        <v>9679</v>
      </c>
    </row>
    <row r="1737" spans="1:14">
      <c r="A1737" t="s">
        <v>231</v>
      </c>
      <c r="B1737">
        <v>230</v>
      </c>
      <c r="C1737" t="s">
        <v>15</v>
      </c>
      <c r="D1737">
        <v>6670</v>
      </c>
      <c r="E1737" t="s">
        <v>8</v>
      </c>
      <c r="F1737">
        <v>7027</v>
      </c>
      <c r="G1737">
        <v>7002</v>
      </c>
      <c r="H1737">
        <v>7030</v>
      </c>
      <c r="I1737">
        <v>7018</v>
      </c>
      <c r="J1737">
        <v>7059</v>
      </c>
      <c r="K1737">
        <v>7051</v>
      </c>
      <c r="L1737">
        <v>7040</v>
      </c>
      <c r="M1737">
        <v>6987</v>
      </c>
      <c r="N1737">
        <v>6977</v>
      </c>
    </row>
    <row r="1738" spans="1:14">
      <c r="A1738" t="s">
        <v>232</v>
      </c>
      <c r="B1738">
        <v>225</v>
      </c>
      <c r="C1738" t="s">
        <v>7</v>
      </c>
      <c r="D1738">
        <v>6600</v>
      </c>
      <c r="E1738" t="s">
        <v>8</v>
      </c>
      <c r="F1738">
        <v>8360</v>
      </c>
      <c r="G1738">
        <v>8360</v>
      </c>
      <c r="H1738">
        <v>8360</v>
      </c>
      <c r="I1738">
        <v>8360</v>
      </c>
      <c r="J1738">
        <v>8360</v>
      </c>
      <c r="K1738">
        <v>8360</v>
      </c>
      <c r="L1738">
        <v>8360</v>
      </c>
      <c r="M1738">
        <v>8360</v>
      </c>
      <c r="N1738">
        <v>8360</v>
      </c>
    </row>
    <row r="1739" spans="1:14">
      <c r="A1739" t="s">
        <v>232</v>
      </c>
      <c r="B1739">
        <v>225</v>
      </c>
      <c r="C1739" t="s">
        <v>9</v>
      </c>
      <c r="D1739">
        <v>6601</v>
      </c>
      <c r="E1739" t="s">
        <v>8</v>
      </c>
      <c r="F1739">
        <v>8360</v>
      </c>
      <c r="G1739">
        <v>8360</v>
      </c>
      <c r="H1739">
        <v>8360</v>
      </c>
      <c r="I1739">
        <v>8360</v>
      </c>
      <c r="J1739">
        <v>8360</v>
      </c>
      <c r="K1739">
        <v>8360</v>
      </c>
      <c r="L1739">
        <v>8360</v>
      </c>
      <c r="M1739">
        <v>8360</v>
      </c>
      <c r="N1739">
        <v>8360</v>
      </c>
    </row>
    <row r="1740" spans="1:14">
      <c r="A1740" t="s">
        <v>232</v>
      </c>
      <c r="B1740">
        <v>225</v>
      </c>
      <c r="C1740" t="s">
        <v>10</v>
      </c>
      <c r="D1740">
        <v>6621</v>
      </c>
      <c r="E1740" t="s">
        <v>8</v>
      </c>
      <c r="F1740">
        <v>71</v>
      </c>
      <c r="G1740">
        <v>75</v>
      </c>
      <c r="H1740">
        <v>64</v>
      </c>
      <c r="I1740">
        <v>64</v>
      </c>
      <c r="J1740">
        <v>64</v>
      </c>
      <c r="K1740">
        <v>64</v>
      </c>
      <c r="L1740">
        <v>64</v>
      </c>
      <c r="M1740">
        <v>64</v>
      </c>
      <c r="N1740">
        <v>64</v>
      </c>
    </row>
    <row r="1741" spans="1:14">
      <c r="A1741" t="s">
        <v>232</v>
      </c>
      <c r="B1741">
        <v>225</v>
      </c>
      <c r="C1741" t="s">
        <v>11</v>
      </c>
      <c r="D1741">
        <v>6640</v>
      </c>
      <c r="E1741" t="s">
        <v>8</v>
      </c>
      <c r="F1741">
        <v>18</v>
      </c>
      <c r="G1741">
        <v>18</v>
      </c>
      <c r="H1741">
        <v>24</v>
      </c>
    </row>
    <row r="1742" spans="1:14">
      <c r="A1742" t="s">
        <v>232</v>
      </c>
      <c r="B1742">
        <v>225</v>
      </c>
      <c r="C1742" t="s">
        <v>12</v>
      </c>
      <c r="D1742">
        <v>6650</v>
      </c>
      <c r="E1742" t="s">
        <v>8</v>
      </c>
      <c r="F1742">
        <v>191</v>
      </c>
      <c r="G1742">
        <v>191</v>
      </c>
      <c r="H1742">
        <v>190</v>
      </c>
      <c r="I1742">
        <v>191</v>
      </c>
      <c r="J1742">
        <v>189</v>
      </c>
      <c r="K1742">
        <v>200</v>
      </c>
      <c r="L1742">
        <v>200</v>
      </c>
      <c r="M1742">
        <v>200</v>
      </c>
      <c r="N1742">
        <v>200</v>
      </c>
    </row>
    <row r="1743" spans="1:14">
      <c r="A1743" t="s">
        <v>232</v>
      </c>
      <c r="B1743">
        <v>225</v>
      </c>
      <c r="C1743" t="s">
        <v>13</v>
      </c>
      <c r="D1743">
        <v>6655</v>
      </c>
      <c r="E1743" t="s">
        <v>8</v>
      </c>
      <c r="F1743">
        <v>305</v>
      </c>
      <c r="G1743">
        <v>305</v>
      </c>
      <c r="H1743">
        <v>305</v>
      </c>
      <c r="I1743">
        <v>305</v>
      </c>
      <c r="J1743">
        <v>305</v>
      </c>
      <c r="K1743">
        <v>305</v>
      </c>
      <c r="L1743">
        <v>305</v>
      </c>
      <c r="M1743">
        <v>305</v>
      </c>
      <c r="N1743">
        <v>305</v>
      </c>
    </row>
    <row r="1744" spans="1:14">
      <c r="A1744" t="s">
        <v>232</v>
      </c>
      <c r="B1744">
        <v>225</v>
      </c>
      <c r="C1744" t="s">
        <v>14</v>
      </c>
      <c r="D1744">
        <v>6661</v>
      </c>
      <c r="E1744" t="s">
        <v>8</v>
      </c>
      <c r="F1744">
        <v>310.39999999999998</v>
      </c>
      <c r="G1744">
        <v>310.8</v>
      </c>
      <c r="H1744">
        <v>311.2</v>
      </c>
      <c r="I1744">
        <v>311.60000000000002</v>
      </c>
      <c r="J1744">
        <v>312</v>
      </c>
      <c r="K1744">
        <v>313.10000000000002</v>
      </c>
      <c r="L1744">
        <v>314.10000000000002</v>
      </c>
      <c r="M1744">
        <v>315.2</v>
      </c>
      <c r="N1744">
        <v>316.24</v>
      </c>
    </row>
    <row r="1745" spans="1:14">
      <c r="A1745" t="s">
        <v>232</v>
      </c>
      <c r="B1745">
        <v>225</v>
      </c>
      <c r="C1745" t="s">
        <v>15</v>
      </c>
      <c r="D1745">
        <v>6670</v>
      </c>
      <c r="E1745" t="s">
        <v>8</v>
      </c>
      <c r="F1745">
        <v>7482.6</v>
      </c>
      <c r="G1745">
        <v>7478.2</v>
      </c>
      <c r="H1745">
        <v>7489.8</v>
      </c>
      <c r="I1745">
        <v>7488.4</v>
      </c>
      <c r="J1745">
        <v>7490</v>
      </c>
      <c r="K1745">
        <v>7477.9</v>
      </c>
      <c r="L1745">
        <v>7476.9</v>
      </c>
      <c r="M1745">
        <v>7475.8</v>
      </c>
      <c r="N1745">
        <v>7474.76</v>
      </c>
    </row>
    <row r="1746" spans="1:14">
      <c r="A1746" t="s">
        <v>233</v>
      </c>
      <c r="B1746">
        <v>229</v>
      </c>
      <c r="C1746" t="s">
        <v>7</v>
      </c>
      <c r="D1746">
        <v>6600</v>
      </c>
      <c r="E1746" t="s">
        <v>8</v>
      </c>
      <c r="F1746">
        <v>24361</v>
      </c>
      <c r="G1746">
        <v>24361</v>
      </c>
      <c r="H1746">
        <v>24361</v>
      </c>
      <c r="I1746">
        <v>24361</v>
      </c>
      <c r="J1746">
        <v>24361</v>
      </c>
      <c r="K1746">
        <v>24361</v>
      </c>
      <c r="L1746">
        <v>24361</v>
      </c>
      <c r="M1746">
        <v>24361</v>
      </c>
      <c r="N1746">
        <v>24361</v>
      </c>
    </row>
    <row r="1747" spans="1:14">
      <c r="A1747" t="s">
        <v>233</v>
      </c>
      <c r="B1747">
        <v>229</v>
      </c>
      <c r="C1747" t="s">
        <v>9</v>
      </c>
      <c r="D1747">
        <v>6601</v>
      </c>
      <c r="E1747" t="s">
        <v>8</v>
      </c>
      <c r="F1747">
        <v>24193</v>
      </c>
      <c r="G1747">
        <v>24193</v>
      </c>
      <c r="H1747">
        <v>24193</v>
      </c>
      <c r="I1747">
        <v>24193</v>
      </c>
      <c r="J1747">
        <v>24193</v>
      </c>
      <c r="K1747">
        <v>24193</v>
      </c>
      <c r="L1747">
        <v>24193</v>
      </c>
      <c r="M1747">
        <v>24193</v>
      </c>
      <c r="N1747">
        <v>24193</v>
      </c>
    </row>
    <row r="1748" spans="1:14">
      <c r="A1748" t="s">
        <v>233</v>
      </c>
      <c r="B1748">
        <v>229</v>
      </c>
      <c r="C1748" t="s">
        <v>10</v>
      </c>
      <c r="D1748">
        <v>6621</v>
      </c>
      <c r="E1748" t="s">
        <v>8</v>
      </c>
      <c r="F1748">
        <v>5651</v>
      </c>
      <c r="G1748">
        <v>5786</v>
      </c>
      <c r="H1748">
        <v>5659</v>
      </c>
      <c r="I1748">
        <v>5819</v>
      </c>
      <c r="J1748">
        <v>5729</v>
      </c>
      <c r="K1748">
        <v>6094</v>
      </c>
      <c r="L1748">
        <v>6085</v>
      </c>
      <c r="M1748">
        <v>6005</v>
      </c>
      <c r="N1748">
        <v>6049</v>
      </c>
    </row>
    <row r="1749" spans="1:14">
      <c r="A1749" t="s">
        <v>233</v>
      </c>
      <c r="B1749">
        <v>229</v>
      </c>
      <c r="C1749" t="s">
        <v>11</v>
      </c>
      <c r="D1749">
        <v>6640</v>
      </c>
      <c r="E1749" t="s">
        <v>8</v>
      </c>
      <c r="F1749">
        <v>43</v>
      </c>
      <c r="G1749">
        <v>33</v>
      </c>
      <c r="H1749">
        <v>29</v>
      </c>
      <c r="I1749">
        <v>29</v>
      </c>
      <c r="J1749">
        <v>140</v>
      </c>
      <c r="K1749">
        <v>197</v>
      </c>
      <c r="L1749">
        <v>165</v>
      </c>
      <c r="M1749">
        <v>175</v>
      </c>
      <c r="N1749">
        <v>244</v>
      </c>
    </row>
    <row r="1750" spans="1:14">
      <c r="A1750" t="s">
        <v>233</v>
      </c>
      <c r="B1750">
        <v>229</v>
      </c>
      <c r="C1750" t="s">
        <v>12</v>
      </c>
      <c r="D1750">
        <v>6650</v>
      </c>
      <c r="E1750" t="s">
        <v>8</v>
      </c>
      <c r="F1750">
        <v>51</v>
      </c>
      <c r="G1750">
        <v>50</v>
      </c>
      <c r="H1750">
        <v>49</v>
      </c>
      <c r="I1750">
        <v>49</v>
      </c>
      <c r="J1750">
        <v>47</v>
      </c>
      <c r="K1750">
        <v>45</v>
      </c>
      <c r="L1750">
        <v>46</v>
      </c>
      <c r="M1750">
        <v>46</v>
      </c>
      <c r="N1750">
        <v>43</v>
      </c>
    </row>
    <row r="1751" spans="1:14">
      <c r="A1751" t="s">
        <v>233</v>
      </c>
      <c r="B1751">
        <v>229</v>
      </c>
      <c r="C1751" t="s">
        <v>13</v>
      </c>
      <c r="D1751">
        <v>6655</v>
      </c>
      <c r="E1751" t="s">
        <v>8</v>
      </c>
      <c r="F1751">
        <v>11251</v>
      </c>
      <c r="G1751">
        <v>11140</v>
      </c>
      <c r="H1751">
        <v>11248</v>
      </c>
      <c r="I1751">
        <v>11183</v>
      </c>
      <c r="J1751">
        <v>11180</v>
      </c>
      <c r="K1751">
        <v>11699</v>
      </c>
      <c r="L1751">
        <v>11516</v>
      </c>
      <c r="M1751">
        <v>11633</v>
      </c>
      <c r="N1751">
        <v>11233</v>
      </c>
    </row>
    <row r="1752" spans="1:14">
      <c r="A1752" t="s">
        <v>233</v>
      </c>
      <c r="B1752">
        <v>229</v>
      </c>
      <c r="C1752" t="s">
        <v>14</v>
      </c>
      <c r="D1752">
        <v>6661</v>
      </c>
      <c r="E1752" t="s">
        <v>8</v>
      </c>
      <c r="F1752">
        <v>2803.4</v>
      </c>
      <c r="G1752">
        <v>2813.8</v>
      </c>
      <c r="H1752">
        <v>2824.2</v>
      </c>
      <c r="I1752">
        <v>2834.6</v>
      </c>
      <c r="J1752">
        <v>2845</v>
      </c>
      <c r="K1752">
        <v>2852.2</v>
      </c>
      <c r="L1752">
        <v>2859.4</v>
      </c>
      <c r="M1752">
        <v>2866.6</v>
      </c>
      <c r="N1752">
        <v>2873.8</v>
      </c>
    </row>
    <row r="1753" spans="1:14">
      <c r="A1753" t="s">
        <v>233</v>
      </c>
      <c r="B1753">
        <v>229</v>
      </c>
      <c r="C1753" t="s">
        <v>15</v>
      </c>
      <c r="D1753">
        <v>6670</v>
      </c>
      <c r="E1753" t="s">
        <v>8</v>
      </c>
      <c r="F1753">
        <v>4436.6000000000004</v>
      </c>
      <c r="G1753">
        <v>4403.2</v>
      </c>
      <c r="H1753">
        <v>4412.8</v>
      </c>
      <c r="I1753">
        <v>4307.3999999999996</v>
      </c>
      <c r="J1753">
        <v>4392</v>
      </c>
      <c r="K1753">
        <v>3502.8</v>
      </c>
      <c r="L1753">
        <v>3686.6</v>
      </c>
      <c r="M1753">
        <v>3642.4</v>
      </c>
      <c r="N1753">
        <v>3994.2</v>
      </c>
    </row>
    <row r="1754" spans="1:14">
      <c r="A1754" t="s">
        <v>234</v>
      </c>
      <c r="B1754">
        <v>215</v>
      </c>
      <c r="C1754" t="s">
        <v>7</v>
      </c>
      <c r="D1754">
        <v>6600</v>
      </c>
      <c r="E1754" t="s">
        <v>8</v>
      </c>
      <c r="F1754">
        <v>94730</v>
      </c>
      <c r="G1754">
        <v>94730</v>
      </c>
      <c r="H1754">
        <v>94730</v>
      </c>
      <c r="I1754">
        <v>94730</v>
      </c>
      <c r="J1754">
        <v>94730</v>
      </c>
      <c r="K1754">
        <v>94730</v>
      </c>
      <c r="L1754">
        <v>94730</v>
      </c>
      <c r="M1754">
        <v>94730</v>
      </c>
      <c r="N1754">
        <v>94730</v>
      </c>
    </row>
    <row r="1755" spans="1:14">
      <c r="A1755" t="s">
        <v>234</v>
      </c>
      <c r="B1755">
        <v>215</v>
      </c>
      <c r="C1755" t="s">
        <v>9</v>
      </c>
      <c r="D1755">
        <v>6601</v>
      </c>
      <c r="E1755" t="s">
        <v>8</v>
      </c>
      <c r="F1755">
        <v>88580</v>
      </c>
      <c r="G1755">
        <v>88580</v>
      </c>
      <c r="H1755">
        <v>88580</v>
      </c>
      <c r="I1755">
        <v>88580</v>
      </c>
      <c r="J1755">
        <v>88580</v>
      </c>
      <c r="K1755">
        <v>88580</v>
      </c>
      <c r="L1755">
        <v>88580</v>
      </c>
      <c r="M1755">
        <v>88580</v>
      </c>
      <c r="N1755">
        <v>88580</v>
      </c>
    </row>
    <row r="1756" spans="1:14">
      <c r="A1756" t="s">
        <v>234</v>
      </c>
      <c r="B1756">
        <v>215</v>
      </c>
      <c r="C1756" t="s">
        <v>10</v>
      </c>
      <c r="D1756">
        <v>6621</v>
      </c>
      <c r="E1756" t="s">
        <v>8</v>
      </c>
      <c r="F1756">
        <v>8900</v>
      </c>
      <c r="G1756">
        <v>9100</v>
      </c>
      <c r="H1756">
        <v>9470</v>
      </c>
      <c r="I1756">
        <v>9500</v>
      </c>
      <c r="J1756">
        <v>9500</v>
      </c>
      <c r="K1756">
        <v>9500</v>
      </c>
      <c r="L1756">
        <v>9500</v>
      </c>
      <c r="M1756">
        <v>9600</v>
      </c>
      <c r="N1756">
        <v>10000</v>
      </c>
    </row>
    <row r="1757" spans="1:14">
      <c r="A1757" t="s">
        <v>234</v>
      </c>
      <c r="B1757">
        <v>215</v>
      </c>
      <c r="C1757" t="s">
        <v>11</v>
      </c>
      <c r="D1757">
        <v>6640</v>
      </c>
      <c r="E1757" t="s">
        <v>8</v>
      </c>
      <c r="H1757">
        <v>879</v>
      </c>
    </row>
    <row r="1758" spans="1:14">
      <c r="A1758" t="s">
        <v>234</v>
      </c>
      <c r="B1758">
        <v>215</v>
      </c>
      <c r="C1758" t="s">
        <v>12</v>
      </c>
      <c r="D1758">
        <v>6650</v>
      </c>
      <c r="E1758" t="s">
        <v>8</v>
      </c>
      <c r="F1758">
        <v>1200</v>
      </c>
      <c r="G1758">
        <v>1200</v>
      </c>
      <c r="H1758">
        <v>1251</v>
      </c>
      <c r="I1758">
        <v>1250</v>
      </c>
      <c r="J1758">
        <v>1250</v>
      </c>
      <c r="K1758">
        <v>1300</v>
      </c>
      <c r="L1758">
        <v>1350</v>
      </c>
      <c r="M1758">
        <v>1350</v>
      </c>
      <c r="N1758">
        <v>1500</v>
      </c>
    </row>
    <row r="1759" spans="1:14">
      <c r="A1759" t="s">
        <v>234</v>
      </c>
      <c r="B1759">
        <v>215</v>
      </c>
      <c r="C1759" t="s">
        <v>13</v>
      </c>
      <c r="D1759">
        <v>6655</v>
      </c>
      <c r="E1759" t="s">
        <v>8</v>
      </c>
      <c r="F1759">
        <v>24000</v>
      </c>
      <c r="G1759">
        <v>24000</v>
      </c>
      <c r="H1759">
        <v>24000</v>
      </c>
      <c r="I1759">
        <v>24000</v>
      </c>
      <c r="J1759">
        <v>24000</v>
      </c>
      <c r="K1759">
        <v>24000</v>
      </c>
      <c r="L1759">
        <v>24000</v>
      </c>
      <c r="M1759">
        <v>24000</v>
      </c>
      <c r="N1759">
        <v>24000</v>
      </c>
    </row>
    <row r="1760" spans="1:14">
      <c r="A1760" t="s">
        <v>234</v>
      </c>
      <c r="B1760">
        <v>215</v>
      </c>
      <c r="C1760" t="s">
        <v>14</v>
      </c>
      <c r="D1760">
        <v>6661</v>
      </c>
      <c r="E1760" t="s">
        <v>8</v>
      </c>
      <c r="F1760">
        <v>37058.6</v>
      </c>
      <c r="G1760">
        <v>36655.199999999997</v>
      </c>
      <c r="H1760">
        <v>36251.800000000003</v>
      </c>
      <c r="I1760">
        <v>35848.400000000001</v>
      </c>
      <c r="J1760">
        <v>35445</v>
      </c>
      <c r="K1760">
        <v>35041.599999999999</v>
      </c>
      <c r="L1760">
        <v>34638.199999999997</v>
      </c>
      <c r="M1760">
        <v>34234.800000000003</v>
      </c>
      <c r="N1760">
        <v>33831.4</v>
      </c>
    </row>
    <row r="1761" spans="1:14">
      <c r="A1761" t="s">
        <v>234</v>
      </c>
      <c r="B1761">
        <v>215</v>
      </c>
      <c r="C1761" t="s">
        <v>15</v>
      </c>
      <c r="D1761">
        <v>6670</v>
      </c>
      <c r="E1761" t="s">
        <v>8</v>
      </c>
      <c r="F1761">
        <v>17421.400000000001</v>
      </c>
      <c r="G1761">
        <v>17624.8</v>
      </c>
      <c r="H1761">
        <v>17607.2</v>
      </c>
      <c r="I1761">
        <v>17981.599999999999</v>
      </c>
      <c r="J1761">
        <v>18385</v>
      </c>
      <c r="K1761">
        <v>18738.400000000001</v>
      </c>
      <c r="L1761">
        <v>19091.8</v>
      </c>
      <c r="M1761">
        <v>19395.2</v>
      </c>
      <c r="N1761">
        <v>19248.599999999999</v>
      </c>
    </row>
    <row r="1770" spans="1:14">
      <c r="A1770" t="s">
        <v>237</v>
      </c>
      <c r="B1770">
        <v>234</v>
      </c>
      <c r="C1770" t="s">
        <v>7</v>
      </c>
      <c r="D1770">
        <v>6600</v>
      </c>
      <c r="E1770" t="s">
        <v>8</v>
      </c>
      <c r="F1770">
        <v>17622</v>
      </c>
      <c r="G1770">
        <v>17622</v>
      </c>
      <c r="H1770">
        <v>17622</v>
      </c>
      <c r="I1770">
        <v>17622</v>
      </c>
      <c r="J1770">
        <v>17622</v>
      </c>
      <c r="K1770">
        <v>17622</v>
      </c>
      <c r="L1770">
        <v>17622</v>
      </c>
      <c r="M1770">
        <v>17622</v>
      </c>
      <c r="N1770">
        <v>17622</v>
      </c>
    </row>
    <row r="1771" spans="1:14">
      <c r="A1771" t="s">
        <v>237</v>
      </c>
      <c r="B1771">
        <v>234</v>
      </c>
      <c r="C1771" t="s">
        <v>9</v>
      </c>
      <c r="D1771">
        <v>6601</v>
      </c>
      <c r="E1771" t="s">
        <v>8</v>
      </c>
      <c r="F1771">
        <v>17502</v>
      </c>
      <c r="G1771">
        <v>17502</v>
      </c>
      <c r="H1771">
        <v>17502</v>
      </c>
      <c r="I1771">
        <v>17502</v>
      </c>
      <c r="J1771">
        <v>17502</v>
      </c>
      <c r="K1771">
        <v>17502</v>
      </c>
      <c r="L1771">
        <v>17502</v>
      </c>
      <c r="M1771">
        <v>17502</v>
      </c>
      <c r="N1771">
        <v>17502</v>
      </c>
    </row>
    <row r="1772" spans="1:14">
      <c r="A1772" t="s">
        <v>237</v>
      </c>
      <c r="B1772">
        <v>234</v>
      </c>
      <c r="C1772" t="s">
        <v>10</v>
      </c>
      <c r="D1772">
        <v>6621</v>
      </c>
      <c r="E1772" t="s">
        <v>8</v>
      </c>
      <c r="F1772">
        <v>1370</v>
      </c>
      <c r="G1772">
        <v>1300</v>
      </c>
      <c r="H1772">
        <v>1300</v>
      </c>
      <c r="I1772">
        <v>1300</v>
      </c>
      <c r="J1772">
        <v>1300</v>
      </c>
      <c r="K1772">
        <v>1292</v>
      </c>
      <c r="L1772">
        <v>1340</v>
      </c>
      <c r="M1772">
        <v>1661</v>
      </c>
      <c r="N1772">
        <v>1881</v>
      </c>
    </row>
    <row r="1773" spans="1:14">
      <c r="A1773" t="s">
        <v>237</v>
      </c>
      <c r="B1773">
        <v>234</v>
      </c>
      <c r="C1773" t="s">
        <v>11</v>
      </c>
      <c r="D1773">
        <v>6640</v>
      </c>
      <c r="E1773" t="s">
        <v>8</v>
      </c>
      <c r="K1773">
        <v>150</v>
      </c>
      <c r="L1773">
        <v>100</v>
      </c>
      <c r="M1773">
        <v>100</v>
      </c>
      <c r="N1773">
        <v>100</v>
      </c>
    </row>
    <row r="1774" spans="1:14">
      <c r="A1774" t="s">
        <v>237</v>
      </c>
      <c r="B1774">
        <v>234</v>
      </c>
      <c r="C1774" t="s">
        <v>12</v>
      </c>
      <c r="D1774">
        <v>6650</v>
      </c>
      <c r="E1774" t="s">
        <v>8</v>
      </c>
      <c r="F1774">
        <v>42</v>
      </c>
      <c r="G1774">
        <v>42</v>
      </c>
      <c r="H1774">
        <v>42</v>
      </c>
      <c r="I1774">
        <v>40</v>
      </c>
      <c r="J1774">
        <v>40</v>
      </c>
      <c r="K1774">
        <v>31</v>
      </c>
      <c r="L1774">
        <v>33</v>
      </c>
      <c r="M1774">
        <v>33</v>
      </c>
      <c r="N1774">
        <v>31</v>
      </c>
    </row>
    <row r="1775" spans="1:14">
      <c r="A1775" t="s">
        <v>237</v>
      </c>
      <c r="B1775">
        <v>234</v>
      </c>
      <c r="C1775" t="s">
        <v>13</v>
      </c>
      <c r="D1775">
        <v>6655</v>
      </c>
      <c r="E1775" t="s">
        <v>8</v>
      </c>
      <c r="F1775">
        <v>13543</v>
      </c>
      <c r="G1775">
        <v>13500</v>
      </c>
      <c r="H1775">
        <v>13500</v>
      </c>
      <c r="I1775">
        <v>13400</v>
      </c>
      <c r="J1775">
        <v>13400</v>
      </c>
      <c r="K1775">
        <v>13268</v>
      </c>
      <c r="L1775">
        <v>13235</v>
      </c>
      <c r="M1775">
        <v>13196</v>
      </c>
      <c r="N1775">
        <v>12895</v>
      </c>
    </row>
    <row r="1776" spans="1:14">
      <c r="A1776" t="s">
        <v>237</v>
      </c>
      <c r="B1776">
        <v>234</v>
      </c>
      <c r="C1776" t="s">
        <v>14</v>
      </c>
      <c r="D1776">
        <v>6661</v>
      </c>
      <c r="E1776" t="s">
        <v>8</v>
      </c>
      <c r="F1776">
        <v>1433.6</v>
      </c>
      <c r="G1776">
        <v>1455.2</v>
      </c>
      <c r="H1776">
        <v>1476.8</v>
      </c>
      <c r="I1776">
        <v>1498.4</v>
      </c>
      <c r="J1776">
        <v>1520</v>
      </c>
      <c r="K1776">
        <v>1564.8</v>
      </c>
      <c r="L1776">
        <v>1609.6</v>
      </c>
      <c r="M1776">
        <v>1654.4</v>
      </c>
      <c r="N1776">
        <v>1699.2</v>
      </c>
    </row>
    <row r="1777" spans="1:14">
      <c r="A1777" t="s">
        <v>237</v>
      </c>
      <c r="B1777">
        <v>234</v>
      </c>
      <c r="C1777" t="s">
        <v>15</v>
      </c>
      <c r="D1777">
        <v>6670</v>
      </c>
      <c r="E1777" t="s">
        <v>8</v>
      </c>
      <c r="F1777">
        <v>1113.4000000000001</v>
      </c>
      <c r="G1777">
        <v>1204.8</v>
      </c>
      <c r="H1777">
        <v>1183.2</v>
      </c>
      <c r="I1777">
        <v>1263.5999999999999</v>
      </c>
      <c r="J1777">
        <v>1242</v>
      </c>
      <c r="K1777">
        <v>1346.2</v>
      </c>
      <c r="L1777">
        <v>1284.4000000000001</v>
      </c>
      <c r="M1777">
        <v>957.6</v>
      </c>
      <c r="N1777">
        <v>995.8</v>
      </c>
    </row>
    <row r="1778" spans="1:14">
      <c r="A1778" t="s">
        <v>238</v>
      </c>
      <c r="B1778">
        <v>228</v>
      </c>
      <c r="C1778" t="s">
        <v>7</v>
      </c>
      <c r="D1778">
        <v>6600</v>
      </c>
      <c r="E1778" t="s">
        <v>8</v>
      </c>
    </row>
    <row r="1779" spans="1:14">
      <c r="A1779" t="s">
        <v>238</v>
      </c>
      <c r="B1779">
        <v>228</v>
      </c>
      <c r="C1779" t="s">
        <v>9</v>
      </c>
      <c r="D1779">
        <v>6601</v>
      </c>
      <c r="E1779" t="s">
        <v>8</v>
      </c>
    </row>
    <row r="1780" spans="1:14">
      <c r="A1780" t="s">
        <v>238</v>
      </c>
      <c r="B1780">
        <v>228</v>
      </c>
      <c r="C1780" t="s">
        <v>10</v>
      </c>
      <c r="D1780">
        <v>6621</v>
      </c>
      <c r="E1780" t="s">
        <v>8</v>
      </c>
    </row>
    <row r="1781" spans="1:14">
      <c r="A1781" t="s">
        <v>238</v>
      </c>
      <c r="B1781">
        <v>228</v>
      </c>
      <c r="C1781" t="s">
        <v>11</v>
      </c>
      <c r="D1781">
        <v>6640</v>
      </c>
      <c r="E1781" t="s">
        <v>8</v>
      </c>
    </row>
    <row r="1782" spans="1:14">
      <c r="A1782" t="s">
        <v>238</v>
      </c>
      <c r="B1782">
        <v>228</v>
      </c>
      <c r="C1782" t="s">
        <v>12</v>
      </c>
      <c r="D1782">
        <v>6650</v>
      </c>
      <c r="E1782" t="s">
        <v>8</v>
      </c>
    </row>
    <row r="1783" spans="1:14">
      <c r="A1783" t="s">
        <v>238</v>
      </c>
      <c r="B1783">
        <v>228</v>
      </c>
      <c r="C1783" t="s">
        <v>13</v>
      </c>
      <c r="D1783">
        <v>6655</v>
      </c>
      <c r="E1783" t="s">
        <v>8</v>
      </c>
    </row>
    <row r="1784" spans="1:14">
      <c r="A1784" t="s">
        <v>238</v>
      </c>
      <c r="B1784">
        <v>228</v>
      </c>
      <c r="C1784" t="s">
        <v>14</v>
      </c>
      <c r="D1784">
        <v>6661</v>
      </c>
      <c r="E1784" t="s">
        <v>8</v>
      </c>
    </row>
    <row r="1785" spans="1:14">
      <c r="A1785" t="s">
        <v>238</v>
      </c>
      <c r="B1785">
        <v>228</v>
      </c>
      <c r="C1785" t="s">
        <v>15</v>
      </c>
      <c r="D1785">
        <v>6670</v>
      </c>
      <c r="E1785" t="s">
        <v>8</v>
      </c>
    </row>
    <row r="1786" spans="1:14">
      <c r="A1786" t="s">
        <v>239</v>
      </c>
      <c r="B1786">
        <v>235</v>
      </c>
      <c r="C1786" t="s">
        <v>7</v>
      </c>
      <c r="D1786">
        <v>6600</v>
      </c>
      <c r="E1786" t="s">
        <v>8</v>
      </c>
      <c r="F1786">
        <v>44740</v>
      </c>
      <c r="G1786">
        <v>44740</v>
      </c>
      <c r="H1786">
        <v>44740</v>
      </c>
      <c r="I1786">
        <v>44740</v>
      </c>
      <c r="J1786">
        <v>44740</v>
      </c>
      <c r="K1786">
        <v>44740</v>
      </c>
      <c r="L1786">
        <v>44740</v>
      </c>
      <c r="M1786">
        <v>44740</v>
      </c>
      <c r="N1786">
        <v>44740</v>
      </c>
    </row>
    <row r="1787" spans="1:14">
      <c r="A1787" t="s">
        <v>239</v>
      </c>
      <c r="B1787">
        <v>235</v>
      </c>
      <c r="C1787" t="s">
        <v>9</v>
      </c>
      <c r="D1787">
        <v>6601</v>
      </c>
      <c r="E1787" t="s">
        <v>8</v>
      </c>
      <c r="F1787">
        <v>42540</v>
      </c>
      <c r="G1787">
        <v>42540</v>
      </c>
      <c r="H1787">
        <v>42540</v>
      </c>
      <c r="I1787">
        <v>42540</v>
      </c>
      <c r="J1787">
        <v>42540</v>
      </c>
      <c r="K1787">
        <v>42540</v>
      </c>
      <c r="L1787">
        <v>42540</v>
      </c>
      <c r="M1787">
        <v>42540</v>
      </c>
      <c r="N1787">
        <v>42540</v>
      </c>
    </row>
    <row r="1788" spans="1:14">
      <c r="A1788" t="s">
        <v>239</v>
      </c>
      <c r="B1788">
        <v>235</v>
      </c>
      <c r="C1788" t="s">
        <v>10</v>
      </c>
      <c r="D1788">
        <v>6621</v>
      </c>
      <c r="E1788" t="s">
        <v>8</v>
      </c>
      <c r="F1788">
        <v>4485</v>
      </c>
      <c r="G1788">
        <v>4484</v>
      </c>
      <c r="H1788">
        <v>4500</v>
      </c>
      <c r="I1788">
        <v>4500</v>
      </c>
      <c r="J1788">
        <v>4400</v>
      </c>
      <c r="K1788">
        <v>4350</v>
      </c>
      <c r="L1788">
        <v>4300</v>
      </c>
      <c r="M1788">
        <v>4300</v>
      </c>
      <c r="N1788">
        <v>4301</v>
      </c>
    </row>
    <row r="1789" spans="1:14">
      <c r="A1789" t="s">
        <v>239</v>
      </c>
      <c r="B1789">
        <v>235</v>
      </c>
      <c r="C1789" t="s">
        <v>11</v>
      </c>
      <c r="D1789">
        <v>6640</v>
      </c>
      <c r="E1789" t="s">
        <v>8</v>
      </c>
    </row>
    <row r="1790" spans="1:14">
      <c r="A1790" t="s">
        <v>239</v>
      </c>
      <c r="B1790">
        <v>235</v>
      </c>
      <c r="C1790" t="s">
        <v>12</v>
      </c>
      <c r="D1790">
        <v>6650</v>
      </c>
      <c r="E1790" t="s">
        <v>8</v>
      </c>
      <c r="F1790">
        <v>345</v>
      </c>
      <c r="G1790">
        <v>343</v>
      </c>
      <c r="H1790">
        <v>340</v>
      </c>
      <c r="I1790">
        <v>340</v>
      </c>
      <c r="J1790">
        <v>340</v>
      </c>
      <c r="K1790">
        <v>340</v>
      </c>
      <c r="L1790">
        <v>340</v>
      </c>
      <c r="M1790">
        <v>320</v>
      </c>
      <c r="N1790">
        <v>350</v>
      </c>
    </row>
    <row r="1791" spans="1:14">
      <c r="A1791" t="s">
        <v>239</v>
      </c>
      <c r="B1791">
        <v>235</v>
      </c>
      <c r="C1791" t="s">
        <v>13</v>
      </c>
      <c r="D1791">
        <v>6655</v>
      </c>
      <c r="E1791" t="s">
        <v>8</v>
      </c>
      <c r="F1791">
        <v>22500</v>
      </c>
      <c r="G1791">
        <v>22219</v>
      </c>
      <c r="H1791">
        <v>22000</v>
      </c>
      <c r="I1791">
        <v>22000</v>
      </c>
      <c r="J1791">
        <v>22000</v>
      </c>
      <c r="K1791">
        <v>22000</v>
      </c>
      <c r="L1791">
        <v>22000</v>
      </c>
      <c r="M1791">
        <v>22000</v>
      </c>
      <c r="N1791">
        <v>22000</v>
      </c>
    </row>
    <row r="1792" spans="1:14">
      <c r="A1792" t="s">
        <v>239</v>
      </c>
      <c r="B1792">
        <v>235</v>
      </c>
      <c r="C1792" t="s">
        <v>14</v>
      </c>
      <c r="D1792">
        <v>6661</v>
      </c>
      <c r="E1792" t="s">
        <v>8</v>
      </c>
      <c r="F1792">
        <v>3228.6</v>
      </c>
      <c r="G1792">
        <v>3245.2</v>
      </c>
      <c r="H1792">
        <v>3261.8</v>
      </c>
      <c r="I1792">
        <v>3278.4</v>
      </c>
      <c r="J1792">
        <v>3295</v>
      </c>
      <c r="K1792">
        <v>3291.1</v>
      </c>
      <c r="L1792">
        <v>3287.2</v>
      </c>
      <c r="M1792">
        <v>3283.3</v>
      </c>
      <c r="N1792">
        <v>3279.4</v>
      </c>
    </row>
    <row r="1793" spans="1:14">
      <c r="A1793" t="s">
        <v>239</v>
      </c>
      <c r="B1793">
        <v>235</v>
      </c>
      <c r="C1793" t="s">
        <v>15</v>
      </c>
      <c r="D1793">
        <v>6670</v>
      </c>
      <c r="E1793" t="s">
        <v>8</v>
      </c>
      <c r="F1793">
        <v>11981.4</v>
      </c>
      <c r="G1793">
        <v>12248.8</v>
      </c>
      <c r="H1793">
        <v>12438.2</v>
      </c>
      <c r="I1793">
        <v>12421.6</v>
      </c>
      <c r="J1793">
        <v>12505</v>
      </c>
      <c r="K1793">
        <v>12558.9</v>
      </c>
      <c r="L1793">
        <v>12612.8</v>
      </c>
      <c r="M1793">
        <v>12636.7</v>
      </c>
      <c r="N1793">
        <v>12609.6</v>
      </c>
    </row>
    <row r="1794" spans="1:14">
      <c r="A1794" t="s">
        <v>240</v>
      </c>
      <c r="B1794">
        <v>155</v>
      </c>
      <c r="C1794" t="s">
        <v>7</v>
      </c>
      <c r="D1794">
        <v>6600</v>
      </c>
      <c r="E1794" t="s">
        <v>8</v>
      </c>
      <c r="F1794">
        <v>1219</v>
      </c>
      <c r="G1794">
        <v>1219</v>
      </c>
      <c r="H1794">
        <v>1219</v>
      </c>
      <c r="I1794">
        <v>1219</v>
      </c>
      <c r="J1794">
        <v>1219</v>
      </c>
      <c r="K1794">
        <v>1219</v>
      </c>
      <c r="L1794">
        <v>1219</v>
      </c>
      <c r="M1794">
        <v>1219</v>
      </c>
      <c r="N1794">
        <v>1219</v>
      </c>
    </row>
    <row r="1795" spans="1:14">
      <c r="A1795" t="s">
        <v>240</v>
      </c>
      <c r="B1795">
        <v>155</v>
      </c>
      <c r="C1795" t="s">
        <v>9</v>
      </c>
      <c r="D1795">
        <v>6601</v>
      </c>
      <c r="E1795" t="s">
        <v>8</v>
      </c>
      <c r="F1795">
        <v>1219</v>
      </c>
      <c r="G1795">
        <v>1219</v>
      </c>
      <c r="H1795">
        <v>1219</v>
      </c>
      <c r="I1795">
        <v>1219</v>
      </c>
      <c r="J1795">
        <v>1219</v>
      </c>
      <c r="K1795">
        <v>1219</v>
      </c>
      <c r="L1795">
        <v>1219</v>
      </c>
      <c r="M1795">
        <v>1219</v>
      </c>
      <c r="N1795">
        <v>1219</v>
      </c>
    </row>
    <row r="1796" spans="1:14">
      <c r="A1796" t="s">
        <v>240</v>
      </c>
      <c r="B1796">
        <v>155</v>
      </c>
      <c r="C1796" t="s">
        <v>10</v>
      </c>
      <c r="D1796">
        <v>6621</v>
      </c>
      <c r="E1796" t="s">
        <v>8</v>
      </c>
      <c r="F1796">
        <v>20</v>
      </c>
      <c r="G1796">
        <v>20</v>
      </c>
      <c r="H1796">
        <v>20</v>
      </c>
      <c r="I1796">
        <v>20</v>
      </c>
      <c r="J1796">
        <v>20</v>
      </c>
      <c r="K1796">
        <v>20</v>
      </c>
      <c r="L1796">
        <v>20</v>
      </c>
      <c r="M1796">
        <v>20</v>
      </c>
      <c r="N1796">
        <v>20</v>
      </c>
    </row>
    <row r="1797" spans="1:14">
      <c r="A1797" t="s">
        <v>240</v>
      </c>
      <c r="B1797">
        <v>155</v>
      </c>
      <c r="C1797" t="s">
        <v>11</v>
      </c>
      <c r="D1797">
        <v>6640</v>
      </c>
      <c r="E1797" t="s">
        <v>8</v>
      </c>
    </row>
    <row r="1798" spans="1:14">
      <c r="A1798" t="s">
        <v>240</v>
      </c>
      <c r="B1798">
        <v>155</v>
      </c>
      <c r="C1798" t="s">
        <v>12</v>
      </c>
      <c r="D1798">
        <v>6650</v>
      </c>
      <c r="E1798" t="s">
        <v>8</v>
      </c>
      <c r="F1798">
        <v>115</v>
      </c>
      <c r="G1798">
        <v>116</v>
      </c>
      <c r="H1798">
        <v>118</v>
      </c>
      <c r="I1798">
        <v>119</v>
      </c>
      <c r="J1798">
        <v>121</v>
      </c>
      <c r="K1798">
        <v>123</v>
      </c>
      <c r="L1798">
        <v>125</v>
      </c>
      <c r="M1798">
        <v>125</v>
      </c>
      <c r="N1798">
        <v>125</v>
      </c>
    </row>
    <row r="1799" spans="1:14">
      <c r="A1799" t="s">
        <v>240</v>
      </c>
      <c r="B1799">
        <v>155</v>
      </c>
      <c r="C1799" t="s">
        <v>13</v>
      </c>
      <c r="D1799">
        <v>6655</v>
      </c>
      <c r="E1799" t="s">
        <v>8</v>
      </c>
      <c r="F1799">
        <v>42</v>
      </c>
      <c r="G1799">
        <v>42</v>
      </c>
      <c r="H1799">
        <v>42</v>
      </c>
      <c r="I1799">
        <v>42</v>
      </c>
      <c r="J1799">
        <v>42</v>
      </c>
      <c r="K1799">
        <v>42</v>
      </c>
      <c r="L1799">
        <v>42</v>
      </c>
      <c r="M1799">
        <v>42</v>
      </c>
      <c r="N1799">
        <v>42</v>
      </c>
    </row>
    <row r="1800" spans="1:14">
      <c r="A1800" t="s">
        <v>240</v>
      </c>
      <c r="B1800">
        <v>155</v>
      </c>
      <c r="C1800" t="s">
        <v>14</v>
      </c>
      <c r="D1800">
        <v>6661</v>
      </c>
      <c r="E1800" t="s">
        <v>8</v>
      </c>
      <c r="F1800">
        <v>440</v>
      </c>
      <c r="G1800">
        <v>440</v>
      </c>
      <c r="H1800">
        <v>440</v>
      </c>
      <c r="I1800">
        <v>440</v>
      </c>
      <c r="J1800">
        <v>440</v>
      </c>
      <c r="K1800">
        <v>440</v>
      </c>
      <c r="L1800">
        <v>440</v>
      </c>
      <c r="M1800">
        <v>440</v>
      </c>
      <c r="N1800">
        <v>440</v>
      </c>
    </row>
    <row r="1801" spans="1:14">
      <c r="A1801" t="s">
        <v>240</v>
      </c>
      <c r="B1801">
        <v>155</v>
      </c>
      <c r="C1801" t="s">
        <v>15</v>
      </c>
      <c r="D1801">
        <v>6670</v>
      </c>
      <c r="E1801" t="s">
        <v>8</v>
      </c>
      <c r="F1801">
        <v>602</v>
      </c>
      <c r="G1801">
        <v>601</v>
      </c>
      <c r="H1801">
        <v>599</v>
      </c>
      <c r="I1801">
        <v>598</v>
      </c>
      <c r="J1801">
        <v>596</v>
      </c>
      <c r="K1801">
        <v>594</v>
      </c>
      <c r="L1801">
        <v>592</v>
      </c>
      <c r="M1801">
        <v>592</v>
      </c>
      <c r="N1801">
        <v>592</v>
      </c>
    </row>
    <row r="1802" spans="1:14">
      <c r="A1802" t="s">
        <v>241</v>
      </c>
      <c r="B1802">
        <v>236</v>
      </c>
      <c r="C1802" t="s">
        <v>7</v>
      </c>
      <c r="D1802">
        <v>6600</v>
      </c>
      <c r="E1802" t="s">
        <v>8</v>
      </c>
      <c r="F1802">
        <v>91205</v>
      </c>
      <c r="G1802">
        <v>91205</v>
      </c>
      <c r="H1802">
        <v>91205</v>
      </c>
      <c r="I1802">
        <v>91205</v>
      </c>
      <c r="J1802">
        <v>91205</v>
      </c>
      <c r="K1802">
        <v>91205</v>
      </c>
      <c r="L1802">
        <v>91205</v>
      </c>
      <c r="M1802">
        <v>91205</v>
      </c>
      <c r="N1802">
        <v>91205</v>
      </c>
    </row>
    <row r="1803" spans="1:14">
      <c r="A1803" t="s">
        <v>241</v>
      </c>
      <c r="B1803">
        <v>236</v>
      </c>
      <c r="C1803" t="s">
        <v>9</v>
      </c>
      <c r="D1803">
        <v>6601</v>
      </c>
      <c r="E1803" t="s">
        <v>8</v>
      </c>
      <c r="F1803">
        <v>88205</v>
      </c>
      <c r="G1803">
        <v>88205</v>
      </c>
      <c r="H1803">
        <v>88205</v>
      </c>
      <c r="I1803">
        <v>88205</v>
      </c>
      <c r="J1803">
        <v>88205</v>
      </c>
      <c r="K1803">
        <v>88205</v>
      </c>
      <c r="L1803">
        <v>88205</v>
      </c>
      <c r="M1803">
        <v>88205</v>
      </c>
      <c r="N1803">
        <v>88205</v>
      </c>
    </row>
    <row r="1804" spans="1:14">
      <c r="A1804" t="s">
        <v>241</v>
      </c>
      <c r="B1804">
        <v>236</v>
      </c>
      <c r="C1804" t="s">
        <v>10</v>
      </c>
      <c r="D1804">
        <v>6621</v>
      </c>
      <c r="E1804" t="s">
        <v>8</v>
      </c>
      <c r="F1804">
        <v>2598</v>
      </c>
      <c r="G1804">
        <v>2500</v>
      </c>
      <c r="H1804">
        <v>2600</v>
      </c>
      <c r="I1804">
        <v>2650</v>
      </c>
      <c r="J1804">
        <v>2650</v>
      </c>
      <c r="K1804">
        <v>2650</v>
      </c>
      <c r="L1804">
        <v>2650</v>
      </c>
      <c r="M1804">
        <v>2700</v>
      </c>
      <c r="N1804">
        <v>2750</v>
      </c>
    </row>
    <row r="1805" spans="1:14">
      <c r="A1805" t="s">
        <v>241</v>
      </c>
      <c r="B1805">
        <v>236</v>
      </c>
      <c r="C1805" t="s">
        <v>11</v>
      </c>
      <c r="D1805">
        <v>6640</v>
      </c>
      <c r="E1805" t="s">
        <v>8</v>
      </c>
    </row>
    <row r="1806" spans="1:14">
      <c r="A1806" t="s">
        <v>241</v>
      </c>
      <c r="B1806">
        <v>236</v>
      </c>
      <c r="C1806" t="s">
        <v>12</v>
      </c>
      <c r="D1806">
        <v>6650</v>
      </c>
      <c r="E1806" t="s">
        <v>8</v>
      </c>
      <c r="F1806">
        <v>800</v>
      </c>
      <c r="G1806">
        <v>800</v>
      </c>
      <c r="H1806">
        <v>700</v>
      </c>
      <c r="I1806">
        <v>700</v>
      </c>
      <c r="J1806">
        <v>700</v>
      </c>
      <c r="K1806">
        <v>700</v>
      </c>
      <c r="L1806">
        <v>700</v>
      </c>
      <c r="M1806">
        <v>650</v>
      </c>
      <c r="N1806">
        <v>650</v>
      </c>
    </row>
    <row r="1807" spans="1:14">
      <c r="A1807" t="s">
        <v>241</v>
      </c>
      <c r="B1807">
        <v>236</v>
      </c>
      <c r="C1807" t="s">
        <v>13</v>
      </c>
      <c r="D1807">
        <v>6655</v>
      </c>
      <c r="E1807" t="s">
        <v>8</v>
      </c>
      <c r="F1807">
        <v>18000</v>
      </c>
      <c r="G1807">
        <v>18000</v>
      </c>
      <c r="H1807">
        <v>18000</v>
      </c>
      <c r="I1807">
        <v>18000</v>
      </c>
      <c r="J1807">
        <v>18000</v>
      </c>
      <c r="K1807">
        <v>18000</v>
      </c>
      <c r="L1807">
        <v>18000</v>
      </c>
      <c r="M1807">
        <v>18000</v>
      </c>
      <c r="N1807">
        <v>18000</v>
      </c>
    </row>
    <row r="1808" spans="1:14">
      <c r="A1808" t="s">
        <v>241</v>
      </c>
      <c r="B1808">
        <v>236</v>
      </c>
      <c r="C1808" t="s">
        <v>14</v>
      </c>
      <c r="D1808">
        <v>6661</v>
      </c>
      <c r="E1808" t="s">
        <v>8</v>
      </c>
      <c r="F1808">
        <v>48863.4</v>
      </c>
      <c r="G1808">
        <v>48575.8</v>
      </c>
      <c r="H1808">
        <v>48288.2</v>
      </c>
      <c r="I1808">
        <v>48000.6</v>
      </c>
      <c r="J1808">
        <v>47713</v>
      </c>
      <c r="K1808">
        <v>47425.4</v>
      </c>
      <c r="L1808">
        <v>47137.8</v>
      </c>
      <c r="M1808">
        <v>46850.2</v>
      </c>
      <c r="N1808">
        <v>46562.6</v>
      </c>
    </row>
    <row r="1809" spans="1:14">
      <c r="A1809" t="s">
        <v>241</v>
      </c>
      <c r="B1809">
        <v>236</v>
      </c>
      <c r="C1809" t="s">
        <v>15</v>
      </c>
      <c r="D1809">
        <v>6670</v>
      </c>
      <c r="E1809" t="s">
        <v>8</v>
      </c>
      <c r="F1809">
        <v>17943.599999999999</v>
      </c>
      <c r="G1809">
        <v>18329.2</v>
      </c>
      <c r="H1809">
        <v>18616.8</v>
      </c>
      <c r="I1809">
        <v>18854.400000000001</v>
      </c>
      <c r="J1809">
        <v>19142</v>
      </c>
      <c r="K1809">
        <v>19429.599999999999</v>
      </c>
      <c r="L1809">
        <v>19717.2</v>
      </c>
      <c r="M1809">
        <v>20004.8</v>
      </c>
      <c r="N1809">
        <v>20242.400000000001</v>
      </c>
    </row>
    <row r="1810" spans="1:14">
      <c r="A1810" t="s">
        <v>242</v>
      </c>
      <c r="B1810">
        <v>237</v>
      </c>
      <c r="C1810" t="s">
        <v>7</v>
      </c>
      <c r="D1810">
        <v>6600</v>
      </c>
      <c r="E1810" t="s">
        <v>8</v>
      </c>
      <c r="F1810">
        <v>32925</v>
      </c>
      <c r="G1810">
        <v>32930</v>
      </c>
      <c r="H1810">
        <v>32931</v>
      </c>
      <c r="I1810">
        <v>32931.4</v>
      </c>
      <c r="J1810">
        <v>33121.199999999997</v>
      </c>
      <c r="K1810">
        <v>33121.199999999997</v>
      </c>
      <c r="L1810">
        <v>33121.199999999997</v>
      </c>
      <c r="M1810">
        <v>33105.1</v>
      </c>
      <c r="N1810">
        <v>33105.1</v>
      </c>
    </row>
    <row r="1811" spans="1:14">
      <c r="A1811" t="s">
        <v>242</v>
      </c>
      <c r="B1811">
        <v>237</v>
      </c>
      <c r="C1811" t="s">
        <v>9</v>
      </c>
      <c r="D1811">
        <v>6601</v>
      </c>
      <c r="E1811" t="s">
        <v>8</v>
      </c>
      <c r="F1811">
        <v>31109</v>
      </c>
      <c r="G1811">
        <v>31055</v>
      </c>
      <c r="H1811">
        <v>31007</v>
      </c>
      <c r="I1811">
        <v>31007</v>
      </c>
      <c r="J1811">
        <v>31007</v>
      </c>
      <c r="K1811">
        <v>31007</v>
      </c>
      <c r="L1811">
        <v>31007</v>
      </c>
      <c r="M1811">
        <v>31007</v>
      </c>
      <c r="N1811">
        <v>31007</v>
      </c>
    </row>
    <row r="1812" spans="1:14">
      <c r="A1812" t="s">
        <v>242</v>
      </c>
      <c r="B1812">
        <v>237</v>
      </c>
      <c r="C1812" t="s">
        <v>10</v>
      </c>
      <c r="D1812">
        <v>6621</v>
      </c>
      <c r="E1812" t="s">
        <v>8</v>
      </c>
      <c r="F1812">
        <v>6649</v>
      </c>
      <c r="G1812">
        <v>6600</v>
      </c>
      <c r="H1812">
        <v>6581</v>
      </c>
      <c r="I1812">
        <v>6469.5</v>
      </c>
      <c r="J1812">
        <v>6358</v>
      </c>
      <c r="K1812">
        <v>6348</v>
      </c>
      <c r="L1812">
        <v>6309.6</v>
      </c>
      <c r="M1812">
        <v>6282.5</v>
      </c>
      <c r="N1812">
        <v>6280</v>
      </c>
    </row>
    <row r="1813" spans="1:14">
      <c r="A1813" t="s">
        <v>242</v>
      </c>
      <c r="B1813">
        <v>237</v>
      </c>
      <c r="C1813" t="s">
        <v>11</v>
      </c>
      <c r="D1813">
        <v>6640</v>
      </c>
      <c r="E1813" t="s">
        <v>8</v>
      </c>
    </row>
    <row r="1814" spans="1:14">
      <c r="A1814" t="s">
        <v>242</v>
      </c>
      <c r="B1814">
        <v>237</v>
      </c>
      <c r="C1814" t="s">
        <v>12</v>
      </c>
      <c r="D1814">
        <v>6650</v>
      </c>
      <c r="E1814" t="s">
        <v>8</v>
      </c>
      <c r="F1814">
        <v>2192</v>
      </c>
      <c r="G1814">
        <v>2213</v>
      </c>
      <c r="H1814">
        <v>2314</v>
      </c>
      <c r="I1814">
        <v>2684.1</v>
      </c>
      <c r="J1814">
        <v>3054.1</v>
      </c>
      <c r="K1814">
        <v>3088</v>
      </c>
      <c r="L1814">
        <v>3111</v>
      </c>
      <c r="M1814">
        <v>3316.3</v>
      </c>
      <c r="N1814">
        <v>3350</v>
      </c>
    </row>
    <row r="1815" spans="1:14">
      <c r="A1815" t="s">
        <v>242</v>
      </c>
      <c r="B1815">
        <v>237</v>
      </c>
      <c r="C1815" t="s">
        <v>13</v>
      </c>
      <c r="D1815">
        <v>6655</v>
      </c>
      <c r="E1815" t="s">
        <v>8</v>
      </c>
      <c r="F1815">
        <v>642</v>
      </c>
      <c r="G1815">
        <v>642</v>
      </c>
      <c r="H1815">
        <v>642</v>
      </c>
      <c r="I1815">
        <v>642</v>
      </c>
      <c r="J1815">
        <v>642</v>
      </c>
      <c r="K1815">
        <v>642</v>
      </c>
      <c r="L1815">
        <v>642</v>
      </c>
      <c r="M1815">
        <v>642</v>
      </c>
      <c r="N1815">
        <v>642</v>
      </c>
    </row>
    <row r="1816" spans="1:14">
      <c r="A1816" t="s">
        <v>242</v>
      </c>
      <c r="B1816">
        <v>237</v>
      </c>
      <c r="C1816" t="s">
        <v>14</v>
      </c>
      <c r="D1816">
        <v>6661</v>
      </c>
      <c r="E1816" t="s">
        <v>8</v>
      </c>
      <c r="F1816">
        <v>11995.4</v>
      </c>
      <c r="G1816">
        <v>12265.8</v>
      </c>
      <c r="H1816">
        <v>12536.2</v>
      </c>
      <c r="I1816">
        <v>12806.6</v>
      </c>
      <c r="J1816">
        <v>13077</v>
      </c>
      <c r="K1816">
        <v>13221</v>
      </c>
      <c r="L1816">
        <v>13365</v>
      </c>
      <c r="M1816">
        <v>13509</v>
      </c>
      <c r="N1816">
        <v>13653</v>
      </c>
    </row>
    <row r="1817" spans="1:14">
      <c r="A1817" t="s">
        <v>242</v>
      </c>
      <c r="B1817">
        <v>237</v>
      </c>
      <c r="C1817" t="s">
        <v>15</v>
      </c>
      <c r="D1817">
        <v>6670</v>
      </c>
      <c r="E1817" t="s">
        <v>8</v>
      </c>
      <c r="F1817">
        <v>9630.6</v>
      </c>
      <c r="G1817">
        <v>9334.2000000000007</v>
      </c>
      <c r="H1817">
        <v>8933.7999999999993</v>
      </c>
      <c r="I1817">
        <v>8404.7999999999993</v>
      </c>
      <c r="J1817">
        <v>7875.9</v>
      </c>
      <c r="K1817">
        <v>7708</v>
      </c>
      <c r="L1817">
        <v>7579.4</v>
      </c>
      <c r="M1817">
        <v>7257.2</v>
      </c>
      <c r="N1817">
        <v>7082</v>
      </c>
    </row>
    <row r="1818" spans="1:14">
      <c r="A1818" t="s">
        <v>243</v>
      </c>
      <c r="B1818">
        <v>243</v>
      </c>
      <c r="C1818" t="s">
        <v>7</v>
      </c>
      <c r="D1818">
        <v>6600</v>
      </c>
      <c r="E1818" t="s">
        <v>8</v>
      </c>
      <c r="F1818">
        <v>14</v>
      </c>
      <c r="G1818">
        <v>14</v>
      </c>
      <c r="H1818">
        <v>14</v>
      </c>
      <c r="I1818">
        <v>14</v>
      </c>
      <c r="J1818">
        <v>14</v>
      </c>
      <c r="K1818">
        <v>14</v>
      </c>
      <c r="L1818">
        <v>14</v>
      </c>
      <c r="M1818">
        <v>14</v>
      </c>
      <c r="N1818">
        <v>14</v>
      </c>
    </row>
    <row r="1819" spans="1:14">
      <c r="A1819" t="s">
        <v>243</v>
      </c>
      <c r="B1819">
        <v>243</v>
      </c>
      <c r="C1819" t="s">
        <v>9</v>
      </c>
      <c r="D1819">
        <v>6601</v>
      </c>
      <c r="E1819" t="s">
        <v>8</v>
      </c>
      <c r="F1819">
        <v>14</v>
      </c>
      <c r="G1819">
        <v>14</v>
      </c>
      <c r="H1819">
        <v>14</v>
      </c>
      <c r="I1819">
        <v>14</v>
      </c>
      <c r="J1819">
        <v>14</v>
      </c>
      <c r="K1819">
        <v>14</v>
      </c>
      <c r="L1819">
        <v>14</v>
      </c>
      <c r="M1819">
        <v>14</v>
      </c>
      <c r="N1819">
        <v>14</v>
      </c>
    </row>
    <row r="1820" spans="1:14">
      <c r="A1820" t="s">
        <v>243</v>
      </c>
      <c r="B1820">
        <v>243</v>
      </c>
      <c r="C1820" t="s">
        <v>10</v>
      </c>
      <c r="D1820">
        <v>6621</v>
      </c>
      <c r="E1820" t="s">
        <v>8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</row>
    <row r="1821" spans="1:14">
      <c r="A1821" t="s">
        <v>243</v>
      </c>
      <c r="B1821">
        <v>243</v>
      </c>
      <c r="C1821" t="s">
        <v>11</v>
      </c>
      <c r="D1821">
        <v>6640</v>
      </c>
      <c r="E1821" t="s">
        <v>8</v>
      </c>
    </row>
    <row r="1822" spans="1:14">
      <c r="A1822" t="s">
        <v>243</v>
      </c>
      <c r="B1822">
        <v>243</v>
      </c>
      <c r="C1822" t="s">
        <v>12</v>
      </c>
      <c r="D1822">
        <v>6650</v>
      </c>
      <c r="E1822" t="s">
        <v>8</v>
      </c>
      <c r="F1822">
        <v>5</v>
      </c>
      <c r="G1822">
        <v>5</v>
      </c>
      <c r="H1822">
        <v>5</v>
      </c>
      <c r="I1822">
        <v>5</v>
      </c>
      <c r="J1822">
        <v>5</v>
      </c>
      <c r="K1822">
        <v>5</v>
      </c>
      <c r="L1822">
        <v>5</v>
      </c>
      <c r="M1822">
        <v>5</v>
      </c>
      <c r="N1822">
        <v>5</v>
      </c>
    </row>
    <row r="1823" spans="1:14">
      <c r="A1823" t="s">
        <v>243</v>
      </c>
      <c r="B1823">
        <v>243</v>
      </c>
      <c r="C1823" t="s">
        <v>13</v>
      </c>
      <c r="D1823">
        <v>6655</v>
      </c>
      <c r="E1823" t="s">
        <v>8</v>
      </c>
    </row>
    <row r="1824" spans="1:14">
      <c r="A1824" t="s">
        <v>243</v>
      </c>
      <c r="B1824">
        <v>243</v>
      </c>
      <c r="C1824" t="s">
        <v>14</v>
      </c>
      <c r="D1824">
        <v>6661</v>
      </c>
      <c r="E1824" t="s">
        <v>8</v>
      </c>
      <c r="F1824">
        <v>5.83</v>
      </c>
      <c r="G1824">
        <v>5.84</v>
      </c>
      <c r="H1824">
        <v>5.84</v>
      </c>
      <c r="I1824">
        <v>5.85</v>
      </c>
      <c r="J1824">
        <v>5.85</v>
      </c>
      <c r="K1824">
        <v>5.85</v>
      </c>
      <c r="L1824">
        <v>5.85</v>
      </c>
      <c r="M1824">
        <v>5.86</v>
      </c>
      <c r="N1824">
        <v>5.86</v>
      </c>
    </row>
    <row r="1825" spans="1:14">
      <c r="A1825" t="s">
        <v>243</v>
      </c>
      <c r="B1825">
        <v>243</v>
      </c>
      <c r="C1825" t="s">
        <v>15</v>
      </c>
      <c r="D1825">
        <v>6670</v>
      </c>
      <c r="E1825" t="s">
        <v>8</v>
      </c>
      <c r="F1825">
        <v>2.17</v>
      </c>
      <c r="G1825">
        <v>2.16</v>
      </c>
      <c r="H1825">
        <v>2.16</v>
      </c>
      <c r="I1825">
        <v>2.15</v>
      </c>
      <c r="J1825">
        <v>2.15</v>
      </c>
      <c r="K1825">
        <v>2.15</v>
      </c>
      <c r="L1825">
        <v>2.15</v>
      </c>
      <c r="M1825">
        <v>2.14</v>
      </c>
      <c r="N1825">
        <v>2.14</v>
      </c>
    </row>
    <row r="1826" spans="1:14">
      <c r="A1826" t="s">
        <v>244</v>
      </c>
      <c r="B1826">
        <v>205</v>
      </c>
      <c r="C1826" t="s">
        <v>7</v>
      </c>
      <c r="D1826">
        <v>6600</v>
      </c>
      <c r="E1826" t="s">
        <v>8</v>
      </c>
      <c r="F1826">
        <v>26600</v>
      </c>
      <c r="G1826">
        <v>26600</v>
      </c>
      <c r="H1826">
        <v>26600</v>
      </c>
      <c r="I1826">
        <v>26600</v>
      </c>
      <c r="J1826">
        <v>26600</v>
      </c>
      <c r="K1826">
        <v>26600</v>
      </c>
      <c r="L1826">
        <v>26600</v>
      </c>
      <c r="M1826">
        <v>26600</v>
      </c>
      <c r="N1826">
        <v>26600</v>
      </c>
    </row>
    <row r="1827" spans="1:14">
      <c r="A1827" t="s">
        <v>244</v>
      </c>
      <c r="B1827">
        <v>205</v>
      </c>
      <c r="C1827" t="s">
        <v>9</v>
      </c>
      <c r="D1827">
        <v>6601</v>
      </c>
      <c r="E1827" t="s">
        <v>8</v>
      </c>
      <c r="F1827">
        <v>26600</v>
      </c>
      <c r="G1827">
        <v>26600</v>
      </c>
      <c r="H1827">
        <v>26600</v>
      </c>
      <c r="I1827">
        <v>26600</v>
      </c>
      <c r="J1827">
        <v>26600</v>
      </c>
      <c r="K1827">
        <v>26600</v>
      </c>
      <c r="L1827">
        <v>26600</v>
      </c>
      <c r="M1827">
        <v>26600</v>
      </c>
      <c r="N1827">
        <v>26600</v>
      </c>
    </row>
    <row r="1828" spans="1:14">
      <c r="A1828" t="s">
        <v>244</v>
      </c>
      <c r="B1828">
        <v>205</v>
      </c>
      <c r="C1828" t="s">
        <v>10</v>
      </c>
      <c r="D1828">
        <v>6621</v>
      </c>
      <c r="E1828" t="s">
        <v>8</v>
      </c>
      <c r="F1828">
        <v>4</v>
      </c>
      <c r="G1828">
        <v>4</v>
      </c>
      <c r="H1828">
        <v>4</v>
      </c>
      <c r="I1828">
        <v>4</v>
      </c>
      <c r="J1828">
        <v>4</v>
      </c>
      <c r="K1828">
        <v>4</v>
      </c>
      <c r="L1828">
        <v>4</v>
      </c>
      <c r="M1828">
        <v>4</v>
      </c>
      <c r="N1828">
        <v>4</v>
      </c>
    </row>
    <row r="1829" spans="1:14">
      <c r="A1829" t="s">
        <v>244</v>
      </c>
      <c r="B1829">
        <v>205</v>
      </c>
      <c r="C1829" t="s">
        <v>11</v>
      </c>
      <c r="D1829">
        <v>6640</v>
      </c>
      <c r="E1829" t="s">
        <v>8</v>
      </c>
    </row>
    <row r="1830" spans="1:14">
      <c r="A1830" t="s">
        <v>244</v>
      </c>
      <c r="B1830">
        <v>205</v>
      </c>
      <c r="C1830" t="s">
        <v>12</v>
      </c>
      <c r="D1830">
        <v>6650</v>
      </c>
      <c r="E1830" t="s">
        <v>8</v>
      </c>
    </row>
    <row r="1831" spans="1:14">
      <c r="A1831" t="s">
        <v>244</v>
      </c>
      <c r="B1831">
        <v>205</v>
      </c>
      <c r="C1831" t="s">
        <v>13</v>
      </c>
      <c r="D1831">
        <v>6655</v>
      </c>
      <c r="E1831" t="s">
        <v>8</v>
      </c>
      <c r="F1831">
        <v>5000</v>
      </c>
      <c r="G1831">
        <v>5000</v>
      </c>
      <c r="H1831">
        <v>5000</v>
      </c>
      <c r="I1831">
        <v>5000</v>
      </c>
      <c r="J1831">
        <v>5000</v>
      </c>
      <c r="K1831">
        <v>5000</v>
      </c>
      <c r="L1831">
        <v>5000</v>
      </c>
      <c r="M1831">
        <v>5000</v>
      </c>
      <c r="N1831">
        <v>5000</v>
      </c>
    </row>
    <row r="1832" spans="1:14">
      <c r="A1832" t="s">
        <v>244</v>
      </c>
      <c r="B1832">
        <v>205</v>
      </c>
      <c r="C1832" t="s">
        <v>14</v>
      </c>
      <c r="D1832">
        <v>6661</v>
      </c>
      <c r="E1832" t="s">
        <v>8</v>
      </c>
      <c r="F1832">
        <v>707</v>
      </c>
      <c r="G1832">
        <v>707</v>
      </c>
      <c r="H1832">
        <v>707</v>
      </c>
      <c r="I1832">
        <v>707</v>
      </c>
      <c r="J1832">
        <v>707</v>
      </c>
      <c r="K1832">
        <v>707</v>
      </c>
      <c r="L1832">
        <v>707</v>
      </c>
      <c r="M1832">
        <v>707</v>
      </c>
      <c r="N1832">
        <v>707</v>
      </c>
    </row>
    <row r="1833" spans="1:14">
      <c r="A1833" t="s">
        <v>244</v>
      </c>
      <c r="B1833">
        <v>205</v>
      </c>
      <c r="C1833" t="s">
        <v>15</v>
      </c>
      <c r="D1833">
        <v>6670</v>
      </c>
      <c r="E1833" t="s">
        <v>8</v>
      </c>
      <c r="F1833">
        <v>20889</v>
      </c>
      <c r="G1833">
        <v>20889</v>
      </c>
      <c r="H1833">
        <v>20889</v>
      </c>
      <c r="I1833">
        <v>20889</v>
      </c>
      <c r="J1833">
        <v>20889</v>
      </c>
      <c r="K1833">
        <v>20889</v>
      </c>
      <c r="L1833">
        <v>20889</v>
      </c>
      <c r="M1833">
        <v>20889</v>
      </c>
      <c r="N1833">
        <v>20889</v>
      </c>
    </row>
    <row r="1834" spans="1:14">
      <c r="A1834" t="s">
        <v>245</v>
      </c>
      <c r="B1834">
        <v>249</v>
      </c>
      <c r="C1834" t="s">
        <v>7</v>
      </c>
      <c r="D1834">
        <v>6600</v>
      </c>
      <c r="E1834" t="s">
        <v>8</v>
      </c>
      <c r="F1834">
        <v>52797</v>
      </c>
      <c r="G1834">
        <v>52797</v>
      </c>
      <c r="H1834">
        <v>52797</v>
      </c>
      <c r="I1834">
        <v>52797</v>
      </c>
      <c r="J1834">
        <v>52797</v>
      </c>
      <c r="K1834">
        <v>52797</v>
      </c>
      <c r="L1834">
        <v>52797</v>
      </c>
      <c r="M1834">
        <v>52797</v>
      </c>
      <c r="N1834">
        <v>52797</v>
      </c>
    </row>
    <row r="1835" spans="1:14">
      <c r="A1835" t="s">
        <v>245</v>
      </c>
      <c r="B1835">
        <v>249</v>
      </c>
      <c r="C1835" t="s">
        <v>9</v>
      </c>
      <c r="D1835">
        <v>6601</v>
      </c>
      <c r="E1835" t="s">
        <v>8</v>
      </c>
      <c r="F1835">
        <v>52797</v>
      </c>
      <c r="G1835">
        <v>52797</v>
      </c>
      <c r="H1835">
        <v>52797</v>
      </c>
      <c r="I1835">
        <v>52797</v>
      </c>
      <c r="J1835">
        <v>52797</v>
      </c>
      <c r="K1835">
        <v>52797</v>
      </c>
      <c r="L1835">
        <v>52797</v>
      </c>
      <c r="M1835">
        <v>52797</v>
      </c>
      <c r="N1835">
        <v>52797</v>
      </c>
    </row>
    <row r="1836" spans="1:14">
      <c r="A1836" t="s">
        <v>245</v>
      </c>
      <c r="B1836">
        <v>249</v>
      </c>
      <c r="C1836" t="s">
        <v>10</v>
      </c>
      <c r="D1836">
        <v>6621</v>
      </c>
      <c r="E1836" t="s">
        <v>8</v>
      </c>
      <c r="F1836">
        <v>1466</v>
      </c>
      <c r="G1836">
        <v>1415</v>
      </c>
      <c r="H1836">
        <v>1252</v>
      </c>
      <c r="I1836">
        <v>1325</v>
      </c>
      <c r="J1836">
        <v>1287</v>
      </c>
      <c r="K1836">
        <v>1374</v>
      </c>
      <c r="L1836">
        <v>1365</v>
      </c>
      <c r="M1836">
        <v>1245</v>
      </c>
      <c r="N1836">
        <v>1171</v>
      </c>
    </row>
    <row r="1837" spans="1:14">
      <c r="A1837" t="s">
        <v>245</v>
      </c>
      <c r="B1837">
        <v>249</v>
      </c>
      <c r="C1837" t="s">
        <v>11</v>
      </c>
      <c r="D1837">
        <v>6640</v>
      </c>
      <c r="E1837" t="s">
        <v>8</v>
      </c>
      <c r="G1837">
        <v>400</v>
      </c>
      <c r="H1837">
        <v>400</v>
      </c>
      <c r="I1837">
        <v>350</v>
      </c>
      <c r="J1837">
        <v>300</v>
      </c>
      <c r="K1837">
        <v>300</v>
      </c>
      <c r="L1837">
        <v>145</v>
      </c>
      <c r="M1837">
        <v>145</v>
      </c>
      <c r="N1837">
        <v>145</v>
      </c>
    </row>
    <row r="1838" spans="1:14">
      <c r="A1838" t="s">
        <v>245</v>
      </c>
      <c r="B1838">
        <v>249</v>
      </c>
      <c r="C1838" t="s">
        <v>12</v>
      </c>
      <c r="D1838">
        <v>6650</v>
      </c>
      <c r="E1838" t="s">
        <v>8</v>
      </c>
      <c r="F1838">
        <v>129</v>
      </c>
      <c r="G1838">
        <v>241</v>
      </c>
      <c r="H1838">
        <v>243</v>
      </c>
      <c r="I1838">
        <v>232</v>
      </c>
      <c r="J1838">
        <v>236</v>
      </c>
      <c r="K1838">
        <v>253</v>
      </c>
      <c r="L1838">
        <v>262</v>
      </c>
      <c r="M1838">
        <v>272</v>
      </c>
      <c r="N1838">
        <v>281</v>
      </c>
    </row>
    <row r="1839" spans="1:14">
      <c r="A1839" t="s">
        <v>245</v>
      </c>
      <c r="B1839">
        <v>249</v>
      </c>
      <c r="C1839" t="s">
        <v>13</v>
      </c>
      <c r="D1839">
        <v>6655</v>
      </c>
      <c r="E1839" t="s">
        <v>8</v>
      </c>
      <c r="F1839">
        <v>22000</v>
      </c>
      <c r="G1839">
        <v>22000</v>
      </c>
      <c r="H1839">
        <v>22000</v>
      </c>
      <c r="I1839">
        <v>22000</v>
      </c>
      <c r="J1839">
        <v>22000</v>
      </c>
      <c r="K1839">
        <v>22000</v>
      </c>
      <c r="L1839">
        <v>22000</v>
      </c>
      <c r="M1839">
        <v>22000</v>
      </c>
      <c r="N1839">
        <v>22000</v>
      </c>
    </row>
    <row r="1840" spans="1:14">
      <c r="A1840" t="s">
        <v>245</v>
      </c>
      <c r="B1840">
        <v>249</v>
      </c>
      <c r="C1840" t="s">
        <v>14</v>
      </c>
      <c r="D1840">
        <v>6661</v>
      </c>
      <c r="E1840" t="s">
        <v>8</v>
      </c>
      <c r="F1840">
        <v>549</v>
      </c>
      <c r="G1840">
        <v>549</v>
      </c>
      <c r="H1840">
        <v>549</v>
      </c>
      <c r="I1840">
        <v>549</v>
      </c>
      <c r="J1840">
        <v>549</v>
      </c>
      <c r="K1840">
        <v>549</v>
      </c>
      <c r="L1840">
        <v>549</v>
      </c>
      <c r="M1840">
        <v>549</v>
      </c>
      <c r="N1840">
        <v>549</v>
      </c>
    </row>
    <row r="1841" spans="1:14">
      <c r="A1841" t="s">
        <v>245</v>
      </c>
      <c r="B1841">
        <v>249</v>
      </c>
      <c r="C1841" t="s">
        <v>15</v>
      </c>
      <c r="D1841">
        <v>6670</v>
      </c>
      <c r="E1841" t="s">
        <v>8</v>
      </c>
      <c r="F1841">
        <v>28653</v>
      </c>
      <c r="G1841">
        <v>28592</v>
      </c>
      <c r="H1841">
        <v>28753</v>
      </c>
      <c r="I1841">
        <v>28691</v>
      </c>
      <c r="J1841">
        <v>28725</v>
      </c>
      <c r="K1841">
        <v>28621</v>
      </c>
      <c r="L1841">
        <v>28621</v>
      </c>
      <c r="M1841">
        <v>28731</v>
      </c>
      <c r="N1841">
        <v>28796</v>
      </c>
    </row>
    <row r="1842" spans="1:14">
      <c r="A1842" t="s">
        <v>246</v>
      </c>
      <c r="B1842">
        <v>248</v>
      </c>
      <c r="C1842" t="s">
        <v>7</v>
      </c>
      <c r="D1842">
        <v>6600</v>
      </c>
      <c r="E1842" t="s">
        <v>8</v>
      </c>
    </row>
    <row r="1843" spans="1:14">
      <c r="A1843" t="s">
        <v>246</v>
      </c>
      <c r="B1843">
        <v>248</v>
      </c>
      <c r="C1843" t="s">
        <v>9</v>
      </c>
      <c r="D1843">
        <v>6601</v>
      </c>
      <c r="E1843" t="s">
        <v>8</v>
      </c>
    </row>
    <row r="1844" spans="1:14">
      <c r="A1844" t="s">
        <v>246</v>
      </c>
      <c r="B1844">
        <v>248</v>
      </c>
      <c r="C1844" t="s">
        <v>10</v>
      </c>
      <c r="D1844">
        <v>6621</v>
      </c>
      <c r="E1844" t="s">
        <v>8</v>
      </c>
    </row>
    <row r="1845" spans="1:14">
      <c r="A1845" t="s">
        <v>246</v>
      </c>
      <c r="B1845">
        <v>248</v>
      </c>
      <c r="C1845" t="s">
        <v>11</v>
      </c>
      <c r="D1845">
        <v>6640</v>
      </c>
      <c r="E1845" t="s">
        <v>8</v>
      </c>
    </row>
    <row r="1846" spans="1:14">
      <c r="A1846" t="s">
        <v>246</v>
      </c>
      <c r="B1846">
        <v>248</v>
      </c>
      <c r="C1846" t="s">
        <v>12</v>
      </c>
      <c r="D1846">
        <v>6650</v>
      </c>
      <c r="E1846" t="s">
        <v>8</v>
      </c>
    </row>
    <row r="1847" spans="1:14">
      <c r="A1847" t="s">
        <v>246</v>
      </c>
      <c r="B1847">
        <v>248</v>
      </c>
      <c r="C1847" t="s">
        <v>13</v>
      </c>
      <c r="D1847">
        <v>6655</v>
      </c>
      <c r="E1847" t="s">
        <v>8</v>
      </c>
    </row>
    <row r="1848" spans="1:14">
      <c r="A1848" t="s">
        <v>246</v>
      </c>
      <c r="B1848">
        <v>248</v>
      </c>
      <c r="C1848" t="s">
        <v>14</v>
      </c>
      <c r="D1848">
        <v>6661</v>
      </c>
      <c r="E1848" t="s">
        <v>8</v>
      </c>
    </row>
    <row r="1849" spans="1:14">
      <c r="A1849" t="s">
        <v>246</v>
      </c>
      <c r="B1849">
        <v>248</v>
      </c>
      <c r="C1849" t="s">
        <v>15</v>
      </c>
      <c r="D1849">
        <v>6670</v>
      </c>
      <c r="E1849" t="s">
        <v>8</v>
      </c>
    </row>
    <row r="1850" spans="1:14">
      <c r="A1850" t="s">
        <v>247</v>
      </c>
      <c r="B1850">
        <v>251</v>
      </c>
      <c r="C1850" t="s">
        <v>7</v>
      </c>
      <c r="D1850">
        <v>6600</v>
      </c>
      <c r="E1850" t="s">
        <v>8</v>
      </c>
      <c r="F1850">
        <v>75261</v>
      </c>
      <c r="G1850">
        <v>75261</v>
      </c>
      <c r="H1850">
        <v>75261</v>
      </c>
      <c r="I1850">
        <v>75261</v>
      </c>
      <c r="J1850">
        <v>75261</v>
      </c>
      <c r="K1850">
        <v>75261</v>
      </c>
      <c r="L1850">
        <v>75261</v>
      </c>
      <c r="M1850">
        <v>75261</v>
      </c>
      <c r="N1850">
        <v>75261</v>
      </c>
    </row>
    <row r="1851" spans="1:14">
      <c r="A1851" t="s">
        <v>247</v>
      </c>
      <c r="B1851">
        <v>251</v>
      </c>
      <c r="C1851" t="s">
        <v>9</v>
      </c>
      <c r="D1851">
        <v>6601</v>
      </c>
      <c r="E1851" t="s">
        <v>8</v>
      </c>
      <c r="F1851">
        <v>74339</v>
      </c>
      <c r="G1851">
        <v>74339</v>
      </c>
      <c r="H1851">
        <v>74339</v>
      </c>
      <c r="I1851">
        <v>74339</v>
      </c>
      <c r="J1851">
        <v>74339</v>
      </c>
      <c r="K1851">
        <v>74339</v>
      </c>
      <c r="L1851">
        <v>74339</v>
      </c>
      <c r="M1851">
        <v>74339</v>
      </c>
      <c r="N1851">
        <v>74339</v>
      </c>
    </row>
    <row r="1852" spans="1:14">
      <c r="A1852" t="s">
        <v>247</v>
      </c>
      <c r="B1852">
        <v>251</v>
      </c>
      <c r="C1852" t="s">
        <v>10</v>
      </c>
      <c r="D1852">
        <v>6621</v>
      </c>
      <c r="E1852" t="s">
        <v>8</v>
      </c>
      <c r="F1852">
        <v>2722</v>
      </c>
      <c r="G1852">
        <v>2582</v>
      </c>
      <c r="H1852">
        <v>2874</v>
      </c>
      <c r="I1852">
        <v>2862</v>
      </c>
      <c r="J1852">
        <v>2727</v>
      </c>
      <c r="K1852">
        <v>3013</v>
      </c>
      <c r="L1852">
        <v>2949</v>
      </c>
      <c r="M1852">
        <v>3052</v>
      </c>
      <c r="N1852">
        <v>3350</v>
      </c>
    </row>
    <row r="1853" spans="1:14">
      <c r="A1853" t="s">
        <v>247</v>
      </c>
      <c r="B1853">
        <v>251</v>
      </c>
      <c r="C1853" t="s">
        <v>11</v>
      </c>
      <c r="D1853">
        <v>6640</v>
      </c>
      <c r="E1853" t="s">
        <v>8</v>
      </c>
    </row>
    <row r="1854" spans="1:14">
      <c r="A1854" t="s">
        <v>247</v>
      </c>
      <c r="B1854">
        <v>251</v>
      </c>
      <c r="C1854" t="s">
        <v>12</v>
      </c>
      <c r="D1854">
        <v>6650</v>
      </c>
      <c r="E1854" t="s">
        <v>8</v>
      </c>
      <c r="F1854">
        <v>33</v>
      </c>
      <c r="G1854">
        <v>34</v>
      </c>
      <c r="H1854">
        <v>35</v>
      </c>
      <c r="I1854">
        <v>35</v>
      </c>
      <c r="J1854">
        <v>35</v>
      </c>
      <c r="K1854">
        <v>35</v>
      </c>
      <c r="L1854">
        <v>35</v>
      </c>
      <c r="M1854">
        <v>35</v>
      </c>
      <c r="N1854">
        <v>35</v>
      </c>
    </row>
    <row r="1855" spans="1:14">
      <c r="A1855" t="s">
        <v>247</v>
      </c>
      <c r="B1855">
        <v>251</v>
      </c>
      <c r="C1855" t="s">
        <v>13</v>
      </c>
      <c r="D1855">
        <v>6655</v>
      </c>
      <c r="E1855" t="s">
        <v>8</v>
      </c>
      <c r="F1855">
        <v>19800</v>
      </c>
      <c r="G1855">
        <v>20000</v>
      </c>
      <c r="H1855">
        <v>20000</v>
      </c>
      <c r="I1855">
        <v>20000</v>
      </c>
      <c r="J1855">
        <v>20000</v>
      </c>
      <c r="K1855">
        <v>20000</v>
      </c>
      <c r="L1855">
        <v>20000</v>
      </c>
      <c r="M1855">
        <v>20000</v>
      </c>
      <c r="N1855">
        <v>20000</v>
      </c>
    </row>
    <row r="1856" spans="1:14">
      <c r="A1856" t="s">
        <v>247</v>
      </c>
      <c r="B1856">
        <v>251</v>
      </c>
      <c r="C1856" t="s">
        <v>14</v>
      </c>
      <c r="D1856">
        <v>6661</v>
      </c>
      <c r="E1856" t="s">
        <v>8</v>
      </c>
      <c r="F1856">
        <v>50967.4</v>
      </c>
      <c r="G1856">
        <v>50800.800000000003</v>
      </c>
      <c r="H1856">
        <v>50634.2</v>
      </c>
      <c r="I1856">
        <v>50467.6</v>
      </c>
      <c r="J1856">
        <v>50301</v>
      </c>
      <c r="K1856">
        <v>50134.400000000001</v>
      </c>
      <c r="L1856">
        <v>49967.8</v>
      </c>
      <c r="M1856">
        <v>49801.2</v>
      </c>
      <c r="N1856">
        <v>49634.6</v>
      </c>
    </row>
    <row r="1857" spans="1:14">
      <c r="A1857" t="s">
        <v>247</v>
      </c>
      <c r="B1857">
        <v>251</v>
      </c>
      <c r="C1857" t="s">
        <v>15</v>
      </c>
      <c r="D1857">
        <v>6670</v>
      </c>
      <c r="E1857" t="s">
        <v>8</v>
      </c>
      <c r="F1857">
        <v>816.6</v>
      </c>
      <c r="G1857">
        <v>922.2</v>
      </c>
      <c r="H1857">
        <v>795.8</v>
      </c>
      <c r="I1857">
        <v>974.4</v>
      </c>
      <c r="J1857">
        <v>1276</v>
      </c>
      <c r="K1857">
        <v>1156.5999999999999</v>
      </c>
      <c r="L1857">
        <v>1387.2</v>
      </c>
      <c r="M1857">
        <v>1450.8</v>
      </c>
      <c r="N1857">
        <v>1319.4</v>
      </c>
    </row>
    <row r="1858" spans="1:14">
      <c r="A1858" t="s">
        <v>248</v>
      </c>
      <c r="B1858">
        <v>181</v>
      </c>
      <c r="C1858" t="s">
        <v>7</v>
      </c>
      <c r="D1858">
        <v>6600</v>
      </c>
      <c r="E1858" t="s">
        <v>8</v>
      </c>
      <c r="F1858">
        <v>39076</v>
      </c>
      <c r="G1858">
        <v>39076</v>
      </c>
      <c r="H1858">
        <v>39076</v>
      </c>
      <c r="I1858">
        <v>39076</v>
      </c>
      <c r="J1858">
        <v>39076</v>
      </c>
      <c r="K1858">
        <v>39076</v>
      </c>
      <c r="L1858">
        <v>39076</v>
      </c>
      <c r="M1858">
        <v>39076</v>
      </c>
      <c r="N1858">
        <v>39076</v>
      </c>
    </row>
    <row r="1859" spans="1:14">
      <c r="A1859" t="s">
        <v>248</v>
      </c>
      <c r="B1859">
        <v>181</v>
      </c>
      <c r="C1859" t="s">
        <v>9</v>
      </c>
      <c r="D1859">
        <v>6601</v>
      </c>
      <c r="E1859" t="s">
        <v>8</v>
      </c>
      <c r="F1859">
        <v>38685</v>
      </c>
      <c r="G1859">
        <v>38685</v>
      </c>
      <c r="H1859">
        <v>38685</v>
      </c>
      <c r="I1859">
        <v>38685</v>
      </c>
      <c r="J1859">
        <v>38685</v>
      </c>
      <c r="K1859">
        <v>38685</v>
      </c>
      <c r="L1859">
        <v>38685</v>
      </c>
      <c r="M1859">
        <v>38685</v>
      </c>
      <c r="N1859">
        <v>38685</v>
      </c>
    </row>
    <row r="1860" spans="1:14">
      <c r="A1860" t="s">
        <v>248</v>
      </c>
      <c r="B1860">
        <v>181</v>
      </c>
      <c r="C1860" t="s">
        <v>10</v>
      </c>
      <c r="D1860">
        <v>6621</v>
      </c>
      <c r="E1860" t="s">
        <v>8</v>
      </c>
      <c r="F1860">
        <v>3580</v>
      </c>
      <c r="G1860">
        <v>3630</v>
      </c>
      <c r="H1860">
        <v>3630</v>
      </c>
      <c r="I1860">
        <v>3780</v>
      </c>
      <c r="J1860">
        <v>3880</v>
      </c>
      <c r="K1860">
        <v>4030</v>
      </c>
      <c r="L1860">
        <v>4030</v>
      </c>
      <c r="M1860">
        <v>4230</v>
      </c>
      <c r="N1860">
        <v>4180</v>
      </c>
    </row>
    <row r="1861" spans="1:14">
      <c r="A1861" t="s">
        <v>248</v>
      </c>
      <c r="B1861">
        <v>181</v>
      </c>
      <c r="C1861" t="s">
        <v>11</v>
      </c>
      <c r="D1861">
        <v>6640</v>
      </c>
      <c r="E1861" t="s">
        <v>8</v>
      </c>
    </row>
    <row r="1862" spans="1:14">
      <c r="A1862" t="s">
        <v>248</v>
      </c>
      <c r="B1862">
        <v>181</v>
      </c>
      <c r="C1862" t="s">
        <v>12</v>
      </c>
      <c r="D1862">
        <v>6650</v>
      </c>
      <c r="E1862" t="s">
        <v>8</v>
      </c>
      <c r="F1862">
        <v>120</v>
      </c>
      <c r="G1862">
        <v>120</v>
      </c>
      <c r="H1862">
        <v>120</v>
      </c>
      <c r="I1862">
        <v>120</v>
      </c>
      <c r="J1862">
        <v>120</v>
      </c>
      <c r="K1862">
        <v>120</v>
      </c>
      <c r="L1862">
        <v>120</v>
      </c>
      <c r="M1862">
        <v>120</v>
      </c>
      <c r="N1862">
        <v>120</v>
      </c>
    </row>
    <row r="1863" spans="1:14">
      <c r="A1863" t="s">
        <v>248</v>
      </c>
      <c r="B1863">
        <v>181</v>
      </c>
      <c r="C1863" t="s">
        <v>13</v>
      </c>
      <c r="D1863">
        <v>6655</v>
      </c>
      <c r="E1863" t="s">
        <v>8</v>
      </c>
      <c r="F1863">
        <v>11540</v>
      </c>
      <c r="G1863">
        <v>11720</v>
      </c>
      <c r="H1863">
        <v>11900</v>
      </c>
      <c r="I1863">
        <v>12100</v>
      </c>
      <c r="J1863">
        <v>12100</v>
      </c>
      <c r="K1863">
        <v>12100</v>
      </c>
      <c r="L1863">
        <v>12100</v>
      </c>
      <c r="M1863">
        <v>12100</v>
      </c>
      <c r="N1863">
        <v>12100</v>
      </c>
    </row>
    <row r="1864" spans="1:14">
      <c r="A1864" t="s">
        <v>248</v>
      </c>
      <c r="B1864">
        <v>181</v>
      </c>
      <c r="C1864" t="s">
        <v>14</v>
      </c>
      <c r="D1864">
        <v>6661</v>
      </c>
      <c r="E1864" t="s">
        <v>8</v>
      </c>
      <c r="F1864">
        <v>18567</v>
      </c>
      <c r="G1864">
        <v>18240</v>
      </c>
      <c r="H1864">
        <v>17913</v>
      </c>
      <c r="I1864">
        <v>17586</v>
      </c>
      <c r="J1864">
        <v>17259</v>
      </c>
      <c r="K1864">
        <v>16932</v>
      </c>
      <c r="L1864">
        <v>16605</v>
      </c>
      <c r="M1864">
        <v>16278</v>
      </c>
      <c r="N1864">
        <v>15951</v>
      </c>
    </row>
    <row r="1865" spans="1:14">
      <c r="A1865" t="s">
        <v>248</v>
      </c>
      <c r="B1865">
        <v>181</v>
      </c>
      <c r="C1865" t="s">
        <v>15</v>
      </c>
      <c r="D1865">
        <v>6670</v>
      </c>
      <c r="E1865" t="s">
        <v>8</v>
      </c>
      <c r="F1865">
        <v>4878</v>
      </c>
      <c r="G1865">
        <v>4975</v>
      </c>
      <c r="H1865">
        <v>5122</v>
      </c>
      <c r="I1865">
        <v>5099</v>
      </c>
      <c r="J1865">
        <v>5326</v>
      </c>
      <c r="K1865">
        <v>5503</v>
      </c>
      <c r="L1865">
        <v>5830</v>
      </c>
      <c r="M1865">
        <v>5957</v>
      </c>
      <c r="N1865">
        <v>6334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09"/>
  <sheetViews>
    <sheetView topLeftCell="A86" workbookViewId="0">
      <selection activeCell="G86" sqref="G1:G1048576"/>
    </sheetView>
  </sheetViews>
  <sheetFormatPr defaultRowHeight="15"/>
  <cols>
    <col min="7" max="9" width="9" bestFit="1" customWidth="1"/>
    <col min="10" max="10" width="8" bestFit="1" customWidth="1"/>
    <col min="11" max="14" width="9" bestFit="1" customWidth="1"/>
    <col min="15" max="15" width="8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</row>
    <row r="2" spans="1:24">
      <c r="A2" t="s">
        <v>23</v>
      </c>
      <c r="B2">
        <v>9</v>
      </c>
      <c r="C2" t="s">
        <v>7</v>
      </c>
      <c r="D2">
        <v>6600</v>
      </c>
      <c r="E2" t="s">
        <v>8</v>
      </c>
      <c r="F2">
        <v>11</v>
      </c>
      <c r="G2" s="4">
        <v>278040</v>
      </c>
      <c r="H2" s="4">
        <v>278040</v>
      </c>
      <c r="I2" s="4">
        <v>278040</v>
      </c>
      <c r="J2" s="4">
        <v>278040</v>
      </c>
      <c r="K2" s="4">
        <v>278040</v>
      </c>
      <c r="L2" s="4">
        <v>278040</v>
      </c>
      <c r="M2" s="4">
        <v>278040</v>
      </c>
      <c r="N2" s="4">
        <v>278040</v>
      </c>
      <c r="O2" s="4">
        <v>278040</v>
      </c>
      <c r="P2">
        <v>278040</v>
      </c>
      <c r="Q2">
        <v>278040</v>
      </c>
      <c r="R2">
        <v>278040</v>
      </c>
      <c r="S2">
        <v>278040</v>
      </c>
      <c r="T2">
        <v>278040</v>
      </c>
      <c r="U2">
        <v>278040</v>
      </c>
      <c r="V2">
        <v>278040</v>
      </c>
      <c r="W2">
        <v>278040</v>
      </c>
      <c r="X2">
        <v>278040</v>
      </c>
    </row>
    <row r="3" spans="1:24">
      <c r="A3" t="s">
        <v>23</v>
      </c>
      <c r="B3">
        <v>9</v>
      </c>
      <c r="C3" t="s">
        <v>9</v>
      </c>
      <c r="D3">
        <v>6601</v>
      </c>
      <c r="E3" t="s">
        <v>8</v>
      </c>
      <c r="F3">
        <v>11</v>
      </c>
      <c r="G3" s="4">
        <v>273669</v>
      </c>
      <c r="H3" s="4">
        <v>273669</v>
      </c>
      <c r="I3" s="4">
        <v>273669</v>
      </c>
      <c r="J3" s="4">
        <v>273669</v>
      </c>
      <c r="K3" s="4">
        <v>273669</v>
      </c>
      <c r="L3" s="4">
        <v>273669</v>
      </c>
      <c r="M3" s="4">
        <v>273669</v>
      </c>
      <c r="N3" s="4">
        <v>273669</v>
      </c>
      <c r="O3" s="4">
        <v>273669</v>
      </c>
      <c r="P3">
        <v>273669</v>
      </c>
      <c r="Q3">
        <v>273669</v>
      </c>
      <c r="R3">
        <v>273669</v>
      </c>
      <c r="S3">
        <v>273669</v>
      </c>
      <c r="T3">
        <v>273669</v>
      </c>
      <c r="U3">
        <v>273669</v>
      </c>
      <c r="V3">
        <v>273669</v>
      </c>
      <c r="W3">
        <v>273669</v>
      </c>
      <c r="X3">
        <v>273669</v>
      </c>
    </row>
    <row r="4" spans="1:24">
      <c r="A4" t="s">
        <v>23</v>
      </c>
      <c r="B4">
        <v>9</v>
      </c>
      <c r="C4" t="s">
        <v>10</v>
      </c>
      <c r="D4">
        <v>6621</v>
      </c>
      <c r="E4" t="s">
        <v>8</v>
      </c>
      <c r="F4">
        <v>11</v>
      </c>
      <c r="G4" s="4">
        <v>27000</v>
      </c>
      <c r="H4" s="4">
        <v>27000</v>
      </c>
      <c r="I4" s="4">
        <v>27000</v>
      </c>
      <c r="J4" s="4">
        <v>27000</v>
      </c>
      <c r="K4" s="4">
        <v>27500</v>
      </c>
      <c r="L4" s="4">
        <v>27500</v>
      </c>
      <c r="M4" s="4">
        <v>27500</v>
      </c>
      <c r="N4" s="4">
        <v>27800</v>
      </c>
      <c r="O4" s="4">
        <v>27900</v>
      </c>
      <c r="P4">
        <v>28000</v>
      </c>
      <c r="Q4">
        <v>28129</v>
      </c>
      <c r="R4">
        <v>29000</v>
      </c>
      <c r="S4">
        <v>30000</v>
      </c>
      <c r="T4">
        <v>29500</v>
      </c>
      <c r="U4">
        <v>31500</v>
      </c>
      <c r="V4">
        <v>33000</v>
      </c>
      <c r="W4">
        <v>32000</v>
      </c>
      <c r="X4">
        <v>31000</v>
      </c>
    </row>
    <row r="5" spans="1:24">
      <c r="A5" t="s">
        <v>23</v>
      </c>
      <c r="B5">
        <v>9</v>
      </c>
      <c r="C5" t="s">
        <v>11</v>
      </c>
      <c r="D5">
        <v>6640</v>
      </c>
      <c r="E5" t="s">
        <v>8</v>
      </c>
      <c r="F5">
        <v>11</v>
      </c>
      <c r="G5" s="5"/>
      <c r="H5" s="5"/>
      <c r="I5" s="5"/>
      <c r="J5" s="5"/>
      <c r="K5" s="5"/>
      <c r="L5" s="5"/>
      <c r="M5" s="5"/>
      <c r="N5" s="5"/>
      <c r="O5" s="5"/>
    </row>
    <row r="6" spans="1:24">
      <c r="A6" t="s">
        <v>23</v>
      </c>
      <c r="B6">
        <v>9</v>
      </c>
      <c r="C6" t="s">
        <v>12</v>
      </c>
      <c r="D6">
        <v>6650</v>
      </c>
      <c r="E6" t="s">
        <v>8</v>
      </c>
      <c r="F6">
        <v>11</v>
      </c>
      <c r="G6" s="4">
        <v>1020</v>
      </c>
      <c r="H6" s="4">
        <v>1020</v>
      </c>
      <c r="I6" s="4">
        <v>1020</v>
      </c>
      <c r="J6" s="4">
        <v>1020</v>
      </c>
      <c r="K6" s="4">
        <v>1020</v>
      </c>
      <c r="L6" s="4">
        <v>1015</v>
      </c>
      <c r="M6" s="4">
        <v>1015</v>
      </c>
      <c r="N6" s="4">
        <v>1000</v>
      </c>
      <c r="O6" s="4">
        <v>1000</v>
      </c>
      <c r="P6">
        <v>1000</v>
      </c>
      <c r="Q6">
        <v>1001</v>
      </c>
      <c r="R6">
        <v>1000</v>
      </c>
      <c r="S6">
        <v>1000</v>
      </c>
      <c r="T6">
        <v>1000</v>
      </c>
      <c r="U6">
        <v>1000</v>
      </c>
      <c r="V6">
        <v>1000</v>
      </c>
      <c r="W6">
        <v>1000</v>
      </c>
      <c r="X6">
        <v>1000</v>
      </c>
    </row>
    <row r="7" spans="1:24">
      <c r="A7" t="s">
        <v>23</v>
      </c>
      <c r="B7">
        <v>9</v>
      </c>
      <c r="C7" t="s">
        <v>13</v>
      </c>
      <c r="D7">
        <v>6655</v>
      </c>
      <c r="E7" t="s">
        <v>8</v>
      </c>
      <c r="F7">
        <v>11</v>
      </c>
      <c r="G7" s="4">
        <v>99950</v>
      </c>
      <c r="H7" s="4">
        <v>99940</v>
      </c>
      <c r="I7" s="4">
        <v>99930</v>
      </c>
      <c r="J7" s="4">
        <v>99920</v>
      </c>
      <c r="K7" s="4">
        <v>99910</v>
      </c>
      <c r="L7" s="4">
        <v>99900</v>
      </c>
      <c r="M7" s="4">
        <v>99890</v>
      </c>
      <c r="N7" s="4">
        <v>99880</v>
      </c>
      <c r="O7" s="4">
        <v>99870</v>
      </c>
      <c r="P7">
        <v>99860</v>
      </c>
      <c r="Q7">
        <v>99853</v>
      </c>
      <c r="R7">
        <v>101200</v>
      </c>
      <c r="S7">
        <v>102570</v>
      </c>
      <c r="T7">
        <v>103900</v>
      </c>
      <c r="U7">
        <v>105250</v>
      </c>
      <c r="V7">
        <v>106600</v>
      </c>
      <c r="W7">
        <v>108000</v>
      </c>
      <c r="X7">
        <v>108500</v>
      </c>
    </row>
    <row r="8" spans="1:24">
      <c r="A8" t="s">
        <v>23</v>
      </c>
      <c r="B8">
        <v>9</v>
      </c>
      <c r="C8" t="s">
        <v>14</v>
      </c>
      <c r="D8">
        <v>6661</v>
      </c>
      <c r="E8" t="s">
        <v>8</v>
      </c>
      <c r="F8">
        <v>11</v>
      </c>
      <c r="G8" s="4">
        <v>34206.6</v>
      </c>
      <c r="H8" s="4">
        <v>33913.4</v>
      </c>
      <c r="I8" s="4">
        <v>33620.199999999997</v>
      </c>
      <c r="J8" s="4">
        <v>33327</v>
      </c>
      <c r="K8" s="4">
        <v>33033.800000000003</v>
      </c>
      <c r="L8" s="4">
        <v>32740.6</v>
      </c>
      <c r="M8" s="4">
        <v>32447.4</v>
      </c>
      <c r="N8" s="4">
        <v>32154.2</v>
      </c>
      <c r="O8" s="4">
        <v>31861</v>
      </c>
      <c r="P8">
        <v>31608.6</v>
      </c>
      <c r="Q8">
        <v>31356.2</v>
      </c>
      <c r="R8">
        <v>31103.8</v>
      </c>
      <c r="S8">
        <v>30851.4</v>
      </c>
      <c r="T8">
        <v>30599</v>
      </c>
      <c r="U8">
        <v>30359.200000000001</v>
      </c>
      <c r="V8">
        <v>30119.4</v>
      </c>
      <c r="W8">
        <v>29879.599999999999</v>
      </c>
      <c r="X8">
        <v>29639.8</v>
      </c>
    </row>
    <row r="9" spans="1:24">
      <c r="A9" t="s">
        <v>23</v>
      </c>
      <c r="B9">
        <v>9</v>
      </c>
      <c r="C9" t="s">
        <v>15</v>
      </c>
      <c r="D9">
        <v>6670</v>
      </c>
      <c r="E9" t="s">
        <v>8</v>
      </c>
      <c r="F9">
        <v>11</v>
      </c>
      <c r="G9" s="4">
        <v>111492.4</v>
      </c>
      <c r="H9" s="4">
        <v>111795.6</v>
      </c>
      <c r="I9" s="4">
        <v>112098.8</v>
      </c>
      <c r="J9" s="4">
        <v>112402</v>
      </c>
      <c r="K9" s="4">
        <v>112205.2</v>
      </c>
      <c r="L9" s="4">
        <v>112513.4</v>
      </c>
      <c r="M9" s="4">
        <v>112816.6</v>
      </c>
      <c r="N9" s="4">
        <v>112834.8</v>
      </c>
      <c r="O9" s="4">
        <v>113038</v>
      </c>
      <c r="P9">
        <v>113200.4</v>
      </c>
      <c r="Q9">
        <v>113329.8</v>
      </c>
      <c r="R9">
        <v>111365.2</v>
      </c>
      <c r="S9">
        <v>109247.6</v>
      </c>
      <c r="T9">
        <v>108670</v>
      </c>
      <c r="U9">
        <v>105559.8</v>
      </c>
      <c r="V9">
        <v>102949.6</v>
      </c>
      <c r="W9">
        <v>102789.4</v>
      </c>
      <c r="X9">
        <v>103529.2</v>
      </c>
    </row>
    <row r="10" spans="1:24">
      <c r="A10" t="s">
        <v>40</v>
      </c>
      <c r="B10">
        <v>19</v>
      </c>
      <c r="C10" t="s">
        <v>7</v>
      </c>
      <c r="D10">
        <v>6600</v>
      </c>
      <c r="E10" t="s">
        <v>8</v>
      </c>
      <c r="F10">
        <v>11</v>
      </c>
      <c r="G10" s="4">
        <v>109858</v>
      </c>
      <c r="H10" s="4">
        <v>109858</v>
      </c>
      <c r="I10" s="4">
        <v>109858</v>
      </c>
      <c r="J10" s="4">
        <v>109858</v>
      </c>
      <c r="K10" s="4">
        <v>109858</v>
      </c>
      <c r="L10" s="4">
        <v>109858</v>
      </c>
      <c r="M10" s="4">
        <v>109858</v>
      </c>
      <c r="N10" s="4">
        <v>109858</v>
      </c>
      <c r="O10" s="4">
        <v>109858</v>
      </c>
      <c r="P10">
        <v>109858</v>
      </c>
      <c r="Q10">
        <v>109858</v>
      </c>
      <c r="R10">
        <v>109858</v>
      </c>
      <c r="S10">
        <v>109858</v>
      </c>
      <c r="T10">
        <v>109858</v>
      </c>
      <c r="U10">
        <v>109858</v>
      </c>
      <c r="V10">
        <v>109858</v>
      </c>
      <c r="W10">
        <v>109858</v>
      </c>
      <c r="X10">
        <v>109858</v>
      </c>
    </row>
    <row r="11" spans="1:24">
      <c r="A11" t="s">
        <v>40</v>
      </c>
      <c r="B11">
        <v>19</v>
      </c>
      <c r="C11" t="s">
        <v>9</v>
      </c>
      <c r="D11">
        <v>6601</v>
      </c>
      <c r="E11" t="s">
        <v>8</v>
      </c>
      <c r="F11">
        <v>11</v>
      </c>
      <c r="G11" s="4">
        <v>108330</v>
      </c>
      <c r="H11" s="4">
        <v>108330</v>
      </c>
      <c r="I11" s="4">
        <v>108330</v>
      </c>
      <c r="J11" s="4">
        <v>108330</v>
      </c>
      <c r="K11" s="4">
        <v>108330</v>
      </c>
      <c r="L11" s="4">
        <v>108330</v>
      </c>
      <c r="M11" s="4">
        <v>108330</v>
      </c>
      <c r="N11" s="4">
        <v>108330</v>
      </c>
      <c r="O11" s="4">
        <v>108330</v>
      </c>
      <c r="P11">
        <v>108330</v>
      </c>
      <c r="Q11">
        <v>108330</v>
      </c>
      <c r="R11">
        <v>108330</v>
      </c>
      <c r="S11">
        <v>108330</v>
      </c>
      <c r="T11">
        <v>108330</v>
      </c>
      <c r="U11">
        <v>108330</v>
      </c>
      <c r="V11">
        <v>108330</v>
      </c>
      <c r="W11">
        <v>108330</v>
      </c>
      <c r="X11">
        <v>108330</v>
      </c>
    </row>
    <row r="12" spans="1:24">
      <c r="A12" t="s">
        <v>40</v>
      </c>
      <c r="B12">
        <v>19</v>
      </c>
      <c r="C12" t="s">
        <v>10</v>
      </c>
      <c r="D12">
        <v>6621</v>
      </c>
      <c r="E12" t="s">
        <v>8</v>
      </c>
      <c r="F12">
        <v>11</v>
      </c>
      <c r="G12" s="4">
        <v>2150</v>
      </c>
      <c r="H12" s="4">
        <v>2200</v>
      </c>
      <c r="I12" s="4">
        <v>2350</v>
      </c>
      <c r="J12" s="4">
        <v>2500</v>
      </c>
      <c r="K12" s="4">
        <v>2590</v>
      </c>
      <c r="L12" s="4">
        <v>2859</v>
      </c>
      <c r="M12" s="4">
        <v>2960</v>
      </c>
      <c r="N12" s="4">
        <v>3000</v>
      </c>
      <c r="O12" s="4">
        <v>3000</v>
      </c>
      <c r="P12">
        <v>3000</v>
      </c>
      <c r="Q12">
        <v>3100</v>
      </c>
      <c r="R12">
        <v>3514</v>
      </c>
      <c r="S12">
        <v>3579</v>
      </c>
      <c r="T12">
        <v>3806</v>
      </c>
      <c r="U12">
        <v>3491</v>
      </c>
      <c r="V12">
        <v>3609</v>
      </c>
      <c r="W12">
        <v>3600</v>
      </c>
      <c r="X12">
        <v>3735</v>
      </c>
    </row>
    <row r="13" spans="1:24">
      <c r="A13" t="s">
        <v>40</v>
      </c>
      <c r="B13">
        <v>19</v>
      </c>
      <c r="C13" t="s">
        <v>11</v>
      </c>
      <c r="D13">
        <v>6640</v>
      </c>
      <c r="E13" t="s">
        <v>8</v>
      </c>
      <c r="F13">
        <v>11</v>
      </c>
      <c r="G13" s="5"/>
      <c r="H13" s="5"/>
      <c r="I13" s="5"/>
      <c r="J13" s="5"/>
      <c r="K13" s="5"/>
      <c r="L13" s="5"/>
      <c r="M13" s="5"/>
      <c r="N13" s="5"/>
      <c r="O13" s="5"/>
      <c r="R13">
        <v>1704</v>
      </c>
      <c r="S13">
        <v>1653</v>
      </c>
      <c r="T13">
        <v>1648</v>
      </c>
    </row>
    <row r="14" spans="1:24">
      <c r="A14" t="s">
        <v>40</v>
      </c>
      <c r="B14">
        <v>19</v>
      </c>
      <c r="C14" t="s">
        <v>12</v>
      </c>
      <c r="D14">
        <v>6650</v>
      </c>
      <c r="E14" t="s">
        <v>8</v>
      </c>
      <c r="F14">
        <v>11</v>
      </c>
      <c r="G14" s="4">
        <v>181</v>
      </c>
      <c r="H14" s="4">
        <v>178</v>
      </c>
      <c r="I14" s="4">
        <v>166</v>
      </c>
      <c r="J14" s="4">
        <v>165</v>
      </c>
      <c r="K14" s="4">
        <v>163</v>
      </c>
      <c r="L14" s="4">
        <v>171</v>
      </c>
      <c r="M14" s="4">
        <v>177</v>
      </c>
      <c r="N14" s="4">
        <v>168</v>
      </c>
      <c r="O14" s="4">
        <v>168</v>
      </c>
      <c r="P14">
        <v>175</v>
      </c>
      <c r="Q14">
        <v>180</v>
      </c>
      <c r="R14">
        <v>193</v>
      </c>
      <c r="S14">
        <v>197</v>
      </c>
      <c r="T14">
        <v>199</v>
      </c>
      <c r="U14">
        <v>207</v>
      </c>
      <c r="V14">
        <v>219</v>
      </c>
      <c r="W14">
        <v>219</v>
      </c>
      <c r="X14">
        <v>219</v>
      </c>
    </row>
    <row r="15" spans="1:24">
      <c r="A15" t="s">
        <v>40</v>
      </c>
      <c r="B15">
        <v>19</v>
      </c>
      <c r="C15" t="s">
        <v>13</v>
      </c>
      <c r="D15">
        <v>6655</v>
      </c>
      <c r="E15" t="s">
        <v>8</v>
      </c>
      <c r="F15">
        <v>11</v>
      </c>
      <c r="G15" s="4">
        <v>33500</v>
      </c>
      <c r="H15" s="4">
        <v>33835</v>
      </c>
      <c r="I15" s="4">
        <v>33835</v>
      </c>
      <c r="J15" s="4">
        <v>33835</v>
      </c>
      <c r="K15" s="4">
        <v>33831</v>
      </c>
      <c r="L15" s="4">
        <v>33831</v>
      </c>
      <c r="M15" s="4">
        <v>33831</v>
      </c>
      <c r="N15" s="4">
        <v>33831</v>
      </c>
      <c r="O15" s="4">
        <v>33831</v>
      </c>
      <c r="P15">
        <v>33831</v>
      </c>
      <c r="Q15">
        <v>33831</v>
      </c>
      <c r="R15">
        <v>32940</v>
      </c>
      <c r="S15">
        <v>32841</v>
      </c>
      <c r="T15">
        <v>32957</v>
      </c>
      <c r="U15">
        <v>33000</v>
      </c>
      <c r="V15">
        <v>33000</v>
      </c>
      <c r="W15">
        <v>33000</v>
      </c>
      <c r="X15">
        <v>33000</v>
      </c>
    </row>
    <row r="16" spans="1:24">
      <c r="A16" t="s">
        <v>40</v>
      </c>
      <c r="B16">
        <v>19</v>
      </c>
      <c r="C16" t="s">
        <v>14</v>
      </c>
      <c r="D16">
        <v>6661</v>
      </c>
      <c r="E16" t="s">
        <v>8</v>
      </c>
      <c r="F16">
        <v>11</v>
      </c>
      <c r="G16" s="4">
        <v>62254.2</v>
      </c>
      <c r="H16" s="4">
        <v>61983.8</v>
      </c>
      <c r="I16" s="4">
        <v>61713.4</v>
      </c>
      <c r="J16" s="4">
        <v>61443</v>
      </c>
      <c r="K16" s="4">
        <v>61172.6</v>
      </c>
      <c r="L16" s="4">
        <v>60902.2</v>
      </c>
      <c r="M16" s="4">
        <v>60631.8</v>
      </c>
      <c r="N16" s="4">
        <v>60361.4</v>
      </c>
      <c r="O16" s="4">
        <v>60091</v>
      </c>
      <c r="P16">
        <v>59819.6</v>
      </c>
      <c r="Q16">
        <v>59548.2</v>
      </c>
      <c r="R16">
        <v>59276.800000000003</v>
      </c>
      <c r="S16">
        <v>59005.4</v>
      </c>
      <c r="T16">
        <v>58734</v>
      </c>
      <c r="U16">
        <v>58426.400000000001</v>
      </c>
      <c r="V16">
        <v>58118.8</v>
      </c>
      <c r="W16">
        <v>57811.199999999997</v>
      </c>
      <c r="X16">
        <v>57503.6</v>
      </c>
    </row>
    <row r="17" spans="1:24">
      <c r="A17" t="s">
        <v>40</v>
      </c>
      <c r="B17">
        <v>19</v>
      </c>
      <c r="C17" t="s">
        <v>15</v>
      </c>
      <c r="D17">
        <v>6670</v>
      </c>
      <c r="E17" t="s">
        <v>8</v>
      </c>
      <c r="F17">
        <v>11</v>
      </c>
      <c r="G17" s="4">
        <v>10244.799999999999</v>
      </c>
      <c r="H17" s="4">
        <v>10133.200000000001</v>
      </c>
      <c r="I17" s="4">
        <v>10265.6</v>
      </c>
      <c r="J17" s="4">
        <v>10387</v>
      </c>
      <c r="K17" s="4">
        <v>10573.4</v>
      </c>
      <c r="L17" s="4">
        <v>10566.8</v>
      </c>
      <c r="M17" s="4">
        <v>10730.2</v>
      </c>
      <c r="N17" s="4">
        <v>10969.6</v>
      </c>
      <c r="O17" s="4">
        <v>11240</v>
      </c>
      <c r="P17">
        <v>11504.4</v>
      </c>
      <c r="Q17">
        <v>11670.8</v>
      </c>
      <c r="R17">
        <v>12406.2</v>
      </c>
      <c r="S17">
        <v>12707.6</v>
      </c>
      <c r="T17">
        <v>12634</v>
      </c>
      <c r="U17">
        <v>13205.6</v>
      </c>
      <c r="V17">
        <v>13383.2</v>
      </c>
      <c r="W17">
        <v>13699.8</v>
      </c>
      <c r="X17">
        <v>13872.4</v>
      </c>
    </row>
    <row r="18" spans="1:24">
      <c r="A18" t="s">
        <v>57</v>
      </c>
      <c r="B18">
        <v>40</v>
      </c>
      <c r="C18" t="s">
        <v>7</v>
      </c>
      <c r="D18">
        <v>6600</v>
      </c>
      <c r="E18" t="s">
        <v>8</v>
      </c>
      <c r="F18">
        <v>11</v>
      </c>
      <c r="G18" s="4">
        <v>75609.600000000006</v>
      </c>
      <c r="H18" s="4">
        <v>75609.600000000006</v>
      </c>
      <c r="I18" s="4">
        <v>75609.600000000006</v>
      </c>
      <c r="J18" s="4">
        <v>75609.600000000006</v>
      </c>
      <c r="K18" s="4">
        <v>75609.600000000006</v>
      </c>
      <c r="L18" s="4">
        <v>75609.600000000006</v>
      </c>
      <c r="M18" s="4">
        <v>75609.600000000006</v>
      </c>
      <c r="N18" s="4">
        <v>75609.600000000006</v>
      </c>
      <c r="O18" s="4">
        <v>75609.600000000006</v>
      </c>
      <c r="P18">
        <v>75609.600000000006</v>
      </c>
      <c r="Q18">
        <v>75609.600000000006</v>
      </c>
      <c r="R18">
        <v>75609.600000000006</v>
      </c>
      <c r="S18">
        <v>75609.600000000006</v>
      </c>
      <c r="T18">
        <v>75609.600000000006</v>
      </c>
      <c r="U18">
        <v>75609.600000000006</v>
      </c>
      <c r="V18">
        <v>75609.600000000006</v>
      </c>
      <c r="W18">
        <v>75609.600000000006</v>
      </c>
      <c r="X18">
        <v>75609.600000000006</v>
      </c>
    </row>
    <row r="19" spans="1:24">
      <c r="A19" t="s">
        <v>57</v>
      </c>
      <c r="B19">
        <v>40</v>
      </c>
      <c r="C19" t="s">
        <v>9</v>
      </c>
      <c r="D19">
        <v>6601</v>
      </c>
      <c r="E19" t="s">
        <v>8</v>
      </c>
      <c r="F19">
        <v>11</v>
      </c>
      <c r="G19" s="4">
        <v>74353.2</v>
      </c>
      <c r="H19" s="4">
        <v>74353.2</v>
      </c>
      <c r="I19" s="4">
        <v>74353.2</v>
      </c>
      <c r="J19" s="4">
        <v>74353.2</v>
      </c>
      <c r="K19" s="4">
        <v>74353.2</v>
      </c>
      <c r="L19" s="4">
        <v>74353.2</v>
      </c>
      <c r="M19" s="4">
        <v>74353.2</v>
      </c>
      <c r="N19" s="4">
        <v>74353.2</v>
      </c>
      <c r="O19" s="4">
        <v>74353.2</v>
      </c>
      <c r="P19">
        <v>74353.2</v>
      </c>
      <c r="Q19">
        <v>74353.2</v>
      </c>
      <c r="R19">
        <v>74353.2</v>
      </c>
      <c r="S19">
        <v>74353.2</v>
      </c>
      <c r="T19">
        <v>74353.2</v>
      </c>
      <c r="U19">
        <v>74353.2</v>
      </c>
      <c r="V19">
        <v>74353.2</v>
      </c>
      <c r="W19">
        <v>74353.2</v>
      </c>
      <c r="X19">
        <v>74353.2</v>
      </c>
    </row>
    <row r="20" spans="1:24">
      <c r="A20" t="s">
        <v>57</v>
      </c>
      <c r="B20">
        <v>40</v>
      </c>
      <c r="C20" t="s">
        <v>10</v>
      </c>
      <c r="D20">
        <v>6621</v>
      </c>
      <c r="E20" t="s">
        <v>8</v>
      </c>
      <c r="F20">
        <v>11</v>
      </c>
      <c r="G20" s="4">
        <v>2440</v>
      </c>
      <c r="H20" s="4">
        <v>2304</v>
      </c>
      <c r="I20" s="4">
        <v>2276</v>
      </c>
      <c r="J20" s="4">
        <v>2120</v>
      </c>
      <c r="K20" s="4">
        <v>1985</v>
      </c>
      <c r="L20" s="4">
        <v>1982</v>
      </c>
      <c r="M20" s="4">
        <v>1979</v>
      </c>
      <c r="N20" s="4">
        <v>1800</v>
      </c>
      <c r="O20" s="4">
        <v>1750</v>
      </c>
      <c r="P20">
        <v>1750</v>
      </c>
      <c r="Q20">
        <v>1650</v>
      </c>
      <c r="R20">
        <v>1500</v>
      </c>
      <c r="S20">
        <v>1500</v>
      </c>
      <c r="T20">
        <v>1450</v>
      </c>
      <c r="U20">
        <v>1350</v>
      </c>
      <c r="V20">
        <v>1266</v>
      </c>
      <c r="W20">
        <v>1265</v>
      </c>
      <c r="X20">
        <v>1270</v>
      </c>
    </row>
    <row r="21" spans="1:24">
      <c r="A21" t="s">
        <v>57</v>
      </c>
      <c r="B21">
        <v>40</v>
      </c>
      <c r="C21" t="s">
        <v>11</v>
      </c>
      <c r="D21">
        <v>6640</v>
      </c>
      <c r="E21" t="s">
        <v>8</v>
      </c>
      <c r="F21">
        <v>11</v>
      </c>
      <c r="G21" s="5"/>
      <c r="H21" s="5"/>
      <c r="I21" s="5"/>
      <c r="J21" s="5"/>
      <c r="K21" s="5"/>
      <c r="L21" s="5"/>
      <c r="M21" s="5"/>
      <c r="N21" s="5"/>
      <c r="O21" s="5"/>
      <c r="V21">
        <v>420</v>
      </c>
    </row>
    <row r="22" spans="1:24">
      <c r="A22" t="s">
        <v>57</v>
      </c>
      <c r="B22">
        <v>40</v>
      </c>
      <c r="C22" t="s">
        <v>12</v>
      </c>
      <c r="D22">
        <v>6650</v>
      </c>
      <c r="E22" t="s">
        <v>8</v>
      </c>
      <c r="F22">
        <v>11</v>
      </c>
      <c r="G22" s="4">
        <v>266</v>
      </c>
      <c r="H22" s="4">
        <v>273</v>
      </c>
      <c r="I22" s="4">
        <v>274</v>
      </c>
      <c r="J22" s="4">
        <v>280</v>
      </c>
      <c r="K22" s="4">
        <v>315</v>
      </c>
      <c r="L22" s="4">
        <v>315</v>
      </c>
      <c r="M22" s="4">
        <v>315</v>
      </c>
      <c r="N22" s="4">
        <v>330</v>
      </c>
      <c r="O22" s="4">
        <v>360</v>
      </c>
      <c r="P22">
        <v>400</v>
      </c>
      <c r="Q22">
        <v>415</v>
      </c>
      <c r="R22">
        <v>425</v>
      </c>
      <c r="S22">
        <v>435</v>
      </c>
      <c r="T22">
        <v>435</v>
      </c>
      <c r="U22">
        <v>450</v>
      </c>
      <c r="V22">
        <v>457</v>
      </c>
      <c r="W22">
        <v>457</v>
      </c>
      <c r="X22">
        <v>457</v>
      </c>
    </row>
    <row r="23" spans="1:24">
      <c r="A23" t="s">
        <v>57</v>
      </c>
      <c r="B23">
        <v>40</v>
      </c>
      <c r="C23" t="s">
        <v>13</v>
      </c>
      <c r="D23">
        <v>6655</v>
      </c>
      <c r="E23" t="s">
        <v>8</v>
      </c>
      <c r="F23">
        <v>11</v>
      </c>
      <c r="G23" s="4">
        <v>12850</v>
      </c>
      <c r="H23" s="4">
        <v>12900</v>
      </c>
      <c r="I23" s="4">
        <v>12900</v>
      </c>
      <c r="J23" s="4">
        <v>12930</v>
      </c>
      <c r="K23" s="4">
        <v>12932</v>
      </c>
      <c r="L23" s="4">
        <v>12925</v>
      </c>
      <c r="M23" s="4">
        <v>12925</v>
      </c>
      <c r="N23" s="4">
        <v>12930</v>
      </c>
      <c r="O23" s="4">
        <v>13000</v>
      </c>
      <c r="P23">
        <v>13000</v>
      </c>
      <c r="Q23">
        <v>13500</v>
      </c>
      <c r="R23">
        <v>13500</v>
      </c>
      <c r="S23">
        <v>14000</v>
      </c>
      <c r="T23">
        <v>14000</v>
      </c>
      <c r="U23">
        <v>14000</v>
      </c>
      <c r="V23">
        <v>14013</v>
      </c>
      <c r="W23">
        <v>14015</v>
      </c>
      <c r="X23">
        <v>14015</v>
      </c>
    </row>
    <row r="24" spans="1:24">
      <c r="A24" t="s">
        <v>57</v>
      </c>
      <c r="B24">
        <v>40</v>
      </c>
      <c r="C24" t="s">
        <v>14</v>
      </c>
      <c r="D24">
        <v>6661</v>
      </c>
      <c r="E24" t="s">
        <v>8</v>
      </c>
      <c r="F24">
        <v>11</v>
      </c>
      <c r="G24" s="4">
        <v>15377.2</v>
      </c>
      <c r="H24" s="4">
        <v>15434.3</v>
      </c>
      <c r="I24" s="4">
        <v>15491.4</v>
      </c>
      <c r="J24" s="4">
        <v>15548.5</v>
      </c>
      <c r="K24" s="4">
        <v>15605.6</v>
      </c>
      <c r="L24" s="4">
        <v>15662.7</v>
      </c>
      <c r="M24" s="4">
        <v>15719.8</v>
      </c>
      <c r="N24" s="4">
        <v>15776.9</v>
      </c>
      <c r="O24" s="4">
        <v>15834</v>
      </c>
      <c r="P24">
        <v>15875.8</v>
      </c>
      <c r="Q24">
        <v>15917.6</v>
      </c>
      <c r="R24">
        <v>15959.4</v>
      </c>
      <c r="S24">
        <v>16001.2</v>
      </c>
      <c r="T24">
        <v>16043</v>
      </c>
      <c r="U24">
        <v>16080.6</v>
      </c>
      <c r="V24">
        <v>16118.2</v>
      </c>
      <c r="W24">
        <v>16155.8</v>
      </c>
      <c r="X24">
        <v>16193.4</v>
      </c>
    </row>
    <row r="25" spans="1:24">
      <c r="A25" t="s">
        <v>57</v>
      </c>
      <c r="B25">
        <v>40</v>
      </c>
      <c r="C25" t="s">
        <v>15</v>
      </c>
      <c r="D25">
        <v>6670</v>
      </c>
      <c r="E25" t="s">
        <v>8</v>
      </c>
      <c r="F25">
        <v>11</v>
      </c>
      <c r="G25" s="4">
        <v>43420</v>
      </c>
      <c r="H25" s="4">
        <v>43441.9</v>
      </c>
      <c r="I25" s="4">
        <v>43411.8</v>
      </c>
      <c r="J25" s="4">
        <v>43474.7</v>
      </c>
      <c r="K25" s="4">
        <v>43515.6</v>
      </c>
      <c r="L25" s="4">
        <v>43468.5</v>
      </c>
      <c r="M25" s="4">
        <v>43414.400000000001</v>
      </c>
      <c r="N25" s="4">
        <v>43516.3</v>
      </c>
      <c r="O25" s="4">
        <v>43409.2</v>
      </c>
      <c r="P25">
        <v>43327.4</v>
      </c>
      <c r="Q25">
        <v>42870.6</v>
      </c>
      <c r="R25">
        <v>42968.800000000003</v>
      </c>
      <c r="S25">
        <v>42417</v>
      </c>
      <c r="T25">
        <v>42425.2</v>
      </c>
      <c r="U25">
        <v>42472.6</v>
      </c>
      <c r="V25">
        <v>42499</v>
      </c>
      <c r="W25">
        <v>42460.4</v>
      </c>
      <c r="X25">
        <v>42417.8</v>
      </c>
    </row>
    <row r="26" spans="1:24">
      <c r="A26" t="s">
        <v>59</v>
      </c>
      <c r="B26">
        <v>44</v>
      </c>
      <c r="C26" t="s">
        <v>7</v>
      </c>
      <c r="D26">
        <v>6600</v>
      </c>
      <c r="E26" t="s">
        <v>8</v>
      </c>
      <c r="F26">
        <v>11</v>
      </c>
      <c r="G26" s="4">
        <v>114175</v>
      </c>
      <c r="H26" s="4">
        <v>114175</v>
      </c>
      <c r="I26" s="4">
        <v>114175</v>
      </c>
      <c r="J26" s="4">
        <v>114175</v>
      </c>
      <c r="K26" s="4">
        <v>114175</v>
      </c>
      <c r="L26" s="4">
        <v>114175</v>
      </c>
      <c r="M26" s="4">
        <v>114175</v>
      </c>
      <c r="N26" s="4">
        <v>114175</v>
      </c>
      <c r="O26" s="4">
        <v>114175</v>
      </c>
      <c r="P26">
        <v>114175</v>
      </c>
      <c r="Q26">
        <v>114175</v>
      </c>
      <c r="R26">
        <v>114175</v>
      </c>
      <c r="S26">
        <v>114175</v>
      </c>
      <c r="T26">
        <v>114175</v>
      </c>
      <c r="U26">
        <v>114175</v>
      </c>
      <c r="V26">
        <v>114175</v>
      </c>
      <c r="W26">
        <v>114175</v>
      </c>
      <c r="X26">
        <v>114175</v>
      </c>
    </row>
    <row r="27" spans="1:24">
      <c r="A27" t="s">
        <v>59</v>
      </c>
      <c r="B27">
        <v>44</v>
      </c>
      <c r="C27" t="s">
        <v>9</v>
      </c>
      <c r="D27">
        <v>6601</v>
      </c>
      <c r="E27" t="s">
        <v>8</v>
      </c>
      <c r="F27">
        <v>11</v>
      </c>
      <c r="G27" s="4">
        <v>110950</v>
      </c>
      <c r="H27" s="4">
        <v>110950</v>
      </c>
      <c r="I27" s="4">
        <v>110950</v>
      </c>
      <c r="J27" s="4">
        <v>110950</v>
      </c>
      <c r="K27" s="4">
        <v>110950</v>
      </c>
      <c r="L27" s="4">
        <v>110950</v>
      </c>
      <c r="M27" s="4">
        <v>110950</v>
      </c>
      <c r="N27" s="4">
        <v>110950</v>
      </c>
      <c r="O27" s="4">
        <v>110950</v>
      </c>
      <c r="P27">
        <v>110950</v>
      </c>
      <c r="Q27">
        <v>110950</v>
      </c>
      <c r="R27">
        <v>110950</v>
      </c>
      <c r="S27">
        <v>110950</v>
      </c>
      <c r="T27">
        <v>110950</v>
      </c>
      <c r="U27">
        <v>110950</v>
      </c>
      <c r="V27">
        <v>110950</v>
      </c>
      <c r="W27">
        <v>110950</v>
      </c>
      <c r="X27">
        <v>110950</v>
      </c>
    </row>
    <row r="28" spans="1:24">
      <c r="A28" t="s">
        <v>59</v>
      </c>
      <c r="B28">
        <v>44</v>
      </c>
      <c r="C28" t="s">
        <v>10</v>
      </c>
      <c r="D28">
        <v>6621</v>
      </c>
      <c r="E28" t="s">
        <v>8</v>
      </c>
      <c r="F28">
        <v>11</v>
      </c>
      <c r="G28" s="4">
        <v>3070</v>
      </c>
      <c r="H28" s="4">
        <v>2923</v>
      </c>
      <c r="I28" s="4">
        <v>2832</v>
      </c>
      <c r="J28" s="4">
        <v>2399</v>
      </c>
      <c r="K28" s="4">
        <v>2433</v>
      </c>
      <c r="L28" s="4">
        <v>2539</v>
      </c>
      <c r="M28" s="4">
        <v>2551</v>
      </c>
      <c r="N28" s="4">
        <v>2536</v>
      </c>
      <c r="O28" s="4">
        <v>2818</v>
      </c>
      <c r="P28">
        <v>2434</v>
      </c>
      <c r="Q28">
        <v>2211</v>
      </c>
      <c r="R28">
        <v>2264</v>
      </c>
      <c r="S28">
        <v>2238</v>
      </c>
      <c r="T28">
        <v>2026</v>
      </c>
      <c r="U28">
        <v>1904.6</v>
      </c>
      <c r="V28">
        <v>1998</v>
      </c>
      <c r="W28">
        <v>1830</v>
      </c>
      <c r="X28">
        <v>1775</v>
      </c>
    </row>
    <row r="29" spans="1:24">
      <c r="A29" t="s">
        <v>59</v>
      </c>
      <c r="B29">
        <v>44</v>
      </c>
      <c r="C29" t="s">
        <v>11</v>
      </c>
      <c r="D29">
        <v>6640</v>
      </c>
      <c r="E29" t="s">
        <v>8</v>
      </c>
      <c r="F29">
        <v>11</v>
      </c>
      <c r="G29" s="5"/>
      <c r="H29" s="5"/>
      <c r="I29" s="5"/>
      <c r="J29" s="5"/>
      <c r="K29" s="5"/>
      <c r="L29" s="5"/>
      <c r="M29" s="5"/>
      <c r="N29" s="5"/>
      <c r="O29" s="5"/>
      <c r="S29">
        <v>102</v>
      </c>
      <c r="T29">
        <v>156</v>
      </c>
      <c r="U29">
        <v>108.2</v>
      </c>
      <c r="V29">
        <v>160</v>
      </c>
      <c r="W29">
        <v>66</v>
      </c>
      <c r="X29">
        <v>73</v>
      </c>
    </row>
    <row r="30" spans="1:24">
      <c r="A30" t="s">
        <v>59</v>
      </c>
      <c r="B30">
        <v>44</v>
      </c>
      <c r="C30" t="s">
        <v>12</v>
      </c>
      <c r="D30">
        <v>6650</v>
      </c>
      <c r="E30" t="s">
        <v>8</v>
      </c>
      <c r="F30">
        <v>11</v>
      </c>
      <c r="G30" s="4">
        <v>1830</v>
      </c>
      <c r="H30" s="4">
        <v>1897</v>
      </c>
      <c r="I30" s="4">
        <v>1950</v>
      </c>
      <c r="J30" s="4">
        <v>2031</v>
      </c>
      <c r="K30" s="4">
        <v>1663</v>
      </c>
      <c r="L30" s="4">
        <v>1718</v>
      </c>
      <c r="M30" s="4">
        <v>1826</v>
      </c>
      <c r="N30" s="4">
        <v>1828</v>
      </c>
      <c r="O30" s="4">
        <v>1727</v>
      </c>
      <c r="P30">
        <v>1701</v>
      </c>
      <c r="Q30">
        <v>1525</v>
      </c>
      <c r="R30">
        <v>1485</v>
      </c>
      <c r="S30">
        <v>1470</v>
      </c>
      <c r="T30">
        <v>1587</v>
      </c>
      <c r="U30">
        <v>1464.7</v>
      </c>
      <c r="V30">
        <v>1572</v>
      </c>
      <c r="W30">
        <v>1631</v>
      </c>
      <c r="X30">
        <v>1579</v>
      </c>
    </row>
    <row r="31" spans="1:24">
      <c r="A31" t="s">
        <v>59</v>
      </c>
      <c r="B31">
        <v>44</v>
      </c>
      <c r="C31" t="s">
        <v>13</v>
      </c>
      <c r="D31">
        <v>6655</v>
      </c>
      <c r="E31" t="s">
        <v>8</v>
      </c>
      <c r="F31">
        <v>11</v>
      </c>
      <c r="G31" s="4">
        <v>40083</v>
      </c>
      <c r="H31" s="4">
        <v>40083</v>
      </c>
      <c r="I31" s="4">
        <v>40083</v>
      </c>
      <c r="J31" s="4">
        <v>40083</v>
      </c>
      <c r="K31" s="4">
        <v>40824</v>
      </c>
      <c r="L31" s="4">
        <v>40825</v>
      </c>
      <c r="M31" s="4">
        <v>41166</v>
      </c>
      <c r="N31" s="4">
        <v>41304</v>
      </c>
      <c r="O31" s="4">
        <v>40314</v>
      </c>
      <c r="P31">
        <v>37610</v>
      </c>
      <c r="Q31">
        <v>37871</v>
      </c>
      <c r="R31">
        <v>38302</v>
      </c>
      <c r="S31">
        <v>38683</v>
      </c>
      <c r="T31">
        <v>38944</v>
      </c>
      <c r="U31">
        <v>38804.699999999997</v>
      </c>
      <c r="V31">
        <v>38866</v>
      </c>
      <c r="W31">
        <v>39153</v>
      </c>
      <c r="X31">
        <v>39186</v>
      </c>
    </row>
    <row r="32" spans="1:24">
      <c r="A32" t="s">
        <v>59</v>
      </c>
      <c r="B32">
        <v>44</v>
      </c>
      <c r="C32" t="s">
        <v>14</v>
      </c>
      <c r="D32">
        <v>6661</v>
      </c>
      <c r="E32" t="s">
        <v>8</v>
      </c>
      <c r="F32">
        <v>11</v>
      </c>
      <c r="G32" s="4">
        <v>62317</v>
      </c>
      <c r="H32" s="4">
        <v>62216</v>
      </c>
      <c r="I32" s="4">
        <v>62115</v>
      </c>
      <c r="J32" s="4">
        <v>62014</v>
      </c>
      <c r="K32" s="4">
        <v>61913</v>
      </c>
      <c r="L32" s="4">
        <v>61812</v>
      </c>
      <c r="M32" s="4">
        <v>61711</v>
      </c>
      <c r="N32" s="4">
        <v>61610</v>
      </c>
      <c r="O32" s="4">
        <v>61509</v>
      </c>
      <c r="P32">
        <v>61408</v>
      </c>
      <c r="Q32">
        <v>61307</v>
      </c>
      <c r="R32">
        <v>61206</v>
      </c>
      <c r="S32">
        <v>61105</v>
      </c>
      <c r="T32">
        <v>61004</v>
      </c>
      <c r="U32">
        <v>60903</v>
      </c>
      <c r="V32">
        <v>60802</v>
      </c>
      <c r="W32">
        <v>60701</v>
      </c>
      <c r="X32">
        <v>60600</v>
      </c>
    </row>
    <row r="33" spans="1:24">
      <c r="A33" t="s">
        <v>59</v>
      </c>
      <c r="B33">
        <v>44</v>
      </c>
      <c r="C33" t="s">
        <v>15</v>
      </c>
      <c r="D33">
        <v>6670</v>
      </c>
      <c r="E33" t="s">
        <v>8</v>
      </c>
      <c r="F33">
        <v>11</v>
      </c>
      <c r="G33" s="4">
        <v>3650</v>
      </c>
      <c r="H33" s="4">
        <v>3831</v>
      </c>
      <c r="I33" s="4">
        <v>3970</v>
      </c>
      <c r="J33" s="4">
        <v>4423</v>
      </c>
      <c r="K33" s="4">
        <v>4117</v>
      </c>
      <c r="L33" s="4">
        <v>4056</v>
      </c>
      <c r="M33" s="4">
        <v>3696</v>
      </c>
      <c r="N33" s="4">
        <v>3672</v>
      </c>
      <c r="O33" s="4">
        <v>4582</v>
      </c>
      <c r="P33">
        <v>7797</v>
      </c>
      <c r="Q33">
        <v>8036</v>
      </c>
      <c r="R33">
        <v>7693</v>
      </c>
      <c r="S33">
        <v>7454</v>
      </c>
      <c r="T33">
        <v>7389</v>
      </c>
      <c r="U33">
        <v>7873</v>
      </c>
      <c r="V33">
        <v>7712</v>
      </c>
      <c r="W33">
        <v>7635</v>
      </c>
      <c r="X33">
        <v>7810</v>
      </c>
    </row>
    <row r="34" spans="1:24">
      <c r="A34" t="s">
        <v>76</v>
      </c>
      <c r="B34">
        <v>58</v>
      </c>
      <c r="C34" t="s">
        <v>7</v>
      </c>
      <c r="D34">
        <v>6600</v>
      </c>
      <c r="E34" t="s">
        <v>8</v>
      </c>
      <c r="F34">
        <v>11</v>
      </c>
      <c r="G34" s="4">
        <v>28356</v>
      </c>
      <c r="H34" s="4">
        <v>28356</v>
      </c>
      <c r="I34" s="4">
        <v>28356</v>
      </c>
      <c r="J34" s="4">
        <v>28356</v>
      </c>
      <c r="K34" s="4">
        <v>28356</v>
      </c>
      <c r="L34" s="4">
        <v>28356</v>
      </c>
      <c r="M34" s="4">
        <v>25637</v>
      </c>
      <c r="N34" s="4">
        <v>25637</v>
      </c>
      <c r="O34" s="4">
        <v>25637</v>
      </c>
      <c r="P34">
        <v>25637</v>
      </c>
      <c r="Q34">
        <v>25637</v>
      </c>
      <c r="R34">
        <v>25637</v>
      </c>
      <c r="S34">
        <v>25637</v>
      </c>
      <c r="T34">
        <v>25637</v>
      </c>
      <c r="U34">
        <v>25637</v>
      </c>
      <c r="V34">
        <v>25637</v>
      </c>
      <c r="W34">
        <v>25637</v>
      </c>
      <c r="X34">
        <v>25637</v>
      </c>
    </row>
    <row r="35" spans="1:24">
      <c r="A35" t="s">
        <v>76</v>
      </c>
      <c r="B35">
        <v>58</v>
      </c>
      <c r="C35" t="s">
        <v>9</v>
      </c>
      <c r="D35">
        <v>6601</v>
      </c>
      <c r="E35" t="s">
        <v>8</v>
      </c>
      <c r="F35">
        <v>11</v>
      </c>
      <c r="G35" s="4">
        <v>27684</v>
      </c>
      <c r="H35" s="4">
        <v>27684</v>
      </c>
      <c r="I35" s="4">
        <v>27684</v>
      </c>
      <c r="J35" s="4">
        <v>27684</v>
      </c>
      <c r="K35" s="4">
        <v>27684</v>
      </c>
      <c r="L35" s="4">
        <v>27684</v>
      </c>
      <c r="M35" s="4">
        <v>24836</v>
      </c>
      <c r="N35" s="4">
        <v>24836</v>
      </c>
      <c r="O35" s="4">
        <v>24836</v>
      </c>
      <c r="P35">
        <v>24836</v>
      </c>
      <c r="Q35">
        <v>24836</v>
      </c>
      <c r="R35">
        <v>24836</v>
      </c>
      <c r="S35">
        <v>24836</v>
      </c>
      <c r="T35">
        <v>24836</v>
      </c>
      <c r="U35">
        <v>24836</v>
      </c>
      <c r="V35">
        <v>24836</v>
      </c>
      <c r="W35">
        <v>24836</v>
      </c>
      <c r="X35">
        <v>24836</v>
      </c>
    </row>
    <row r="36" spans="1:24">
      <c r="A36" t="s">
        <v>76</v>
      </c>
      <c r="B36">
        <v>58</v>
      </c>
      <c r="C36" t="s">
        <v>10</v>
      </c>
      <c r="D36">
        <v>6621</v>
      </c>
      <c r="E36" t="s">
        <v>8</v>
      </c>
      <c r="F36">
        <v>11</v>
      </c>
      <c r="G36" s="4">
        <v>1633</v>
      </c>
      <c r="H36" s="4">
        <v>1569</v>
      </c>
      <c r="I36" s="4">
        <v>1621</v>
      </c>
      <c r="J36" s="4">
        <v>1574</v>
      </c>
      <c r="K36" s="4">
        <v>1607</v>
      </c>
      <c r="L36" s="4">
        <v>1609</v>
      </c>
      <c r="M36" s="4">
        <v>1602</v>
      </c>
      <c r="N36" s="4">
        <v>1610</v>
      </c>
      <c r="O36" s="4">
        <v>1616</v>
      </c>
      <c r="P36">
        <v>1500</v>
      </c>
      <c r="Q36">
        <v>1360</v>
      </c>
      <c r="R36">
        <v>1299</v>
      </c>
      <c r="S36">
        <v>1277</v>
      </c>
      <c r="T36">
        <v>1296</v>
      </c>
      <c r="U36">
        <v>1233</v>
      </c>
      <c r="V36">
        <v>1195</v>
      </c>
      <c r="W36">
        <v>1236</v>
      </c>
      <c r="X36">
        <v>1199</v>
      </c>
    </row>
    <row r="37" spans="1:24">
      <c r="A37" t="s">
        <v>76</v>
      </c>
      <c r="B37">
        <v>58</v>
      </c>
      <c r="C37" t="s">
        <v>11</v>
      </c>
      <c r="D37">
        <v>6640</v>
      </c>
      <c r="E37" t="s">
        <v>8</v>
      </c>
      <c r="F37">
        <v>11</v>
      </c>
      <c r="G37" s="5"/>
      <c r="H37" s="5"/>
      <c r="I37" s="5"/>
      <c r="J37" s="5"/>
      <c r="K37" s="5"/>
      <c r="L37" s="5"/>
      <c r="M37" s="5"/>
      <c r="N37" s="5"/>
      <c r="O37" s="5"/>
      <c r="Q37">
        <v>282</v>
      </c>
      <c r="R37">
        <v>309</v>
      </c>
      <c r="S37">
        <v>204</v>
      </c>
      <c r="T37">
        <v>198</v>
      </c>
      <c r="U37">
        <v>190</v>
      </c>
      <c r="V37">
        <v>187</v>
      </c>
      <c r="W37">
        <v>235</v>
      </c>
      <c r="X37">
        <v>171</v>
      </c>
    </row>
    <row r="38" spans="1:24">
      <c r="A38" t="s">
        <v>76</v>
      </c>
      <c r="B38">
        <v>58</v>
      </c>
      <c r="C38" t="s">
        <v>12</v>
      </c>
      <c r="D38">
        <v>6650</v>
      </c>
      <c r="E38" t="s">
        <v>8</v>
      </c>
      <c r="F38">
        <v>11</v>
      </c>
      <c r="G38" s="4">
        <v>1387</v>
      </c>
      <c r="H38" s="4">
        <v>1405</v>
      </c>
      <c r="I38" s="4">
        <v>1415</v>
      </c>
      <c r="J38" s="4">
        <v>1427</v>
      </c>
      <c r="K38" s="4">
        <v>1384</v>
      </c>
      <c r="L38" s="4">
        <v>1395</v>
      </c>
      <c r="M38" s="4">
        <v>1402</v>
      </c>
      <c r="N38" s="4">
        <v>1370</v>
      </c>
      <c r="O38" s="4">
        <v>1363</v>
      </c>
      <c r="P38">
        <v>1300</v>
      </c>
      <c r="Q38">
        <v>1240</v>
      </c>
      <c r="R38">
        <v>1188</v>
      </c>
      <c r="S38">
        <v>1246</v>
      </c>
      <c r="T38">
        <v>1214</v>
      </c>
      <c r="U38">
        <v>1213</v>
      </c>
      <c r="V38">
        <v>1220</v>
      </c>
      <c r="W38">
        <v>1264</v>
      </c>
      <c r="X38">
        <v>1349</v>
      </c>
    </row>
    <row r="39" spans="1:24">
      <c r="A39" t="s">
        <v>76</v>
      </c>
      <c r="B39">
        <v>58</v>
      </c>
      <c r="C39" t="s">
        <v>13</v>
      </c>
      <c r="D39">
        <v>6655</v>
      </c>
      <c r="E39" t="s">
        <v>8</v>
      </c>
      <c r="F39">
        <v>11</v>
      </c>
      <c r="G39" s="4">
        <v>4933</v>
      </c>
      <c r="H39" s="4">
        <v>5001</v>
      </c>
      <c r="I39" s="4">
        <v>5093</v>
      </c>
      <c r="J39" s="4">
        <v>5107</v>
      </c>
      <c r="K39" s="4">
        <v>4996</v>
      </c>
      <c r="L39" s="4">
        <v>5008</v>
      </c>
      <c r="M39" s="4">
        <v>5023</v>
      </c>
      <c r="N39" s="4">
        <v>5095</v>
      </c>
      <c r="O39" s="4">
        <v>5087</v>
      </c>
      <c r="P39">
        <v>4985</v>
      </c>
      <c r="Q39">
        <v>4890</v>
      </c>
      <c r="R39">
        <v>4763</v>
      </c>
      <c r="S39">
        <v>5004</v>
      </c>
      <c r="T39">
        <v>4990</v>
      </c>
      <c r="U39">
        <v>4998</v>
      </c>
      <c r="V39">
        <v>4997</v>
      </c>
      <c r="W39">
        <v>4945</v>
      </c>
      <c r="X39">
        <v>4986</v>
      </c>
    </row>
    <row r="40" spans="1:24">
      <c r="A40" t="s">
        <v>76</v>
      </c>
      <c r="B40">
        <v>58</v>
      </c>
      <c r="C40" t="s">
        <v>14</v>
      </c>
      <c r="D40">
        <v>6661</v>
      </c>
      <c r="E40" t="s">
        <v>8</v>
      </c>
      <c r="F40">
        <v>11</v>
      </c>
      <c r="G40" s="4">
        <v>13421.8</v>
      </c>
      <c r="H40" s="4">
        <v>13224.2</v>
      </c>
      <c r="I40" s="4">
        <v>13026.6</v>
      </c>
      <c r="J40" s="4">
        <v>12829</v>
      </c>
      <c r="K40" s="4">
        <v>12631.4</v>
      </c>
      <c r="L40" s="4">
        <v>12433.8</v>
      </c>
      <c r="M40" s="4">
        <v>12236.2</v>
      </c>
      <c r="N40" s="4">
        <v>12038.6</v>
      </c>
      <c r="O40" s="4">
        <v>11841</v>
      </c>
      <c r="P40">
        <v>11643.4</v>
      </c>
      <c r="Q40">
        <v>11445.8</v>
      </c>
      <c r="R40">
        <v>11248.2</v>
      </c>
      <c r="S40">
        <v>11050.6</v>
      </c>
      <c r="T40">
        <v>10853</v>
      </c>
      <c r="U40">
        <v>10655.4</v>
      </c>
      <c r="V40">
        <v>10457.799999999999</v>
      </c>
      <c r="W40">
        <v>10260.200000000001</v>
      </c>
      <c r="X40">
        <v>10062.6</v>
      </c>
    </row>
    <row r="41" spans="1:24">
      <c r="A41" t="s">
        <v>76</v>
      </c>
      <c r="B41">
        <v>58</v>
      </c>
      <c r="C41" t="s">
        <v>15</v>
      </c>
      <c r="D41">
        <v>6670</v>
      </c>
      <c r="E41" t="s">
        <v>8</v>
      </c>
      <c r="F41">
        <v>11</v>
      </c>
      <c r="G41" s="4">
        <v>6309.2</v>
      </c>
      <c r="H41" s="4">
        <v>6484.8</v>
      </c>
      <c r="I41" s="4">
        <v>6528.4</v>
      </c>
      <c r="J41" s="4">
        <v>6747</v>
      </c>
      <c r="K41" s="4">
        <v>7065.6</v>
      </c>
      <c r="L41" s="4">
        <v>7238.2</v>
      </c>
      <c r="M41" s="4">
        <v>4572.8</v>
      </c>
      <c r="N41" s="4">
        <v>4722.3999999999996</v>
      </c>
      <c r="O41" s="4">
        <v>4929</v>
      </c>
      <c r="P41">
        <v>5407.6</v>
      </c>
      <c r="Q41">
        <v>5900.2</v>
      </c>
      <c r="R41">
        <v>6337.8</v>
      </c>
      <c r="S41">
        <v>6258.4</v>
      </c>
      <c r="T41">
        <v>6483</v>
      </c>
      <c r="U41">
        <v>6736.6</v>
      </c>
      <c r="V41">
        <v>6966.2</v>
      </c>
      <c r="W41">
        <v>7130.8</v>
      </c>
      <c r="X41">
        <v>7239.4</v>
      </c>
    </row>
    <row r="42" spans="1:24">
      <c r="A42" t="s">
        <v>84</v>
      </c>
      <c r="B42">
        <v>65</v>
      </c>
      <c r="C42" t="s">
        <v>7</v>
      </c>
      <c r="D42">
        <v>6600</v>
      </c>
      <c r="E42" t="s">
        <v>8</v>
      </c>
      <c r="F42">
        <v>11</v>
      </c>
      <c r="G42" s="4">
        <v>1217</v>
      </c>
      <c r="H42" s="4">
        <v>1217</v>
      </c>
      <c r="I42" s="4">
        <v>1217</v>
      </c>
      <c r="J42" s="4">
        <v>1217</v>
      </c>
      <c r="K42" s="4">
        <v>1217</v>
      </c>
      <c r="L42" s="4">
        <v>1217</v>
      </c>
      <c r="M42" s="4">
        <v>1217</v>
      </c>
      <c r="N42" s="4">
        <v>1217</v>
      </c>
      <c r="O42" s="4">
        <v>1217</v>
      </c>
      <c r="P42">
        <v>1217</v>
      </c>
      <c r="Q42">
        <v>1217</v>
      </c>
      <c r="R42">
        <v>1217</v>
      </c>
      <c r="S42">
        <v>1217</v>
      </c>
      <c r="T42">
        <v>1217</v>
      </c>
      <c r="U42">
        <v>1217</v>
      </c>
      <c r="V42">
        <v>1217</v>
      </c>
      <c r="W42">
        <v>1217</v>
      </c>
      <c r="X42">
        <v>1217</v>
      </c>
    </row>
    <row r="43" spans="1:24">
      <c r="A43" t="s">
        <v>84</v>
      </c>
      <c r="B43">
        <v>65</v>
      </c>
      <c r="C43" t="s">
        <v>9</v>
      </c>
      <c r="D43">
        <v>6601</v>
      </c>
      <c r="E43" t="s">
        <v>8</v>
      </c>
      <c r="F43">
        <v>11</v>
      </c>
      <c r="G43" s="4">
        <v>1217</v>
      </c>
      <c r="H43" s="4">
        <v>1217</v>
      </c>
      <c r="I43" s="4">
        <v>1217</v>
      </c>
      <c r="J43" s="4">
        <v>1217</v>
      </c>
      <c r="K43" s="4">
        <v>1217</v>
      </c>
      <c r="L43" s="4">
        <v>1217</v>
      </c>
      <c r="M43" s="4">
        <v>1217</v>
      </c>
      <c r="N43" s="4">
        <v>1217</v>
      </c>
      <c r="O43" s="4">
        <v>1217</v>
      </c>
      <c r="P43">
        <v>1217</v>
      </c>
      <c r="Q43">
        <v>1217</v>
      </c>
      <c r="R43">
        <v>1217</v>
      </c>
      <c r="S43">
        <v>1217</v>
      </c>
      <c r="T43">
        <v>1217</v>
      </c>
      <c r="U43">
        <v>1217</v>
      </c>
      <c r="V43">
        <v>1217</v>
      </c>
      <c r="W43">
        <v>1217</v>
      </c>
      <c r="X43">
        <v>1217</v>
      </c>
    </row>
    <row r="44" spans="1:24">
      <c r="A44" t="s">
        <v>84</v>
      </c>
      <c r="B44">
        <v>65</v>
      </c>
      <c r="C44" t="s">
        <v>10</v>
      </c>
      <c r="D44">
        <v>6621</v>
      </c>
      <c r="E44" t="s">
        <v>8</v>
      </c>
      <c r="F44">
        <v>11</v>
      </c>
      <c r="G44" s="5"/>
      <c r="H44" s="5"/>
      <c r="I44" s="5"/>
      <c r="J44" s="5"/>
      <c r="K44" s="5"/>
      <c r="L44" s="5"/>
      <c r="M44" s="5"/>
      <c r="N44" s="5"/>
      <c r="O44" s="5"/>
    </row>
    <row r="45" spans="1:24">
      <c r="A45" t="s">
        <v>84</v>
      </c>
      <c r="B45">
        <v>65</v>
      </c>
      <c r="C45" t="s">
        <v>11</v>
      </c>
      <c r="D45">
        <v>6640</v>
      </c>
      <c r="E45" t="s">
        <v>8</v>
      </c>
      <c r="F45">
        <v>11</v>
      </c>
      <c r="G45" s="5"/>
      <c r="H45" s="5"/>
      <c r="I45" s="5"/>
      <c r="J45" s="5"/>
      <c r="K45" s="5"/>
      <c r="L45" s="5"/>
      <c r="M45" s="5"/>
      <c r="N45" s="5"/>
      <c r="O45" s="5"/>
    </row>
    <row r="46" spans="1:24">
      <c r="A46" t="s">
        <v>84</v>
      </c>
      <c r="B46">
        <v>65</v>
      </c>
      <c r="C46" t="s">
        <v>12</v>
      </c>
      <c r="D46">
        <v>6650</v>
      </c>
      <c r="E46" t="s">
        <v>8</v>
      </c>
      <c r="F46">
        <v>11</v>
      </c>
      <c r="G46" s="5"/>
      <c r="H46" s="5"/>
      <c r="I46" s="5"/>
      <c r="J46" s="5"/>
      <c r="K46" s="5"/>
      <c r="L46" s="5"/>
      <c r="M46" s="5"/>
      <c r="N46" s="5"/>
      <c r="O46" s="5"/>
    </row>
    <row r="47" spans="1:24">
      <c r="A47" t="s">
        <v>84</v>
      </c>
      <c r="B47">
        <v>65</v>
      </c>
      <c r="C47" t="s">
        <v>13</v>
      </c>
      <c r="D47">
        <v>6655</v>
      </c>
      <c r="E47" t="s">
        <v>8</v>
      </c>
      <c r="F47">
        <v>11</v>
      </c>
      <c r="G47" s="4">
        <v>1209</v>
      </c>
      <c r="H47" s="4">
        <v>1201</v>
      </c>
      <c r="I47" s="4">
        <v>1210</v>
      </c>
      <c r="J47" s="4">
        <v>1212</v>
      </c>
      <c r="K47" s="4">
        <v>1130</v>
      </c>
      <c r="L47" s="4">
        <v>1130</v>
      </c>
      <c r="M47" s="4">
        <v>1130</v>
      </c>
      <c r="N47" s="4">
        <v>1130</v>
      </c>
      <c r="O47" s="4">
        <v>1130</v>
      </c>
      <c r="P47">
        <v>1130</v>
      </c>
      <c r="Q47">
        <v>1130</v>
      </c>
      <c r="R47">
        <v>1120</v>
      </c>
      <c r="S47">
        <v>1120</v>
      </c>
      <c r="T47">
        <v>1118</v>
      </c>
      <c r="U47">
        <v>1118</v>
      </c>
      <c r="V47">
        <v>1118</v>
      </c>
      <c r="W47">
        <v>1124</v>
      </c>
      <c r="X47">
        <v>1109.5</v>
      </c>
    </row>
    <row r="48" spans="1:24">
      <c r="A48" t="s">
        <v>84</v>
      </c>
      <c r="B48">
        <v>65</v>
      </c>
      <c r="C48" t="s">
        <v>14</v>
      </c>
      <c r="D48">
        <v>6661</v>
      </c>
      <c r="E48" t="s">
        <v>8</v>
      </c>
      <c r="F48">
        <v>11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">
        <v>84</v>
      </c>
      <c r="B49">
        <v>65</v>
      </c>
      <c r="C49" t="s">
        <v>15</v>
      </c>
      <c r="D49">
        <v>6670</v>
      </c>
      <c r="E49" t="s">
        <v>8</v>
      </c>
      <c r="F49">
        <v>11</v>
      </c>
      <c r="G49" s="4">
        <v>8</v>
      </c>
      <c r="H49" s="4">
        <v>16</v>
      </c>
      <c r="I49" s="4">
        <v>7</v>
      </c>
      <c r="J49" s="4">
        <v>5</v>
      </c>
      <c r="K49" s="4">
        <v>87</v>
      </c>
      <c r="L49" s="4">
        <v>87</v>
      </c>
      <c r="M49" s="4">
        <v>87</v>
      </c>
      <c r="N49" s="4">
        <v>87</v>
      </c>
      <c r="O49" s="4">
        <v>87</v>
      </c>
      <c r="P49">
        <v>87</v>
      </c>
      <c r="Q49">
        <v>87</v>
      </c>
      <c r="R49">
        <v>97</v>
      </c>
      <c r="S49">
        <v>97</v>
      </c>
      <c r="T49">
        <v>99</v>
      </c>
      <c r="U49">
        <v>99</v>
      </c>
      <c r="V49">
        <v>99</v>
      </c>
      <c r="W49">
        <v>93</v>
      </c>
      <c r="X49">
        <v>107.5</v>
      </c>
    </row>
    <row r="50" spans="1:24">
      <c r="A50" t="s">
        <v>89</v>
      </c>
      <c r="B50">
        <v>69</v>
      </c>
      <c r="C50" t="s">
        <v>7</v>
      </c>
      <c r="D50">
        <v>6600</v>
      </c>
      <c r="E50" t="s">
        <v>8</v>
      </c>
      <c r="F50">
        <v>11</v>
      </c>
      <c r="G50" s="4">
        <v>8353</v>
      </c>
      <c r="H50" s="4">
        <v>8353</v>
      </c>
      <c r="I50" s="4">
        <v>8353</v>
      </c>
      <c r="J50" s="4">
        <v>8353</v>
      </c>
      <c r="K50" s="4">
        <v>8353</v>
      </c>
      <c r="L50" s="4">
        <v>8353</v>
      </c>
      <c r="M50" s="4">
        <v>8353</v>
      </c>
      <c r="N50" s="4">
        <v>8353</v>
      </c>
      <c r="O50" s="4">
        <v>8353</v>
      </c>
      <c r="P50">
        <v>8353</v>
      </c>
      <c r="Q50">
        <v>8353</v>
      </c>
      <c r="R50">
        <v>8353</v>
      </c>
      <c r="S50">
        <v>8353</v>
      </c>
      <c r="T50">
        <v>8353</v>
      </c>
      <c r="U50">
        <v>8353</v>
      </c>
      <c r="V50">
        <v>8353</v>
      </c>
      <c r="W50">
        <v>8353</v>
      </c>
      <c r="X50">
        <v>8353</v>
      </c>
    </row>
    <row r="51" spans="1:24">
      <c r="A51" t="s">
        <v>89</v>
      </c>
      <c r="B51">
        <v>69</v>
      </c>
      <c r="C51" t="s">
        <v>9</v>
      </c>
      <c r="D51">
        <v>6601</v>
      </c>
      <c r="E51" t="s">
        <v>8</v>
      </c>
      <c r="F51">
        <v>11</v>
      </c>
      <c r="G51" s="4">
        <v>8220</v>
      </c>
      <c r="H51" s="4">
        <v>8220</v>
      </c>
      <c r="I51" s="4">
        <v>8220</v>
      </c>
      <c r="J51" s="4">
        <v>8220</v>
      </c>
      <c r="K51" s="4">
        <v>8220</v>
      </c>
      <c r="L51" s="4">
        <v>8220</v>
      </c>
      <c r="M51" s="4">
        <v>8220</v>
      </c>
      <c r="N51" s="4">
        <v>8220</v>
      </c>
      <c r="O51" s="4">
        <v>8220</v>
      </c>
      <c r="P51">
        <v>8220</v>
      </c>
      <c r="Q51">
        <v>8220</v>
      </c>
      <c r="R51">
        <v>8220</v>
      </c>
      <c r="S51">
        <v>8220</v>
      </c>
      <c r="T51">
        <v>8220</v>
      </c>
      <c r="U51">
        <v>8220</v>
      </c>
      <c r="V51">
        <v>8220</v>
      </c>
      <c r="W51">
        <v>8220</v>
      </c>
      <c r="X51">
        <v>8220</v>
      </c>
    </row>
    <row r="52" spans="1:24">
      <c r="A52" t="s">
        <v>89</v>
      </c>
      <c r="B52">
        <v>69</v>
      </c>
      <c r="C52" t="s">
        <v>10</v>
      </c>
      <c r="D52">
        <v>6621</v>
      </c>
      <c r="E52" t="s">
        <v>8</v>
      </c>
      <c r="F52">
        <v>11</v>
      </c>
      <c r="G52" s="4">
        <v>10</v>
      </c>
      <c r="H52" s="4">
        <v>11</v>
      </c>
      <c r="I52" s="4">
        <v>11</v>
      </c>
      <c r="J52" s="4">
        <v>10</v>
      </c>
      <c r="K52" s="4">
        <v>10</v>
      </c>
      <c r="L52" s="4">
        <v>10</v>
      </c>
      <c r="M52" s="4">
        <v>10</v>
      </c>
      <c r="N52" s="4">
        <v>8</v>
      </c>
      <c r="O52" s="4">
        <v>12</v>
      </c>
      <c r="P52">
        <v>12</v>
      </c>
      <c r="Q52">
        <v>12</v>
      </c>
      <c r="R52">
        <v>12</v>
      </c>
      <c r="S52">
        <v>12</v>
      </c>
      <c r="T52">
        <v>12</v>
      </c>
      <c r="U52">
        <v>12.7</v>
      </c>
      <c r="V52">
        <v>12.1</v>
      </c>
      <c r="W52">
        <v>11.8</v>
      </c>
      <c r="X52">
        <v>11.5</v>
      </c>
    </row>
    <row r="53" spans="1:24">
      <c r="A53" t="s">
        <v>89</v>
      </c>
      <c r="B53">
        <v>69</v>
      </c>
      <c r="C53" t="s">
        <v>11</v>
      </c>
      <c r="D53">
        <v>6640</v>
      </c>
      <c r="E53" t="s">
        <v>8</v>
      </c>
      <c r="F53">
        <v>11</v>
      </c>
      <c r="G53" s="5"/>
      <c r="H53" s="5"/>
      <c r="I53" s="5"/>
      <c r="J53" s="5"/>
      <c r="K53" s="5"/>
      <c r="L53" s="5"/>
      <c r="M53" s="5"/>
      <c r="N53" s="5"/>
      <c r="O53" s="5"/>
      <c r="P53">
        <v>1</v>
      </c>
      <c r="Q53">
        <v>1</v>
      </c>
      <c r="R53">
        <v>2</v>
      </c>
      <c r="S53">
        <v>1</v>
      </c>
      <c r="T53">
        <v>0.4</v>
      </c>
      <c r="U53">
        <v>0.4</v>
      </c>
      <c r="V53">
        <v>0.65</v>
      </c>
      <c r="W53">
        <v>0.49</v>
      </c>
      <c r="X53">
        <v>0.5</v>
      </c>
    </row>
    <row r="54" spans="1:24">
      <c r="A54" t="s">
        <v>89</v>
      </c>
      <c r="B54">
        <v>69</v>
      </c>
      <c r="C54" t="s">
        <v>12</v>
      </c>
      <c r="D54">
        <v>6650</v>
      </c>
      <c r="E54" t="s">
        <v>8</v>
      </c>
      <c r="F54">
        <v>11</v>
      </c>
      <c r="G54" s="4">
        <v>2</v>
      </c>
      <c r="H54" s="4">
        <v>2</v>
      </c>
      <c r="I54" s="4">
        <v>2</v>
      </c>
      <c r="J54" s="4">
        <v>3</v>
      </c>
      <c r="K54" s="4">
        <v>3</v>
      </c>
      <c r="L54" s="4">
        <v>3</v>
      </c>
      <c r="M54" s="4">
        <v>3</v>
      </c>
      <c r="N54" s="4">
        <v>4</v>
      </c>
      <c r="O54" s="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3.9</v>
      </c>
      <c r="V54">
        <v>3.9</v>
      </c>
      <c r="W54">
        <v>4</v>
      </c>
      <c r="X54">
        <v>4</v>
      </c>
    </row>
    <row r="55" spans="1:24">
      <c r="A55" t="s">
        <v>89</v>
      </c>
      <c r="B55">
        <v>69</v>
      </c>
      <c r="C55" t="s">
        <v>13</v>
      </c>
      <c r="D55">
        <v>6655</v>
      </c>
      <c r="E55" t="s">
        <v>8</v>
      </c>
      <c r="F55">
        <v>11</v>
      </c>
      <c r="G55" s="4">
        <v>9</v>
      </c>
      <c r="H55" s="4">
        <v>10</v>
      </c>
      <c r="I55" s="4">
        <v>10</v>
      </c>
      <c r="J55" s="4">
        <v>11</v>
      </c>
      <c r="K55" s="4">
        <v>11</v>
      </c>
      <c r="L55" s="4">
        <v>11</v>
      </c>
      <c r="M55" s="4">
        <v>11</v>
      </c>
      <c r="N55" s="4">
        <v>11</v>
      </c>
      <c r="O55" s="4">
        <v>7</v>
      </c>
      <c r="P55">
        <v>7</v>
      </c>
      <c r="Q55">
        <v>7</v>
      </c>
      <c r="R55">
        <v>7</v>
      </c>
      <c r="S55">
        <v>7</v>
      </c>
      <c r="T55">
        <v>7</v>
      </c>
      <c r="U55">
        <v>7</v>
      </c>
      <c r="V55">
        <v>7</v>
      </c>
      <c r="W55">
        <v>7.5</v>
      </c>
      <c r="X55">
        <v>7.5</v>
      </c>
    </row>
    <row r="56" spans="1:24">
      <c r="A56" t="s">
        <v>89</v>
      </c>
      <c r="B56">
        <v>69</v>
      </c>
      <c r="C56" t="s">
        <v>14</v>
      </c>
      <c r="D56">
        <v>6661</v>
      </c>
      <c r="E56" t="s">
        <v>8</v>
      </c>
      <c r="F56">
        <v>11</v>
      </c>
      <c r="G56" s="4">
        <v>8174</v>
      </c>
      <c r="H56" s="4">
        <v>8167</v>
      </c>
      <c r="I56" s="4">
        <v>8160</v>
      </c>
      <c r="J56" s="4">
        <v>8153</v>
      </c>
      <c r="K56" s="4">
        <v>8146</v>
      </c>
      <c r="L56" s="4">
        <v>8139</v>
      </c>
      <c r="M56" s="4">
        <v>8132</v>
      </c>
      <c r="N56" s="4">
        <v>8125</v>
      </c>
      <c r="O56" s="4">
        <v>8118</v>
      </c>
      <c r="P56">
        <v>8114.4</v>
      </c>
      <c r="Q56">
        <v>8110.8</v>
      </c>
      <c r="R56">
        <v>8107.2</v>
      </c>
      <c r="S56">
        <v>8103.6</v>
      </c>
      <c r="T56">
        <v>8100</v>
      </c>
      <c r="U56">
        <v>8096.4</v>
      </c>
      <c r="V56">
        <v>8092.8</v>
      </c>
      <c r="W56">
        <v>8089.2</v>
      </c>
      <c r="X56">
        <v>8085.6</v>
      </c>
    </row>
    <row r="57" spans="1:24">
      <c r="A57" t="s">
        <v>89</v>
      </c>
      <c r="B57">
        <v>69</v>
      </c>
      <c r="C57" t="s">
        <v>15</v>
      </c>
      <c r="D57">
        <v>6670</v>
      </c>
      <c r="E57" t="s">
        <v>8</v>
      </c>
      <c r="F57">
        <v>11</v>
      </c>
      <c r="G57" s="4">
        <v>25</v>
      </c>
      <c r="H57" s="4">
        <v>30</v>
      </c>
      <c r="I57" s="4">
        <v>37</v>
      </c>
      <c r="J57" s="4">
        <v>43</v>
      </c>
      <c r="K57" s="4">
        <v>50</v>
      </c>
      <c r="L57" s="4">
        <v>57</v>
      </c>
      <c r="M57" s="4">
        <v>64</v>
      </c>
      <c r="N57" s="4">
        <v>72</v>
      </c>
      <c r="O57" s="4">
        <v>79</v>
      </c>
      <c r="P57">
        <v>82.6</v>
      </c>
      <c r="Q57">
        <v>86.2</v>
      </c>
      <c r="R57">
        <v>89.8</v>
      </c>
      <c r="S57">
        <v>93.4</v>
      </c>
      <c r="T57">
        <v>97</v>
      </c>
      <c r="U57">
        <v>100</v>
      </c>
      <c r="V57">
        <v>104.2</v>
      </c>
      <c r="W57">
        <v>107.5</v>
      </c>
      <c r="X57">
        <v>111.4</v>
      </c>
    </row>
    <row r="58" spans="1:24">
      <c r="A58" t="s">
        <v>105</v>
      </c>
      <c r="B58">
        <v>91</v>
      </c>
      <c r="C58" t="s">
        <v>7</v>
      </c>
      <c r="D58">
        <v>6600</v>
      </c>
      <c r="E58" t="s">
        <v>8</v>
      </c>
      <c r="F58">
        <v>11</v>
      </c>
      <c r="G58" s="4">
        <v>21497</v>
      </c>
      <c r="H58" s="4">
        <v>21497</v>
      </c>
      <c r="I58" s="4">
        <v>21497</v>
      </c>
      <c r="J58" s="4">
        <v>21497</v>
      </c>
      <c r="K58" s="4">
        <v>21497</v>
      </c>
      <c r="L58" s="4">
        <v>21497</v>
      </c>
      <c r="M58" s="4">
        <v>21497</v>
      </c>
      <c r="N58" s="4">
        <v>21497</v>
      </c>
      <c r="O58" s="4">
        <v>21497</v>
      </c>
      <c r="P58">
        <v>21497</v>
      </c>
      <c r="Q58">
        <v>21497</v>
      </c>
      <c r="R58">
        <v>21497</v>
      </c>
      <c r="S58">
        <v>21497</v>
      </c>
      <c r="T58">
        <v>21497</v>
      </c>
      <c r="U58">
        <v>21497</v>
      </c>
      <c r="V58">
        <v>21497</v>
      </c>
      <c r="W58">
        <v>21497</v>
      </c>
      <c r="X58">
        <v>21497</v>
      </c>
    </row>
    <row r="59" spans="1:24">
      <c r="A59" t="s">
        <v>105</v>
      </c>
      <c r="B59">
        <v>91</v>
      </c>
      <c r="C59" t="s">
        <v>9</v>
      </c>
      <c r="D59">
        <v>6601</v>
      </c>
      <c r="E59" t="s">
        <v>8</v>
      </c>
      <c r="F59">
        <v>11</v>
      </c>
      <c r="G59" s="4">
        <v>19685</v>
      </c>
      <c r="H59" s="4">
        <v>19685</v>
      </c>
      <c r="I59" s="4">
        <v>19685</v>
      </c>
      <c r="J59" s="4">
        <v>19685</v>
      </c>
      <c r="K59" s="4">
        <v>19685</v>
      </c>
      <c r="L59" s="4">
        <v>19685</v>
      </c>
      <c r="M59" s="4">
        <v>19685</v>
      </c>
      <c r="N59" s="4">
        <v>19685</v>
      </c>
      <c r="O59" s="4">
        <v>19685</v>
      </c>
      <c r="P59">
        <v>19685</v>
      </c>
      <c r="Q59">
        <v>19685</v>
      </c>
      <c r="R59">
        <v>19685</v>
      </c>
      <c r="S59">
        <v>19685</v>
      </c>
      <c r="T59">
        <v>19685</v>
      </c>
      <c r="U59">
        <v>19685</v>
      </c>
      <c r="V59">
        <v>19685</v>
      </c>
      <c r="W59">
        <v>19685</v>
      </c>
      <c r="X59">
        <v>19685</v>
      </c>
    </row>
    <row r="60" spans="1:24">
      <c r="A60" t="s">
        <v>105</v>
      </c>
      <c r="B60">
        <v>91</v>
      </c>
      <c r="C60" t="s">
        <v>10</v>
      </c>
      <c r="D60">
        <v>6621</v>
      </c>
      <c r="E60" t="s">
        <v>8</v>
      </c>
      <c r="F60">
        <v>11</v>
      </c>
      <c r="G60" s="4">
        <v>480</v>
      </c>
      <c r="H60" s="4">
        <v>480</v>
      </c>
      <c r="I60" s="4">
        <v>480</v>
      </c>
      <c r="J60" s="4">
        <v>480</v>
      </c>
      <c r="K60" s="4">
        <v>480</v>
      </c>
      <c r="L60" s="4">
        <v>480</v>
      </c>
      <c r="M60" s="4">
        <v>480</v>
      </c>
      <c r="N60" s="4">
        <v>480</v>
      </c>
      <c r="O60" s="4">
        <v>450</v>
      </c>
      <c r="P60">
        <v>450</v>
      </c>
      <c r="Q60">
        <v>450</v>
      </c>
      <c r="R60">
        <v>450</v>
      </c>
      <c r="S60">
        <v>450</v>
      </c>
      <c r="T60">
        <v>420</v>
      </c>
      <c r="U60">
        <v>420</v>
      </c>
      <c r="V60">
        <v>420</v>
      </c>
      <c r="W60">
        <v>420</v>
      </c>
      <c r="X60">
        <v>420</v>
      </c>
    </row>
    <row r="61" spans="1:24">
      <c r="A61" t="s">
        <v>105</v>
      </c>
      <c r="B61">
        <v>91</v>
      </c>
      <c r="C61" t="s">
        <v>11</v>
      </c>
      <c r="D61">
        <v>6640</v>
      </c>
      <c r="E61" t="s">
        <v>8</v>
      </c>
      <c r="F61">
        <v>11</v>
      </c>
      <c r="G61" s="5"/>
      <c r="H61" s="5"/>
      <c r="I61" s="5"/>
      <c r="J61" s="5"/>
      <c r="K61" s="5"/>
      <c r="L61" s="5"/>
      <c r="M61" s="5"/>
      <c r="N61" s="5"/>
      <c r="O61" s="5"/>
    </row>
    <row r="62" spans="1:24">
      <c r="A62" t="s">
        <v>105</v>
      </c>
      <c r="B62">
        <v>91</v>
      </c>
      <c r="C62" t="s">
        <v>12</v>
      </c>
      <c r="D62">
        <v>6650</v>
      </c>
      <c r="E62" t="s">
        <v>8</v>
      </c>
      <c r="F62">
        <v>11</v>
      </c>
      <c r="G62" s="4">
        <v>24</v>
      </c>
      <c r="H62" s="4">
        <v>24</v>
      </c>
      <c r="I62" s="4">
        <v>24</v>
      </c>
      <c r="J62" s="4">
        <v>24</v>
      </c>
      <c r="K62" s="4">
        <v>24</v>
      </c>
      <c r="L62" s="4">
        <v>24</v>
      </c>
      <c r="M62" s="4">
        <v>24</v>
      </c>
      <c r="N62" s="4">
        <v>25</v>
      </c>
      <c r="O62" s="4">
        <v>28</v>
      </c>
      <c r="P62">
        <v>28</v>
      </c>
      <c r="Q62">
        <v>28</v>
      </c>
      <c r="R62">
        <v>28</v>
      </c>
      <c r="S62">
        <v>28</v>
      </c>
      <c r="T62">
        <v>28</v>
      </c>
      <c r="U62">
        <v>25</v>
      </c>
      <c r="V62">
        <v>25</v>
      </c>
      <c r="W62">
        <v>25</v>
      </c>
      <c r="X62">
        <v>25</v>
      </c>
    </row>
    <row r="63" spans="1:24">
      <c r="A63" t="s">
        <v>105</v>
      </c>
      <c r="B63">
        <v>91</v>
      </c>
      <c r="C63" t="s">
        <v>13</v>
      </c>
      <c r="D63">
        <v>6655</v>
      </c>
      <c r="E63" t="s">
        <v>8</v>
      </c>
      <c r="F63">
        <v>11</v>
      </c>
      <c r="G63" s="4">
        <v>1230</v>
      </c>
      <c r="H63" s="4">
        <v>1230</v>
      </c>
      <c r="I63" s="4">
        <v>1230</v>
      </c>
      <c r="J63" s="4">
        <v>1230</v>
      </c>
      <c r="K63" s="4">
        <v>1230</v>
      </c>
      <c r="L63" s="4">
        <v>1230</v>
      </c>
      <c r="M63" s="4">
        <v>1230</v>
      </c>
      <c r="N63" s="4">
        <v>1230</v>
      </c>
      <c r="O63" s="4">
        <v>1230</v>
      </c>
      <c r="P63">
        <v>1230</v>
      </c>
      <c r="Q63">
        <v>1230</v>
      </c>
      <c r="R63">
        <v>1230</v>
      </c>
      <c r="S63">
        <v>1230</v>
      </c>
      <c r="T63">
        <v>1230</v>
      </c>
      <c r="U63">
        <v>1230</v>
      </c>
      <c r="V63">
        <v>1230</v>
      </c>
      <c r="W63">
        <v>1230</v>
      </c>
      <c r="X63">
        <v>1230</v>
      </c>
    </row>
    <row r="64" spans="1:24">
      <c r="A64" t="s">
        <v>105</v>
      </c>
      <c r="B64">
        <v>91</v>
      </c>
      <c r="C64" t="s">
        <v>14</v>
      </c>
      <c r="D64">
        <v>6661</v>
      </c>
      <c r="E64" t="s">
        <v>8</v>
      </c>
      <c r="F64">
        <v>11</v>
      </c>
      <c r="G64" s="4">
        <v>15205</v>
      </c>
      <c r="H64" s="4">
        <v>15205</v>
      </c>
      <c r="I64" s="4">
        <v>15205</v>
      </c>
      <c r="J64" s="4">
        <v>15205</v>
      </c>
      <c r="K64" s="4">
        <v>15205</v>
      </c>
      <c r="L64" s="4">
        <v>15205</v>
      </c>
      <c r="M64" s="4">
        <v>15205</v>
      </c>
      <c r="N64" s="4">
        <v>15205</v>
      </c>
      <c r="O64" s="4">
        <v>15205</v>
      </c>
      <c r="P64">
        <v>15205</v>
      </c>
      <c r="Q64">
        <v>15205</v>
      </c>
      <c r="R64">
        <v>15205</v>
      </c>
      <c r="S64">
        <v>15205</v>
      </c>
      <c r="T64">
        <v>15205</v>
      </c>
      <c r="U64">
        <v>15205</v>
      </c>
      <c r="V64">
        <v>15205</v>
      </c>
      <c r="W64">
        <v>15205</v>
      </c>
      <c r="X64">
        <v>15205</v>
      </c>
    </row>
    <row r="65" spans="1:24">
      <c r="A65" t="s">
        <v>105</v>
      </c>
      <c r="B65">
        <v>91</v>
      </c>
      <c r="C65" t="s">
        <v>15</v>
      </c>
      <c r="D65">
        <v>6670</v>
      </c>
      <c r="E65" t="s">
        <v>8</v>
      </c>
      <c r="F65">
        <v>11</v>
      </c>
      <c r="G65" s="4">
        <v>2746</v>
      </c>
      <c r="H65" s="4">
        <v>2746</v>
      </c>
      <c r="I65" s="4">
        <v>2746</v>
      </c>
      <c r="J65" s="4">
        <v>2746</v>
      </c>
      <c r="K65" s="4">
        <v>2746</v>
      </c>
      <c r="L65" s="4">
        <v>2746</v>
      </c>
      <c r="M65" s="4">
        <v>2746</v>
      </c>
      <c r="N65" s="4">
        <v>2745</v>
      </c>
      <c r="O65" s="4">
        <v>2772</v>
      </c>
      <c r="P65">
        <v>2772</v>
      </c>
      <c r="Q65">
        <v>2772</v>
      </c>
      <c r="R65">
        <v>2772</v>
      </c>
      <c r="S65">
        <v>2772</v>
      </c>
      <c r="T65">
        <v>2802</v>
      </c>
      <c r="U65">
        <v>2805</v>
      </c>
      <c r="V65">
        <v>2805</v>
      </c>
      <c r="W65">
        <v>2805</v>
      </c>
      <c r="X65">
        <v>2805</v>
      </c>
    </row>
    <row r="66" spans="1:24">
      <c r="A66" t="s">
        <v>175</v>
      </c>
      <c r="B66">
        <v>169</v>
      </c>
      <c r="C66" t="s">
        <v>7</v>
      </c>
      <c r="D66">
        <v>6600</v>
      </c>
      <c r="E66" t="s">
        <v>8</v>
      </c>
      <c r="F66">
        <v>11</v>
      </c>
      <c r="G66" s="4">
        <v>40675</v>
      </c>
      <c r="H66" s="4">
        <v>40675</v>
      </c>
      <c r="I66" s="4">
        <v>40675</v>
      </c>
      <c r="J66" s="4">
        <v>40675</v>
      </c>
      <c r="K66" s="4">
        <v>40675</v>
      </c>
      <c r="L66" s="4">
        <v>40675</v>
      </c>
      <c r="M66" s="4">
        <v>40675</v>
      </c>
      <c r="N66" s="4">
        <v>40675</v>
      </c>
      <c r="O66" s="4">
        <v>40675</v>
      </c>
      <c r="P66">
        <v>40675</v>
      </c>
      <c r="Q66">
        <v>40675</v>
      </c>
      <c r="R66">
        <v>40675</v>
      </c>
      <c r="S66">
        <v>40675</v>
      </c>
      <c r="T66">
        <v>40675</v>
      </c>
      <c r="U66">
        <v>40675</v>
      </c>
      <c r="V66">
        <v>40675</v>
      </c>
      <c r="W66">
        <v>40675</v>
      </c>
      <c r="X66">
        <v>40675</v>
      </c>
    </row>
    <row r="67" spans="1:24">
      <c r="A67" t="s">
        <v>175</v>
      </c>
      <c r="B67">
        <v>169</v>
      </c>
      <c r="C67" t="s">
        <v>9</v>
      </c>
      <c r="D67">
        <v>6601</v>
      </c>
      <c r="E67" t="s">
        <v>8</v>
      </c>
      <c r="F67">
        <v>11</v>
      </c>
      <c r="G67" s="4">
        <v>39730</v>
      </c>
      <c r="H67" s="4">
        <v>39730</v>
      </c>
      <c r="I67" s="4">
        <v>39730</v>
      </c>
      <c r="J67" s="4">
        <v>39730</v>
      </c>
      <c r="K67" s="4">
        <v>39730</v>
      </c>
      <c r="L67" s="4">
        <v>39730</v>
      </c>
      <c r="M67" s="4">
        <v>39730</v>
      </c>
      <c r="N67" s="4">
        <v>39730</v>
      </c>
      <c r="O67" s="4">
        <v>39730</v>
      </c>
      <c r="P67">
        <v>39730</v>
      </c>
      <c r="Q67">
        <v>39730</v>
      </c>
      <c r="R67">
        <v>39730</v>
      </c>
      <c r="S67">
        <v>39730</v>
      </c>
      <c r="T67">
        <v>39730</v>
      </c>
      <c r="U67">
        <v>39730</v>
      </c>
      <c r="V67">
        <v>39730</v>
      </c>
      <c r="W67">
        <v>39730</v>
      </c>
      <c r="X67">
        <v>39730</v>
      </c>
    </row>
    <row r="68" spans="1:24">
      <c r="A68" t="s">
        <v>175</v>
      </c>
      <c r="B68">
        <v>169</v>
      </c>
      <c r="C68" t="s">
        <v>10</v>
      </c>
      <c r="D68">
        <v>6621</v>
      </c>
      <c r="E68" t="s">
        <v>8</v>
      </c>
      <c r="F68">
        <v>11</v>
      </c>
      <c r="G68" s="4">
        <v>2300</v>
      </c>
      <c r="H68" s="4">
        <v>2300</v>
      </c>
      <c r="I68" s="4">
        <v>2450</v>
      </c>
      <c r="J68" s="4">
        <v>2600</v>
      </c>
      <c r="K68" s="4">
        <v>2600</v>
      </c>
      <c r="L68" s="4">
        <v>2600</v>
      </c>
      <c r="M68" s="4">
        <v>2850</v>
      </c>
      <c r="N68" s="4">
        <v>2950</v>
      </c>
      <c r="O68" s="4">
        <v>3020</v>
      </c>
      <c r="P68">
        <v>3105</v>
      </c>
      <c r="Q68">
        <v>3210</v>
      </c>
      <c r="R68">
        <v>3280</v>
      </c>
      <c r="S68">
        <v>3370</v>
      </c>
      <c r="T68">
        <v>3460</v>
      </c>
      <c r="U68">
        <v>3550</v>
      </c>
      <c r="V68">
        <v>3640</v>
      </c>
      <c r="W68">
        <v>3737</v>
      </c>
      <c r="X68">
        <v>3800</v>
      </c>
    </row>
    <row r="69" spans="1:24">
      <c r="A69" t="s">
        <v>175</v>
      </c>
      <c r="B69">
        <v>169</v>
      </c>
      <c r="C69" t="s">
        <v>11</v>
      </c>
      <c r="D69">
        <v>6640</v>
      </c>
      <c r="E69" t="s">
        <v>8</v>
      </c>
      <c r="F69">
        <v>11</v>
      </c>
      <c r="G69" s="5"/>
      <c r="H69" s="5"/>
      <c r="I69" s="5"/>
      <c r="J69" s="5"/>
      <c r="K69" s="5"/>
      <c r="L69" s="5"/>
      <c r="M69" s="5"/>
      <c r="N69" s="5"/>
      <c r="O69" s="5"/>
      <c r="W69">
        <v>472</v>
      </c>
    </row>
    <row r="70" spans="1:24">
      <c r="A70" t="s">
        <v>175</v>
      </c>
      <c r="B70">
        <v>169</v>
      </c>
      <c r="C70" t="s">
        <v>12</v>
      </c>
      <c r="D70">
        <v>6650</v>
      </c>
      <c r="E70" t="s">
        <v>8</v>
      </c>
      <c r="F70">
        <v>11</v>
      </c>
      <c r="G70" s="4">
        <v>85</v>
      </c>
      <c r="H70" s="4">
        <v>85</v>
      </c>
      <c r="I70" s="4">
        <v>85</v>
      </c>
      <c r="J70" s="4">
        <v>85</v>
      </c>
      <c r="K70" s="4">
        <v>85</v>
      </c>
      <c r="L70" s="4">
        <v>85</v>
      </c>
      <c r="M70" s="4">
        <v>86</v>
      </c>
      <c r="N70" s="4">
        <v>87</v>
      </c>
      <c r="O70" s="4">
        <v>90</v>
      </c>
      <c r="P70">
        <v>95</v>
      </c>
      <c r="Q70">
        <v>98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</row>
    <row r="71" spans="1:24">
      <c r="A71" t="s">
        <v>175</v>
      </c>
      <c r="B71">
        <v>169</v>
      </c>
      <c r="C71" t="s">
        <v>13</v>
      </c>
      <c r="D71">
        <v>6655</v>
      </c>
      <c r="E71" t="s">
        <v>8</v>
      </c>
      <c r="F71">
        <v>11</v>
      </c>
      <c r="G71" s="4">
        <v>14960</v>
      </c>
      <c r="H71" s="4">
        <v>14960</v>
      </c>
      <c r="I71" s="4">
        <v>13497</v>
      </c>
      <c r="J71" s="4">
        <v>13773</v>
      </c>
      <c r="K71" s="4">
        <v>16336</v>
      </c>
      <c r="L71" s="4">
        <v>16486</v>
      </c>
      <c r="M71" s="4">
        <v>16666</v>
      </c>
      <c r="N71" s="4">
        <v>17046</v>
      </c>
      <c r="O71" s="4">
        <v>17215</v>
      </c>
      <c r="P71">
        <v>17000</v>
      </c>
      <c r="Q71">
        <v>16273</v>
      </c>
      <c r="R71">
        <v>15966</v>
      </c>
      <c r="S71">
        <v>16170</v>
      </c>
      <c r="T71">
        <v>16380</v>
      </c>
      <c r="U71">
        <v>16585</v>
      </c>
      <c r="V71">
        <v>16790</v>
      </c>
      <c r="W71">
        <v>17000</v>
      </c>
      <c r="X71">
        <v>17000</v>
      </c>
    </row>
    <row r="72" spans="1:24">
      <c r="A72" t="s">
        <v>175</v>
      </c>
      <c r="B72">
        <v>169</v>
      </c>
      <c r="C72" t="s">
        <v>14</v>
      </c>
      <c r="D72">
        <v>6661</v>
      </c>
      <c r="E72" t="s">
        <v>8</v>
      </c>
      <c r="F72">
        <v>11</v>
      </c>
      <c r="G72" s="4">
        <v>20799.2</v>
      </c>
      <c r="H72" s="4">
        <v>20620.3</v>
      </c>
      <c r="I72" s="4">
        <v>20441.400000000001</v>
      </c>
      <c r="J72" s="4">
        <v>20262.5</v>
      </c>
      <c r="K72" s="4">
        <v>20083.599999999999</v>
      </c>
      <c r="L72" s="4">
        <v>19904.7</v>
      </c>
      <c r="M72" s="4">
        <v>19725.8</v>
      </c>
      <c r="N72" s="4">
        <v>19546.900000000001</v>
      </c>
      <c r="O72" s="4">
        <v>19368</v>
      </c>
      <c r="P72">
        <v>19189.400000000001</v>
      </c>
      <c r="Q72">
        <v>19010.8</v>
      </c>
      <c r="R72">
        <v>18832.2</v>
      </c>
      <c r="S72">
        <v>18653.599999999999</v>
      </c>
      <c r="T72">
        <v>18475</v>
      </c>
      <c r="U72">
        <v>18296.400000000001</v>
      </c>
      <c r="V72">
        <v>18117.8</v>
      </c>
      <c r="W72">
        <v>17939.2</v>
      </c>
      <c r="X72">
        <v>17760.599999999999</v>
      </c>
    </row>
    <row r="73" spans="1:24">
      <c r="A73" t="s">
        <v>175</v>
      </c>
      <c r="B73">
        <v>169</v>
      </c>
      <c r="C73" t="s">
        <v>15</v>
      </c>
      <c r="D73">
        <v>6670</v>
      </c>
      <c r="E73" t="s">
        <v>8</v>
      </c>
      <c r="F73">
        <v>11</v>
      </c>
      <c r="G73" s="4">
        <v>1585.8</v>
      </c>
      <c r="H73" s="4">
        <v>1764.7</v>
      </c>
      <c r="I73" s="4">
        <v>3256.6</v>
      </c>
      <c r="J73" s="4">
        <v>3009.5</v>
      </c>
      <c r="K73" s="4">
        <v>625.4</v>
      </c>
      <c r="L73" s="4">
        <v>654.29999999999995</v>
      </c>
      <c r="M73" s="4">
        <v>402.2</v>
      </c>
      <c r="N73" s="4">
        <v>100.1</v>
      </c>
      <c r="O73" s="4">
        <v>37</v>
      </c>
      <c r="P73">
        <v>340.6</v>
      </c>
      <c r="Q73">
        <v>1138.2</v>
      </c>
      <c r="R73">
        <v>1551.8</v>
      </c>
      <c r="S73">
        <v>1436.4</v>
      </c>
      <c r="T73">
        <v>1315</v>
      </c>
      <c r="U73">
        <v>1198.5999999999999</v>
      </c>
      <c r="V73">
        <v>1082.2</v>
      </c>
      <c r="W73">
        <v>953.8</v>
      </c>
      <c r="X73">
        <v>1069.4000000000001</v>
      </c>
    </row>
    <row r="74" spans="1:24">
      <c r="A74" t="s">
        <v>176</v>
      </c>
      <c r="B74">
        <v>170</v>
      </c>
      <c r="C74" t="s">
        <v>7</v>
      </c>
      <c r="D74">
        <v>6600</v>
      </c>
      <c r="E74" t="s">
        <v>8</v>
      </c>
      <c r="F74">
        <v>11</v>
      </c>
      <c r="G74" s="4">
        <v>128522</v>
      </c>
      <c r="H74" s="4">
        <v>128522</v>
      </c>
      <c r="I74" s="4">
        <v>128522</v>
      </c>
      <c r="J74" s="4">
        <v>128522</v>
      </c>
      <c r="K74" s="4">
        <v>128522</v>
      </c>
      <c r="L74" s="4">
        <v>128522</v>
      </c>
      <c r="M74" s="4">
        <v>128522</v>
      </c>
      <c r="N74" s="4">
        <v>128522</v>
      </c>
      <c r="O74" s="4">
        <v>128522</v>
      </c>
      <c r="P74">
        <v>128522</v>
      </c>
      <c r="Q74">
        <v>128522</v>
      </c>
      <c r="R74">
        <v>128522</v>
      </c>
      <c r="S74">
        <v>128522</v>
      </c>
      <c r="T74">
        <v>128522</v>
      </c>
      <c r="U74">
        <v>128522</v>
      </c>
      <c r="V74">
        <v>128522</v>
      </c>
      <c r="W74">
        <v>128522</v>
      </c>
      <c r="X74">
        <v>128522</v>
      </c>
    </row>
    <row r="75" spans="1:24">
      <c r="A75" t="s">
        <v>176</v>
      </c>
      <c r="B75">
        <v>170</v>
      </c>
      <c r="C75" t="s">
        <v>9</v>
      </c>
      <c r="D75">
        <v>6601</v>
      </c>
      <c r="E75" t="s">
        <v>8</v>
      </c>
      <c r="F75">
        <v>11</v>
      </c>
      <c r="G75" s="4">
        <v>128000</v>
      </c>
      <c r="H75" s="4">
        <v>128000</v>
      </c>
      <c r="I75" s="4">
        <v>128000</v>
      </c>
      <c r="J75" s="4">
        <v>128000</v>
      </c>
      <c r="K75" s="4">
        <v>128000</v>
      </c>
      <c r="L75" s="4">
        <v>128000</v>
      </c>
      <c r="M75" s="4">
        <v>128000</v>
      </c>
      <c r="N75" s="4">
        <v>128000</v>
      </c>
      <c r="O75" s="4">
        <v>128000</v>
      </c>
      <c r="P75">
        <v>128000</v>
      </c>
      <c r="Q75">
        <v>128000</v>
      </c>
      <c r="R75">
        <v>128000</v>
      </c>
      <c r="S75">
        <v>128000</v>
      </c>
      <c r="T75">
        <v>128000</v>
      </c>
      <c r="U75">
        <v>128000</v>
      </c>
      <c r="V75">
        <v>128000</v>
      </c>
      <c r="W75">
        <v>128000</v>
      </c>
      <c r="X75">
        <v>128000</v>
      </c>
    </row>
    <row r="76" spans="1:24">
      <c r="A76" t="s">
        <v>176</v>
      </c>
      <c r="B76">
        <v>170</v>
      </c>
      <c r="C76" t="s">
        <v>10</v>
      </c>
      <c r="D76">
        <v>6621</v>
      </c>
      <c r="E76" t="s">
        <v>8</v>
      </c>
      <c r="F76">
        <v>11</v>
      </c>
      <c r="G76" s="4">
        <v>3600</v>
      </c>
      <c r="H76" s="4">
        <v>3600</v>
      </c>
      <c r="I76" s="4">
        <v>3602</v>
      </c>
      <c r="J76" s="4">
        <v>3600</v>
      </c>
      <c r="K76" s="4">
        <v>3600</v>
      </c>
      <c r="L76" s="4">
        <v>3600</v>
      </c>
      <c r="M76" s="4">
        <v>3600</v>
      </c>
      <c r="N76" s="4">
        <v>3650</v>
      </c>
      <c r="O76" s="4">
        <v>3700</v>
      </c>
      <c r="P76">
        <v>3650</v>
      </c>
      <c r="Q76">
        <v>3650</v>
      </c>
      <c r="R76">
        <v>3650</v>
      </c>
      <c r="S76">
        <v>3600</v>
      </c>
      <c r="T76">
        <v>3650</v>
      </c>
      <c r="U76">
        <v>3650</v>
      </c>
      <c r="V76">
        <v>3650</v>
      </c>
      <c r="W76">
        <v>3650</v>
      </c>
      <c r="X76">
        <v>3650</v>
      </c>
    </row>
    <row r="77" spans="1:24">
      <c r="A77" t="s">
        <v>176</v>
      </c>
      <c r="B77">
        <v>170</v>
      </c>
      <c r="C77" t="s">
        <v>11</v>
      </c>
      <c r="D77">
        <v>6640</v>
      </c>
      <c r="E77" t="s">
        <v>8</v>
      </c>
      <c r="F77">
        <v>11</v>
      </c>
      <c r="G77" s="5"/>
      <c r="H77" s="5"/>
      <c r="I77" s="5"/>
      <c r="J77" s="5"/>
      <c r="K77" s="5"/>
      <c r="L77" s="5"/>
      <c r="M77" s="5"/>
      <c r="N77" s="5"/>
      <c r="O77" s="5"/>
    </row>
    <row r="78" spans="1:24">
      <c r="A78" t="s">
        <v>176</v>
      </c>
      <c r="B78">
        <v>170</v>
      </c>
      <c r="C78" t="s">
        <v>12</v>
      </c>
      <c r="D78">
        <v>6650</v>
      </c>
      <c r="E78" t="s">
        <v>8</v>
      </c>
      <c r="F78">
        <v>11</v>
      </c>
      <c r="G78" s="4">
        <v>440</v>
      </c>
      <c r="H78" s="4">
        <v>450</v>
      </c>
      <c r="I78" s="4">
        <v>462</v>
      </c>
      <c r="J78" s="4">
        <v>464</v>
      </c>
      <c r="K78" s="4">
        <v>500</v>
      </c>
      <c r="L78" s="4">
        <v>510</v>
      </c>
      <c r="M78" s="4">
        <v>535</v>
      </c>
      <c r="N78" s="4">
        <v>560</v>
      </c>
      <c r="O78" s="4">
        <v>585</v>
      </c>
      <c r="P78">
        <v>600</v>
      </c>
      <c r="Q78">
        <v>610</v>
      </c>
      <c r="R78">
        <v>670</v>
      </c>
      <c r="S78">
        <v>680</v>
      </c>
      <c r="T78">
        <v>700</v>
      </c>
      <c r="U78">
        <v>750</v>
      </c>
      <c r="V78">
        <v>770</v>
      </c>
      <c r="W78">
        <v>780</v>
      </c>
      <c r="X78">
        <v>790</v>
      </c>
    </row>
    <row r="79" spans="1:24">
      <c r="A79" t="s">
        <v>176</v>
      </c>
      <c r="B79">
        <v>170</v>
      </c>
      <c r="C79" t="s">
        <v>13</v>
      </c>
      <c r="D79">
        <v>6655</v>
      </c>
      <c r="E79" t="s">
        <v>8</v>
      </c>
      <c r="F79">
        <v>11</v>
      </c>
      <c r="G79" s="4">
        <v>17916</v>
      </c>
      <c r="H79" s="4">
        <v>17916</v>
      </c>
      <c r="I79" s="4">
        <v>17304</v>
      </c>
      <c r="J79" s="4">
        <v>17171</v>
      </c>
      <c r="K79" s="4">
        <v>17039</v>
      </c>
      <c r="L79" s="4">
        <v>16906</v>
      </c>
      <c r="M79" s="4">
        <v>16906</v>
      </c>
      <c r="N79" s="4">
        <v>16900</v>
      </c>
      <c r="O79" s="4">
        <v>16900</v>
      </c>
      <c r="P79">
        <v>16900</v>
      </c>
      <c r="Q79">
        <v>16900</v>
      </c>
      <c r="R79">
        <v>16900</v>
      </c>
      <c r="S79">
        <v>17000</v>
      </c>
      <c r="T79">
        <v>17000</v>
      </c>
      <c r="U79">
        <v>17000</v>
      </c>
      <c r="V79">
        <v>17000</v>
      </c>
      <c r="W79">
        <v>17000</v>
      </c>
      <c r="X79">
        <v>17000</v>
      </c>
    </row>
    <row r="80" spans="1:24">
      <c r="A80" t="s">
        <v>176</v>
      </c>
      <c r="B80">
        <v>170</v>
      </c>
      <c r="C80" t="s">
        <v>14</v>
      </c>
      <c r="D80">
        <v>6661</v>
      </c>
      <c r="E80" t="s">
        <v>8</v>
      </c>
      <c r="F80">
        <v>11</v>
      </c>
      <c r="G80" s="4">
        <v>69967.399999999994</v>
      </c>
      <c r="H80" s="4">
        <v>69873.100000000006</v>
      </c>
      <c r="I80" s="4">
        <v>69778.8</v>
      </c>
      <c r="J80" s="4">
        <v>69684.5</v>
      </c>
      <c r="K80" s="4">
        <v>69590.2</v>
      </c>
      <c r="L80" s="4">
        <v>69495.899999999994</v>
      </c>
      <c r="M80" s="4">
        <v>69401.600000000006</v>
      </c>
      <c r="N80" s="4">
        <v>69307.3</v>
      </c>
      <c r="O80" s="4">
        <v>69213</v>
      </c>
      <c r="P80">
        <v>69118.8</v>
      </c>
      <c r="Q80">
        <v>69024.600000000006</v>
      </c>
      <c r="R80">
        <v>68930.399999999994</v>
      </c>
      <c r="S80">
        <v>68836.2</v>
      </c>
      <c r="T80">
        <v>68742</v>
      </c>
      <c r="U80">
        <v>68592</v>
      </c>
      <c r="V80">
        <v>68442</v>
      </c>
      <c r="W80">
        <v>68292</v>
      </c>
      <c r="X80">
        <v>68142</v>
      </c>
    </row>
    <row r="81" spans="1:24">
      <c r="A81" t="s">
        <v>176</v>
      </c>
      <c r="B81">
        <v>170</v>
      </c>
      <c r="C81" t="s">
        <v>15</v>
      </c>
      <c r="D81">
        <v>6670</v>
      </c>
      <c r="E81" t="s">
        <v>8</v>
      </c>
      <c r="F81">
        <v>11</v>
      </c>
      <c r="G81" s="4">
        <v>36076.6</v>
      </c>
      <c r="H81" s="4">
        <v>36160.9</v>
      </c>
      <c r="I81" s="4">
        <v>36853.199999999997</v>
      </c>
      <c r="J81" s="4">
        <v>37080.5</v>
      </c>
      <c r="K81" s="4">
        <v>37270.800000000003</v>
      </c>
      <c r="L81" s="4">
        <v>37488.1</v>
      </c>
      <c r="M81" s="4">
        <v>37557.4</v>
      </c>
      <c r="N81" s="4">
        <v>37582.699999999997</v>
      </c>
      <c r="O81" s="4">
        <v>37602</v>
      </c>
      <c r="P81">
        <v>37731.199999999997</v>
      </c>
      <c r="Q81">
        <v>37815.4</v>
      </c>
      <c r="R81">
        <v>37849.599999999999</v>
      </c>
      <c r="S81">
        <v>37883.800000000003</v>
      </c>
      <c r="T81">
        <v>37908</v>
      </c>
      <c r="U81">
        <v>38008</v>
      </c>
      <c r="V81">
        <v>38138</v>
      </c>
      <c r="W81">
        <v>38278</v>
      </c>
      <c r="X81">
        <v>38418</v>
      </c>
    </row>
    <row r="82" spans="1:24">
      <c r="A82" t="s">
        <v>212</v>
      </c>
      <c r="B82">
        <v>207</v>
      </c>
      <c r="C82" t="s">
        <v>7</v>
      </c>
      <c r="D82">
        <v>6600</v>
      </c>
      <c r="E82" t="s">
        <v>8</v>
      </c>
      <c r="F82">
        <v>11</v>
      </c>
      <c r="G82" s="4">
        <v>16382</v>
      </c>
      <c r="H82" s="4">
        <v>16382</v>
      </c>
      <c r="I82" s="4">
        <v>16382</v>
      </c>
      <c r="J82" s="4">
        <v>16382</v>
      </c>
      <c r="K82" s="4">
        <v>16382</v>
      </c>
      <c r="L82" s="4">
        <v>16382</v>
      </c>
      <c r="M82" s="4">
        <v>16382</v>
      </c>
      <c r="N82" s="4">
        <v>16382</v>
      </c>
      <c r="O82" s="4">
        <v>16382</v>
      </c>
      <c r="P82">
        <v>16382</v>
      </c>
      <c r="Q82">
        <v>16382</v>
      </c>
      <c r="R82">
        <v>16382</v>
      </c>
      <c r="S82">
        <v>16382</v>
      </c>
      <c r="T82">
        <v>16382</v>
      </c>
      <c r="U82">
        <v>16382</v>
      </c>
      <c r="V82">
        <v>16382</v>
      </c>
      <c r="W82">
        <v>16382</v>
      </c>
      <c r="X82">
        <v>16382</v>
      </c>
    </row>
    <row r="83" spans="1:24">
      <c r="A83" t="s">
        <v>212</v>
      </c>
      <c r="B83">
        <v>207</v>
      </c>
      <c r="C83" t="s">
        <v>9</v>
      </c>
      <c r="D83">
        <v>6601</v>
      </c>
      <c r="E83" t="s">
        <v>8</v>
      </c>
      <c r="F83">
        <v>11</v>
      </c>
      <c r="G83" s="4">
        <v>15600</v>
      </c>
      <c r="H83" s="4">
        <v>15600</v>
      </c>
      <c r="I83" s="4">
        <v>15600</v>
      </c>
      <c r="J83" s="4">
        <v>15600</v>
      </c>
      <c r="K83" s="4">
        <v>15600</v>
      </c>
      <c r="L83" s="4">
        <v>15600</v>
      </c>
      <c r="M83" s="4">
        <v>15600</v>
      </c>
      <c r="N83" s="4">
        <v>15600</v>
      </c>
      <c r="O83" s="4">
        <v>15600</v>
      </c>
      <c r="P83">
        <v>15600</v>
      </c>
      <c r="Q83">
        <v>15600</v>
      </c>
      <c r="R83">
        <v>15600</v>
      </c>
      <c r="S83">
        <v>15600</v>
      </c>
      <c r="T83">
        <v>15600</v>
      </c>
      <c r="U83">
        <v>15600</v>
      </c>
      <c r="V83">
        <v>15600</v>
      </c>
      <c r="W83">
        <v>15600</v>
      </c>
      <c r="X83">
        <v>15600</v>
      </c>
    </row>
    <row r="84" spans="1:24">
      <c r="A84" t="s">
        <v>212</v>
      </c>
      <c r="B84">
        <v>207</v>
      </c>
      <c r="C84" t="s">
        <v>10</v>
      </c>
      <c r="D84">
        <v>6621</v>
      </c>
      <c r="E84" t="s">
        <v>8</v>
      </c>
      <c r="F84">
        <v>11</v>
      </c>
      <c r="G84" s="4">
        <v>57</v>
      </c>
      <c r="H84" s="4">
        <v>57</v>
      </c>
      <c r="I84" s="4">
        <v>57</v>
      </c>
      <c r="J84" s="4">
        <v>57</v>
      </c>
      <c r="K84" s="4">
        <v>57</v>
      </c>
      <c r="L84" s="4">
        <v>57</v>
      </c>
      <c r="M84" s="4">
        <v>57</v>
      </c>
      <c r="N84" s="4">
        <v>57</v>
      </c>
      <c r="O84" s="4">
        <v>57</v>
      </c>
      <c r="P84">
        <v>57</v>
      </c>
      <c r="Q84">
        <v>45</v>
      </c>
      <c r="R84">
        <v>55</v>
      </c>
      <c r="S84">
        <v>53</v>
      </c>
      <c r="T84">
        <v>49</v>
      </c>
      <c r="U84">
        <v>49</v>
      </c>
      <c r="V84">
        <v>46</v>
      </c>
      <c r="W84">
        <v>47</v>
      </c>
      <c r="X84">
        <v>58</v>
      </c>
    </row>
    <row r="85" spans="1:24">
      <c r="A85" t="s">
        <v>212</v>
      </c>
      <c r="B85">
        <v>207</v>
      </c>
      <c r="C85" t="s">
        <v>11</v>
      </c>
      <c r="D85">
        <v>6640</v>
      </c>
      <c r="E85" t="s">
        <v>8</v>
      </c>
      <c r="F85">
        <v>11</v>
      </c>
      <c r="G85" s="5"/>
      <c r="H85" s="5"/>
      <c r="I85" s="5"/>
      <c r="J85" s="5"/>
      <c r="K85" s="5"/>
      <c r="L85" s="5"/>
      <c r="M85" s="5"/>
      <c r="N85" s="5"/>
      <c r="O85" s="5"/>
    </row>
    <row r="86" spans="1:24">
      <c r="A86" t="s">
        <v>212</v>
      </c>
      <c r="B86">
        <v>207</v>
      </c>
      <c r="C86" t="s">
        <v>12</v>
      </c>
      <c r="D86">
        <v>6650</v>
      </c>
      <c r="E86" t="s">
        <v>8</v>
      </c>
      <c r="F86">
        <v>11</v>
      </c>
      <c r="G86" s="4">
        <v>11</v>
      </c>
      <c r="H86" s="4">
        <v>11</v>
      </c>
      <c r="I86" s="4">
        <v>11</v>
      </c>
      <c r="J86" s="4">
        <v>11</v>
      </c>
      <c r="K86" s="4">
        <v>11</v>
      </c>
      <c r="L86" s="4">
        <v>10</v>
      </c>
      <c r="M86" s="4">
        <v>10</v>
      </c>
      <c r="N86" s="4">
        <v>10</v>
      </c>
      <c r="O86" s="4">
        <v>10</v>
      </c>
      <c r="P86">
        <v>8</v>
      </c>
      <c r="Q86">
        <v>7</v>
      </c>
      <c r="R86">
        <v>6</v>
      </c>
      <c r="S86">
        <v>6</v>
      </c>
      <c r="T86">
        <v>6</v>
      </c>
      <c r="U86">
        <v>6</v>
      </c>
      <c r="V86">
        <v>6</v>
      </c>
      <c r="W86">
        <v>6</v>
      </c>
      <c r="X86">
        <v>6</v>
      </c>
    </row>
    <row r="87" spans="1:24">
      <c r="A87" t="s">
        <v>212</v>
      </c>
      <c r="B87">
        <v>207</v>
      </c>
      <c r="C87" t="s">
        <v>13</v>
      </c>
      <c r="D87">
        <v>6655</v>
      </c>
      <c r="E87" t="s">
        <v>8</v>
      </c>
      <c r="F87">
        <v>11</v>
      </c>
      <c r="G87" s="4">
        <v>21</v>
      </c>
      <c r="H87" s="4">
        <v>21</v>
      </c>
      <c r="I87" s="4">
        <v>21</v>
      </c>
      <c r="J87" s="4">
        <v>21</v>
      </c>
      <c r="K87" s="4">
        <v>21</v>
      </c>
      <c r="L87" s="4">
        <v>21</v>
      </c>
      <c r="M87" s="4">
        <v>21</v>
      </c>
      <c r="N87" s="4">
        <v>21</v>
      </c>
      <c r="O87" s="4">
        <v>21</v>
      </c>
      <c r="P87">
        <v>21</v>
      </c>
      <c r="Q87">
        <v>22</v>
      </c>
      <c r="R87">
        <v>19.5</v>
      </c>
      <c r="S87">
        <v>18.5</v>
      </c>
      <c r="T87">
        <v>17.8</v>
      </c>
      <c r="U87">
        <v>17.8</v>
      </c>
      <c r="V87">
        <v>18</v>
      </c>
      <c r="W87">
        <v>18.8</v>
      </c>
      <c r="X87">
        <v>17.399999999999999</v>
      </c>
    </row>
    <row r="88" spans="1:24">
      <c r="A88" t="s">
        <v>212</v>
      </c>
      <c r="B88">
        <v>207</v>
      </c>
      <c r="C88" t="s">
        <v>14</v>
      </c>
      <c r="D88">
        <v>6661</v>
      </c>
      <c r="E88" t="s">
        <v>8</v>
      </c>
      <c r="F88">
        <v>11</v>
      </c>
      <c r="G88" s="4">
        <v>14776</v>
      </c>
      <c r="H88" s="4">
        <v>14776</v>
      </c>
      <c r="I88" s="4">
        <v>14776</v>
      </c>
      <c r="J88" s="4">
        <v>14776</v>
      </c>
      <c r="K88" s="4">
        <v>14776</v>
      </c>
      <c r="L88" s="4">
        <v>14776</v>
      </c>
      <c r="M88" s="4">
        <v>14776</v>
      </c>
      <c r="N88" s="4">
        <v>14776</v>
      </c>
      <c r="O88" s="4">
        <v>14776</v>
      </c>
      <c r="P88">
        <v>14776</v>
      </c>
      <c r="Q88">
        <v>14776</v>
      </c>
      <c r="R88">
        <v>14776</v>
      </c>
      <c r="S88">
        <v>14776</v>
      </c>
      <c r="T88">
        <v>14776</v>
      </c>
      <c r="U88">
        <v>14772.4</v>
      </c>
      <c r="V88">
        <v>14768.8</v>
      </c>
      <c r="W88">
        <v>14765.2</v>
      </c>
      <c r="X88">
        <v>14761.6</v>
      </c>
    </row>
    <row r="89" spans="1:24">
      <c r="A89" t="s">
        <v>212</v>
      </c>
      <c r="B89">
        <v>207</v>
      </c>
      <c r="C89" t="s">
        <v>15</v>
      </c>
      <c r="D89">
        <v>6670</v>
      </c>
      <c r="E89" t="s">
        <v>8</v>
      </c>
      <c r="F89">
        <v>11</v>
      </c>
      <c r="G89" s="4">
        <v>735</v>
      </c>
      <c r="H89" s="4">
        <v>735</v>
      </c>
      <c r="I89" s="4">
        <v>735</v>
      </c>
      <c r="J89" s="4">
        <v>735</v>
      </c>
      <c r="K89" s="4">
        <v>735</v>
      </c>
      <c r="L89" s="4">
        <v>736</v>
      </c>
      <c r="M89" s="4">
        <v>736</v>
      </c>
      <c r="N89" s="4">
        <v>736</v>
      </c>
      <c r="O89" s="4">
        <v>736</v>
      </c>
      <c r="P89">
        <v>738</v>
      </c>
      <c r="Q89">
        <v>750</v>
      </c>
      <c r="R89">
        <v>743.5</v>
      </c>
      <c r="S89">
        <v>746.5</v>
      </c>
      <c r="T89">
        <v>751.2</v>
      </c>
      <c r="U89">
        <v>754.8</v>
      </c>
      <c r="V89">
        <v>761.2</v>
      </c>
      <c r="W89">
        <v>763</v>
      </c>
      <c r="X89">
        <v>757</v>
      </c>
    </row>
    <row r="90" spans="1:24">
      <c r="A90" t="s">
        <v>237</v>
      </c>
      <c r="B90">
        <v>234</v>
      </c>
      <c r="C90" t="s">
        <v>7</v>
      </c>
      <c r="D90">
        <v>6600</v>
      </c>
      <c r="E90" t="s">
        <v>8</v>
      </c>
      <c r="F90">
        <v>11</v>
      </c>
      <c r="G90" s="4">
        <v>17622</v>
      </c>
      <c r="H90" s="4">
        <v>17622</v>
      </c>
      <c r="I90" s="4">
        <v>17622</v>
      </c>
      <c r="J90" s="4">
        <v>17622</v>
      </c>
      <c r="K90" s="4">
        <v>17622</v>
      </c>
      <c r="L90" s="4">
        <v>17622</v>
      </c>
      <c r="M90" s="4">
        <v>17622</v>
      </c>
      <c r="N90" s="4">
        <v>17622</v>
      </c>
      <c r="O90" s="4">
        <v>17622</v>
      </c>
      <c r="P90">
        <v>17622</v>
      </c>
      <c r="Q90">
        <v>17622</v>
      </c>
      <c r="R90">
        <v>17622</v>
      </c>
      <c r="S90">
        <v>17622</v>
      </c>
      <c r="T90">
        <v>17622</v>
      </c>
      <c r="U90">
        <v>17622</v>
      </c>
      <c r="V90">
        <v>17622</v>
      </c>
      <c r="W90">
        <v>17622</v>
      </c>
      <c r="X90">
        <v>17622</v>
      </c>
    </row>
    <row r="91" spans="1:24">
      <c r="A91" t="s">
        <v>237</v>
      </c>
      <c r="B91">
        <v>234</v>
      </c>
      <c r="C91" t="s">
        <v>9</v>
      </c>
      <c r="D91">
        <v>6601</v>
      </c>
      <c r="E91" t="s">
        <v>8</v>
      </c>
      <c r="F91">
        <v>11</v>
      </c>
      <c r="G91" s="4">
        <v>17502</v>
      </c>
      <c r="H91" s="4">
        <v>17502</v>
      </c>
      <c r="I91" s="4">
        <v>17502</v>
      </c>
      <c r="J91" s="4">
        <v>17502</v>
      </c>
      <c r="K91" s="4">
        <v>17502</v>
      </c>
      <c r="L91" s="4">
        <v>17502</v>
      </c>
      <c r="M91" s="4">
        <v>17502</v>
      </c>
      <c r="N91" s="4">
        <v>17502</v>
      </c>
      <c r="O91" s="4">
        <v>17502</v>
      </c>
      <c r="P91">
        <v>17502</v>
      </c>
      <c r="Q91">
        <v>17502</v>
      </c>
      <c r="R91">
        <v>17502</v>
      </c>
      <c r="S91">
        <v>17502</v>
      </c>
      <c r="T91">
        <v>17502</v>
      </c>
      <c r="U91">
        <v>17502</v>
      </c>
      <c r="V91">
        <v>17502</v>
      </c>
      <c r="W91">
        <v>17502</v>
      </c>
      <c r="X91">
        <v>17502</v>
      </c>
    </row>
    <row r="92" spans="1:24">
      <c r="A92" t="s">
        <v>237</v>
      </c>
      <c r="B92">
        <v>234</v>
      </c>
      <c r="C92" t="s">
        <v>10</v>
      </c>
      <c r="D92">
        <v>6621</v>
      </c>
      <c r="E92" t="s">
        <v>8</v>
      </c>
      <c r="F92">
        <v>11</v>
      </c>
      <c r="G92" s="4">
        <v>1280</v>
      </c>
      <c r="H92" s="4">
        <v>1280</v>
      </c>
      <c r="I92" s="4">
        <v>1280</v>
      </c>
      <c r="J92" s="4">
        <v>1290</v>
      </c>
      <c r="K92" s="4">
        <v>1320</v>
      </c>
      <c r="L92" s="4">
        <v>1320</v>
      </c>
      <c r="M92" s="4">
        <v>1350</v>
      </c>
      <c r="N92" s="4">
        <v>1350</v>
      </c>
      <c r="O92" s="4">
        <v>1373</v>
      </c>
      <c r="P92">
        <v>1370</v>
      </c>
      <c r="Q92">
        <v>1300</v>
      </c>
      <c r="R92">
        <v>1300</v>
      </c>
      <c r="S92">
        <v>1300</v>
      </c>
      <c r="T92">
        <v>1300</v>
      </c>
      <c r="U92">
        <v>1292</v>
      </c>
      <c r="V92">
        <v>1340</v>
      </c>
      <c r="W92">
        <v>1661</v>
      </c>
      <c r="X92">
        <v>1881</v>
      </c>
    </row>
    <row r="93" spans="1:24">
      <c r="A93" t="s">
        <v>237</v>
      </c>
      <c r="B93">
        <v>234</v>
      </c>
      <c r="C93" t="s">
        <v>11</v>
      </c>
      <c r="D93">
        <v>6640</v>
      </c>
      <c r="E93" t="s">
        <v>8</v>
      </c>
      <c r="F93">
        <v>11</v>
      </c>
      <c r="G93" s="5"/>
      <c r="H93" s="5"/>
      <c r="I93" s="5"/>
      <c r="J93" s="5"/>
      <c r="K93" s="5"/>
      <c r="L93" s="5"/>
      <c r="M93" s="5"/>
      <c r="N93" s="5"/>
      <c r="O93" s="5"/>
      <c r="U93">
        <v>150</v>
      </c>
      <c r="V93">
        <v>100</v>
      </c>
      <c r="W93">
        <v>100</v>
      </c>
      <c r="X93">
        <v>100</v>
      </c>
    </row>
    <row r="94" spans="1:24">
      <c r="A94" t="s">
        <v>237</v>
      </c>
      <c r="B94">
        <v>234</v>
      </c>
      <c r="C94" t="s">
        <v>12</v>
      </c>
      <c r="D94">
        <v>6650</v>
      </c>
      <c r="E94" t="s">
        <v>8</v>
      </c>
      <c r="F94">
        <v>11</v>
      </c>
      <c r="G94" s="4">
        <v>45</v>
      </c>
      <c r="H94" s="4">
        <v>45</v>
      </c>
      <c r="I94" s="4">
        <v>45</v>
      </c>
      <c r="J94" s="4">
        <v>45</v>
      </c>
      <c r="K94" s="4">
        <v>44</v>
      </c>
      <c r="L94" s="4">
        <v>43</v>
      </c>
      <c r="M94" s="4">
        <v>42</v>
      </c>
      <c r="N94" s="4">
        <v>41</v>
      </c>
      <c r="O94" s="4">
        <v>42</v>
      </c>
      <c r="P94">
        <v>42</v>
      </c>
      <c r="Q94">
        <v>42</v>
      </c>
      <c r="R94">
        <v>42</v>
      </c>
      <c r="S94">
        <v>40</v>
      </c>
      <c r="T94">
        <v>40</v>
      </c>
      <c r="U94">
        <v>31</v>
      </c>
      <c r="V94">
        <v>33</v>
      </c>
      <c r="W94">
        <v>33</v>
      </c>
      <c r="X94">
        <v>31</v>
      </c>
    </row>
    <row r="95" spans="1:24">
      <c r="A95" t="s">
        <v>237</v>
      </c>
      <c r="B95">
        <v>234</v>
      </c>
      <c r="C95" t="s">
        <v>13</v>
      </c>
      <c r="D95">
        <v>6655</v>
      </c>
      <c r="E95" t="s">
        <v>8</v>
      </c>
      <c r="F95">
        <v>11</v>
      </c>
      <c r="G95" s="4">
        <v>13520</v>
      </c>
      <c r="H95" s="4">
        <v>13520</v>
      </c>
      <c r="I95" s="4">
        <v>13520</v>
      </c>
      <c r="J95" s="4">
        <v>13520</v>
      </c>
      <c r="K95" s="4">
        <v>13520</v>
      </c>
      <c r="L95" s="4">
        <v>13520</v>
      </c>
      <c r="M95" s="4">
        <v>13520</v>
      </c>
      <c r="N95" s="4">
        <v>13520</v>
      </c>
      <c r="O95" s="4">
        <v>13543</v>
      </c>
      <c r="P95">
        <v>13543</v>
      </c>
      <c r="Q95">
        <v>13500</v>
      </c>
      <c r="R95">
        <v>13500</v>
      </c>
      <c r="S95">
        <v>13400</v>
      </c>
      <c r="T95">
        <v>13400</v>
      </c>
      <c r="U95">
        <v>13268</v>
      </c>
      <c r="V95">
        <v>13235</v>
      </c>
      <c r="W95">
        <v>13196</v>
      </c>
      <c r="X95">
        <v>12895</v>
      </c>
    </row>
    <row r="96" spans="1:24">
      <c r="A96" t="s">
        <v>237</v>
      </c>
      <c r="B96">
        <v>234</v>
      </c>
      <c r="C96" t="s">
        <v>14</v>
      </c>
      <c r="D96">
        <v>6661</v>
      </c>
      <c r="E96" t="s">
        <v>8</v>
      </c>
      <c r="F96">
        <v>11</v>
      </c>
      <c r="G96" s="4">
        <v>1018.4</v>
      </c>
      <c r="H96" s="4">
        <v>1067.5999999999999</v>
      </c>
      <c r="I96" s="4">
        <v>1116.8</v>
      </c>
      <c r="J96" s="4">
        <v>1166</v>
      </c>
      <c r="K96" s="4">
        <v>1215.2</v>
      </c>
      <c r="L96" s="4">
        <v>1264.4000000000001</v>
      </c>
      <c r="M96" s="4">
        <v>1313.6</v>
      </c>
      <c r="N96" s="4">
        <v>1362.8</v>
      </c>
      <c r="O96" s="4">
        <v>1412</v>
      </c>
      <c r="P96">
        <v>1433.6</v>
      </c>
      <c r="Q96">
        <v>1455.2</v>
      </c>
      <c r="R96">
        <v>1476.8</v>
      </c>
      <c r="S96">
        <v>1498.4</v>
      </c>
      <c r="T96">
        <v>1520</v>
      </c>
      <c r="U96">
        <v>1564.8</v>
      </c>
      <c r="V96">
        <v>1609.6</v>
      </c>
      <c r="W96">
        <v>1654.4</v>
      </c>
      <c r="X96">
        <v>1699.2</v>
      </c>
    </row>
    <row r="97" spans="1:24">
      <c r="A97" t="s">
        <v>237</v>
      </c>
      <c r="B97">
        <v>234</v>
      </c>
      <c r="C97" t="s">
        <v>15</v>
      </c>
      <c r="D97">
        <v>6670</v>
      </c>
      <c r="E97" t="s">
        <v>8</v>
      </c>
      <c r="F97">
        <v>11</v>
      </c>
      <c r="G97" s="4">
        <v>1638.6</v>
      </c>
      <c r="H97" s="4">
        <v>1589.4</v>
      </c>
      <c r="I97" s="4">
        <v>1540.2</v>
      </c>
      <c r="J97" s="4">
        <v>1481</v>
      </c>
      <c r="K97" s="4">
        <v>1402.8</v>
      </c>
      <c r="L97" s="4">
        <v>1354.6</v>
      </c>
      <c r="M97" s="4">
        <v>1276.4000000000001</v>
      </c>
      <c r="N97" s="4">
        <v>1228.2</v>
      </c>
      <c r="O97" s="4">
        <v>1132</v>
      </c>
      <c r="P97">
        <v>1113.4000000000001</v>
      </c>
      <c r="Q97">
        <v>1204.8</v>
      </c>
      <c r="R97">
        <v>1183.2</v>
      </c>
      <c r="S97">
        <v>1263.5999999999999</v>
      </c>
      <c r="T97">
        <v>1242</v>
      </c>
      <c r="U97">
        <v>1346.2</v>
      </c>
      <c r="V97">
        <v>1284.4000000000001</v>
      </c>
      <c r="W97">
        <v>957.6</v>
      </c>
      <c r="X97">
        <v>995.8</v>
      </c>
    </row>
    <row r="98" spans="1:24">
      <c r="A98" t="s">
        <v>241</v>
      </c>
      <c r="B98">
        <v>236</v>
      </c>
      <c r="C98" t="s">
        <v>7</v>
      </c>
      <c r="D98">
        <v>6600</v>
      </c>
      <c r="E98" t="s">
        <v>8</v>
      </c>
      <c r="F98">
        <v>11</v>
      </c>
      <c r="G98" s="4">
        <v>91205</v>
      </c>
      <c r="H98" s="4">
        <v>91205</v>
      </c>
      <c r="I98" s="4">
        <v>91205</v>
      </c>
      <c r="J98" s="4">
        <v>91205</v>
      </c>
      <c r="K98" s="4">
        <v>91205</v>
      </c>
      <c r="L98" s="4">
        <v>91205</v>
      </c>
      <c r="M98" s="4">
        <v>91205</v>
      </c>
      <c r="N98" s="4">
        <v>91205</v>
      </c>
      <c r="O98" s="4">
        <v>91205</v>
      </c>
      <c r="P98">
        <v>91205</v>
      </c>
      <c r="Q98">
        <v>91205</v>
      </c>
      <c r="R98">
        <v>91205</v>
      </c>
      <c r="S98">
        <v>91205</v>
      </c>
      <c r="T98">
        <v>91205</v>
      </c>
      <c r="U98">
        <v>91205</v>
      </c>
      <c r="V98">
        <v>91205</v>
      </c>
      <c r="W98">
        <v>91205</v>
      </c>
      <c r="X98">
        <v>91205</v>
      </c>
    </row>
    <row r="99" spans="1:24">
      <c r="A99" t="s">
        <v>241</v>
      </c>
      <c r="B99">
        <v>236</v>
      </c>
      <c r="C99" t="s">
        <v>9</v>
      </c>
      <c r="D99">
        <v>6601</v>
      </c>
      <c r="E99" t="s">
        <v>8</v>
      </c>
      <c r="F99">
        <v>11</v>
      </c>
      <c r="G99" s="4">
        <v>88205</v>
      </c>
      <c r="H99" s="4">
        <v>88205</v>
      </c>
      <c r="I99" s="4">
        <v>88205</v>
      </c>
      <c r="J99" s="4">
        <v>88205</v>
      </c>
      <c r="K99" s="4">
        <v>88205</v>
      </c>
      <c r="L99" s="4">
        <v>88205</v>
      </c>
      <c r="M99" s="4">
        <v>88205</v>
      </c>
      <c r="N99" s="4">
        <v>88205</v>
      </c>
      <c r="O99" s="4">
        <v>88205</v>
      </c>
      <c r="P99">
        <v>88205</v>
      </c>
      <c r="Q99">
        <v>88205</v>
      </c>
      <c r="R99">
        <v>88205</v>
      </c>
      <c r="S99">
        <v>88205</v>
      </c>
      <c r="T99">
        <v>88205</v>
      </c>
      <c r="U99">
        <v>88205</v>
      </c>
      <c r="V99">
        <v>88205</v>
      </c>
      <c r="W99">
        <v>88205</v>
      </c>
      <c r="X99">
        <v>88205</v>
      </c>
    </row>
    <row r="100" spans="1:24">
      <c r="A100" t="s">
        <v>241</v>
      </c>
      <c r="B100">
        <v>236</v>
      </c>
      <c r="C100" t="s">
        <v>10</v>
      </c>
      <c r="D100">
        <v>6621</v>
      </c>
      <c r="E100" t="s">
        <v>8</v>
      </c>
      <c r="F100">
        <v>11</v>
      </c>
      <c r="G100" s="4">
        <v>2601</v>
      </c>
      <c r="H100" s="4">
        <v>2599</v>
      </c>
      <c r="I100" s="4">
        <v>2587</v>
      </c>
      <c r="J100" s="4">
        <v>2581</v>
      </c>
      <c r="K100" s="4">
        <v>2584</v>
      </c>
      <c r="L100" s="4">
        <v>2593</v>
      </c>
      <c r="M100" s="4">
        <v>2593</v>
      </c>
      <c r="N100" s="4">
        <v>2593</v>
      </c>
      <c r="O100" s="4">
        <v>2595</v>
      </c>
      <c r="P100">
        <v>2598</v>
      </c>
      <c r="Q100">
        <v>2500</v>
      </c>
      <c r="R100">
        <v>2600</v>
      </c>
      <c r="S100">
        <v>2650</v>
      </c>
      <c r="T100">
        <v>2650</v>
      </c>
      <c r="U100">
        <v>2650</v>
      </c>
      <c r="V100">
        <v>2650</v>
      </c>
      <c r="W100">
        <v>2700</v>
      </c>
      <c r="X100">
        <v>2750</v>
      </c>
    </row>
    <row r="101" spans="1:24">
      <c r="A101" t="s">
        <v>241</v>
      </c>
      <c r="B101">
        <v>236</v>
      </c>
      <c r="C101" t="s">
        <v>11</v>
      </c>
      <c r="D101">
        <v>6640</v>
      </c>
      <c r="E101" t="s">
        <v>8</v>
      </c>
      <c r="F101">
        <v>11</v>
      </c>
      <c r="G101" s="5"/>
      <c r="H101" s="5"/>
      <c r="I101" s="5"/>
      <c r="J101" s="5"/>
      <c r="K101" s="5"/>
      <c r="L101" s="5"/>
      <c r="M101" s="5"/>
      <c r="N101" s="5"/>
      <c r="O101" s="5"/>
    </row>
    <row r="102" spans="1:24">
      <c r="A102" t="s">
        <v>241</v>
      </c>
      <c r="B102">
        <v>236</v>
      </c>
      <c r="C102" t="s">
        <v>12</v>
      </c>
      <c r="D102">
        <v>6650</v>
      </c>
      <c r="E102" t="s">
        <v>8</v>
      </c>
      <c r="F102">
        <v>11</v>
      </c>
      <c r="G102" s="4">
        <v>761</v>
      </c>
      <c r="H102" s="4">
        <v>763</v>
      </c>
      <c r="I102" s="4">
        <v>783</v>
      </c>
      <c r="J102" s="4">
        <v>799</v>
      </c>
      <c r="K102" s="4">
        <v>808</v>
      </c>
      <c r="L102" s="4">
        <v>803</v>
      </c>
      <c r="M102" s="4">
        <v>809</v>
      </c>
      <c r="N102" s="4">
        <v>800</v>
      </c>
      <c r="O102" s="4">
        <v>800</v>
      </c>
      <c r="P102">
        <v>800</v>
      </c>
      <c r="Q102">
        <v>800</v>
      </c>
      <c r="R102">
        <v>700</v>
      </c>
      <c r="S102">
        <v>700</v>
      </c>
      <c r="T102">
        <v>700</v>
      </c>
      <c r="U102">
        <v>700</v>
      </c>
      <c r="V102">
        <v>700</v>
      </c>
      <c r="W102">
        <v>650</v>
      </c>
      <c r="X102">
        <v>650</v>
      </c>
    </row>
    <row r="103" spans="1:24">
      <c r="A103" t="s">
        <v>241</v>
      </c>
      <c r="B103">
        <v>236</v>
      </c>
      <c r="C103" t="s">
        <v>13</v>
      </c>
      <c r="D103">
        <v>6655</v>
      </c>
      <c r="E103" t="s">
        <v>8</v>
      </c>
      <c r="F103">
        <v>11</v>
      </c>
      <c r="G103" s="4">
        <v>18245</v>
      </c>
      <c r="H103" s="4">
        <v>18241</v>
      </c>
      <c r="I103" s="4">
        <v>18240</v>
      </c>
      <c r="J103" s="4">
        <v>18240</v>
      </c>
      <c r="K103" s="4">
        <v>18240</v>
      </c>
      <c r="L103" s="4">
        <v>18240</v>
      </c>
      <c r="M103" s="4">
        <v>18240</v>
      </c>
      <c r="N103" s="4">
        <v>18240</v>
      </c>
      <c r="O103" s="4">
        <v>18000</v>
      </c>
      <c r="P103">
        <v>18000</v>
      </c>
      <c r="Q103">
        <v>18000</v>
      </c>
      <c r="R103">
        <v>18000</v>
      </c>
      <c r="S103">
        <v>18000</v>
      </c>
      <c r="T103">
        <v>18000</v>
      </c>
      <c r="U103">
        <v>18000</v>
      </c>
      <c r="V103">
        <v>18000</v>
      </c>
      <c r="W103">
        <v>18000</v>
      </c>
      <c r="X103">
        <v>18000</v>
      </c>
    </row>
    <row r="104" spans="1:24">
      <c r="A104" t="s">
        <v>241</v>
      </c>
      <c r="B104">
        <v>236</v>
      </c>
      <c r="C104" t="s">
        <v>14</v>
      </c>
      <c r="D104">
        <v>6661</v>
      </c>
      <c r="E104" t="s">
        <v>8</v>
      </c>
      <c r="F104">
        <v>11</v>
      </c>
      <c r="G104" s="4">
        <v>51451</v>
      </c>
      <c r="H104" s="4">
        <v>51163.5</v>
      </c>
      <c r="I104" s="4">
        <v>50876</v>
      </c>
      <c r="J104" s="4">
        <v>50588.5</v>
      </c>
      <c r="K104" s="4">
        <v>50301</v>
      </c>
      <c r="L104" s="4">
        <v>50013.5</v>
      </c>
      <c r="M104" s="4">
        <v>49726</v>
      </c>
      <c r="N104" s="4">
        <v>49438.5</v>
      </c>
      <c r="O104" s="4">
        <v>49151</v>
      </c>
      <c r="P104">
        <v>48863.4</v>
      </c>
      <c r="Q104">
        <v>48575.8</v>
      </c>
      <c r="R104">
        <v>48288.2</v>
      </c>
      <c r="S104">
        <v>48000.6</v>
      </c>
      <c r="T104">
        <v>47713</v>
      </c>
      <c r="U104">
        <v>47425.4</v>
      </c>
      <c r="V104">
        <v>47137.8</v>
      </c>
      <c r="W104">
        <v>46850.2</v>
      </c>
      <c r="X104">
        <v>46562.6</v>
      </c>
    </row>
    <row r="105" spans="1:24">
      <c r="A105" t="s">
        <v>241</v>
      </c>
      <c r="B105">
        <v>236</v>
      </c>
      <c r="C105" t="s">
        <v>15</v>
      </c>
      <c r="D105">
        <v>6670</v>
      </c>
      <c r="E105" t="s">
        <v>8</v>
      </c>
      <c r="F105">
        <v>11</v>
      </c>
      <c r="G105" s="4">
        <v>15147</v>
      </c>
      <c r="H105" s="4">
        <v>15438.5</v>
      </c>
      <c r="I105" s="4">
        <v>15719</v>
      </c>
      <c r="J105" s="4">
        <v>15996.5</v>
      </c>
      <c r="K105" s="4">
        <v>16272</v>
      </c>
      <c r="L105" s="4">
        <v>16555.5</v>
      </c>
      <c r="M105" s="4">
        <v>16837</v>
      </c>
      <c r="N105" s="4">
        <v>17133.5</v>
      </c>
      <c r="O105" s="4">
        <v>17659</v>
      </c>
      <c r="P105">
        <v>17943.599999999999</v>
      </c>
      <c r="Q105">
        <v>18329.2</v>
      </c>
      <c r="R105">
        <v>18616.8</v>
      </c>
      <c r="S105">
        <v>18854.400000000001</v>
      </c>
      <c r="T105">
        <v>19142</v>
      </c>
      <c r="U105">
        <v>19429.599999999999</v>
      </c>
      <c r="V105">
        <v>19717.2</v>
      </c>
      <c r="W105">
        <v>20004.8</v>
      </c>
      <c r="X105">
        <v>20242.400000000001</v>
      </c>
    </row>
    <row r="107" spans="1:24">
      <c r="E107" s="2"/>
      <c r="F107" s="2" t="s">
        <v>252</v>
      </c>
      <c r="G107" s="2">
        <f t="shared" ref="G107:O107" si="0">SUMIF($D2:$D105,6661,G2:G105)</f>
        <v>368967.80000000005</v>
      </c>
      <c r="H107" s="2">
        <f t="shared" si="0"/>
        <v>367644.19999999995</v>
      </c>
      <c r="I107" s="2">
        <f t="shared" si="0"/>
        <v>366320.6</v>
      </c>
      <c r="J107" s="2">
        <f t="shared" si="0"/>
        <v>364997</v>
      </c>
      <c r="K107" s="2">
        <f t="shared" si="0"/>
        <v>363673.4</v>
      </c>
      <c r="L107" s="2">
        <f t="shared" si="0"/>
        <v>362349.80000000005</v>
      </c>
      <c r="M107" s="2">
        <f t="shared" si="0"/>
        <v>361026.19999999995</v>
      </c>
      <c r="N107" s="2">
        <f t="shared" si="0"/>
        <v>359702.6</v>
      </c>
      <c r="O107" s="2">
        <f t="shared" si="0"/>
        <v>358379</v>
      </c>
      <c r="P107" s="2">
        <f>SUMIF($D2:$D105,6661,P2:P105)</f>
        <v>357056</v>
      </c>
      <c r="Q107" s="2">
        <f t="shared" ref="Q107:X107" si="1">SUMIF($D2:$D105,6661,Q2:Q105)</f>
        <v>355733</v>
      </c>
      <c r="R107" s="2">
        <f t="shared" si="1"/>
        <v>354410</v>
      </c>
      <c r="S107" s="2">
        <f t="shared" si="1"/>
        <v>353087</v>
      </c>
      <c r="T107" s="2">
        <f t="shared" si="1"/>
        <v>351764</v>
      </c>
      <c r="U107" s="2">
        <f t="shared" si="1"/>
        <v>350377.00000000006</v>
      </c>
      <c r="V107" s="2">
        <f t="shared" si="1"/>
        <v>348989.99999999994</v>
      </c>
      <c r="W107" s="2">
        <f t="shared" si="1"/>
        <v>347603.00000000006</v>
      </c>
      <c r="X107" s="2">
        <f t="shared" si="1"/>
        <v>346215.99999999994</v>
      </c>
    </row>
    <row r="108" spans="1:24">
      <c r="E108" s="2">
        <v>0.95</v>
      </c>
      <c r="F108" s="2" t="s">
        <v>249</v>
      </c>
      <c r="G108" s="2">
        <f t="shared" ref="G108:O108" si="2">SUMIF($D2:$D105,6650,G2:G105)+SUMIF($D2:$D105,6621,G2:G105)*$E$108</f>
        <v>50341.95</v>
      </c>
      <c r="H108" s="2">
        <f t="shared" si="2"/>
        <v>50159.85</v>
      </c>
      <c r="I108" s="2">
        <f t="shared" si="2"/>
        <v>50455.7</v>
      </c>
      <c r="J108" s="2">
        <f t="shared" si="2"/>
        <v>50254.45</v>
      </c>
      <c r="K108" s="2">
        <f t="shared" si="2"/>
        <v>50447.7</v>
      </c>
      <c r="L108" s="2">
        <f t="shared" si="2"/>
        <v>50883.549999999996</v>
      </c>
      <c r="M108" s="2">
        <f t="shared" si="2"/>
        <v>51399.4</v>
      </c>
      <c r="N108" s="2">
        <f t="shared" si="2"/>
        <v>51665.299999999996</v>
      </c>
      <c r="O108" s="2">
        <f t="shared" si="2"/>
        <v>52053.45</v>
      </c>
      <c r="P108" s="2">
        <f>SUMIF($D2:$D105,6650,P2:P105)+SUMIF($D2:$D105,6621,P2:P105)*$E$108</f>
        <v>51682.7</v>
      </c>
      <c r="Q108" s="2">
        <f t="shared" ref="Q108:X108" si="3">SUMIF($D2:$D105,6650,Q2:Q105)+SUMIF($D2:$D105,6621,Q2:Q105)*$E$108</f>
        <v>51186.15</v>
      </c>
      <c r="R108" s="2">
        <f t="shared" si="3"/>
        <v>52318.799999999996</v>
      </c>
      <c r="S108" s="2">
        <f t="shared" si="3"/>
        <v>53433.549999999996</v>
      </c>
      <c r="T108" s="2">
        <f t="shared" si="3"/>
        <v>53151.049999999996</v>
      </c>
      <c r="U108" s="2">
        <f t="shared" si="3"/>
        <v>54497.784999999989</v>
      </c>
      <c r="V108" s="2">
        <f t="shared" si="3"/>
        <v>56290.695</v>
      </c>
      <c r="W108" s="2">
        <f t="shared" si="3"/>
        <v>55718.91</v>
      </c>
      <c r="X108" s="2">
        <f t="shared" si="3"/>
        <v>55182.024999999994</v>
      </c>
    </row>
    <row r="109" spans="1:24">
      <c r="E109" s="2">
        <v>0.05</v>
      </c>
      <c r="F109" s="2" t="s">
        <v>250</v>
      </c>
      <c r="G109" s="2">
        <f t="shared" ref="G109:O109" si="4">SUMIF($D2:$D105,6655,G2:G105)+SUMIF($D2:$D105,6621,G2:G105)*$E$109</f>
        <v>260757.05</v>
      </c>
      <c r="H109" s="2">
        <f t="shared" si="4"/>
        <v>261174.15</v>
      </c>
      <c r="I109" s="2">
        <f t="shared" si="4"/>
        <v>259200.3</v>
      </c>
      <c r="J109" s="2">
        <f t="shared" si="4"/>
        <v>259363.55</v>
      </c>
      <c r="K109" s="2">
        <f t="shared" si="4"/>
        <v>262358.3</v>
      </c>
      <c r="L109" s="2">
        <f t="shared" si="4"/>
        <v>262390.45</v>
      </c>
      <c r="M109" s="2">
        <f t="shared" si="4"/>
        <v>262935.59999999998</v>
      </c>
      <c r="N109" s="2">
        <f t="shared" si="4"/>
        <v>263529.7</v>
      </c>
      <c r="O109" s="2">
        <f t="shared" si="4"/>
        <v>262562.55</v>
      </c>
      <c r="P109" s="2">
        <f>SUMIF($D2:$D105,6655,P2:P105)+SUMIF($D2:$D105,6621,P2:P105)*$E$109</f>
        <v>259513.3</v>
      </c>
      <c r="Q109" s="2">
        <f t="shared" ref="Q109:X109" si="5">SUMIF($D2:$D105,6655,Q2:Q105)+SUMIF($D2:$D105,6621,Q2:Q105)*$E$109</f>
        <v>259387.85</v>
      </c>
      <c r="R109" s="2">
        <f t="shared" si="5"/>
        <v>259893.7</v>
      </c>
      <c r="S109" s="2">
        <f t="shared" si="5"/>
        <v>262544.95</v>
      </c>
      <c r="T109" s="2">
        <f t="shared" si="5"/>
        <v>264424.75</v>
      </c>
      <c r="U109" s="2">
        <f t="shared" si="5"/>
        <v>265833.61499999999</v>
      </c>
      <c r="V109" s="2">
        <f t="shared" si="5"/>
        <v>267515.30499999999</v>
      </c>
      <c r="W109" s="2">
        <f t="shared" si="5"/>
        <v>269297.19</v>
      </c>
      <c r="X109" s="2">
        <f t="shared" si="5"/>
        <v>269523.875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9"/>
  <sheetViews>
    <sheetView topLeftCell="D3" workbookViewId="0">
      <selection activeCell="F3" sqref="F1:F1048576"/>
    </sheetView>
  </sheetViews>
  <sheetFormatPr defaultRowHeight="15"/>
  <cols>
    <col min="6" max="13" width="8" bestFit="1" customWidth="1"/>
    <col min="14" max="14" width="7" bestFit="1" customWidth="1"/>
    <col min="15" max="15" width="9.28515625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148</v>
      </c>
      <c r="B2">
        <v>141</v>
      </c>
      <c r="C2" t="s">
        <v>7</v>
      </c>
      <c r="D2">
        <v>6600</v>
      </c>
      <c r="E2" t="s">
        <v>8</v>
      </c>
      <c r="F2" s="4">
        <v>12054</v>
      </c>
      <c r="G2" s="4">
        <v>12054</v>
      </c>
      <c r="H2" s="4">
        <v>12054</v>
      </c>
      <c r="I2" s="4">
        <v>12054</v>
      </c>
      <c r="J2" s="4">
        <v>12054</v>
      </c>
      <c r="K2" s="4">
        <v>12054</v>
      </c>
      <c r="L2" s="4">
        <v>12054</v>
      </c>
      <c r="M2" s="4">
        <v>12054</v>
      </c>
      <c r="N2" s="4">
        <v>12054</v>
      </c>
      <c r="O2">
        <v>156412</v>
      </c>
      <c r="P2">
        <v>156412</v>
      </c>
      <c r="Q2">
        <v>156412</v>
      </c>
      <c r="R2">
        <v>156412</v>
      </c>
      <c r="S2">
        <v>156412</v>
      </c>
      <c r="T2">
        <v>156412</v>
      </c>
      <c r="U2">
        <v>156412</v>
      </c>
      <c r="V2">
        <v>156412</v>
      </c>
      <c r="W2">
        <v>156412</v>
      </c>
    </row>
    <row r="3" spans="1:23">
      <c r="A3" t="s">
        <v>148</v>
      </c>
      <c r="B3">
        <v>141</v>
      </c>
      <c r="C3" t="s">
        <v>9</v>
      </c>
      <c r="D3">
        <v>6601</v>
      </c>
      <c r="E3" t="s">
        <v>8</v>
      </c>
      <c r="F3" s="4">
        <v>12041</v>
      </c>
      <c r="G3" s="4">
        <v>12041</v>
      </c>
      <c r="H3" s="4">
        <v>12041</v>
      </c>
      <c r="I3" s="4">
        <v>12041</v>
      </c>
      <c r="J3" s="4">
        <v>12041</v>
      </c>
      <c r="K3" s="4">
        <v>12041</v>
      </c>
      <c r="L3" s="4">
        <v>12041</v>
      </c>
      <c r="M3" s="4">
        <v>12041</v>
      </c>
      <c r="N3" s="4">
        <v>12041</v>
      </c>
      <c r="O3">
        <v>155356</v>
      </c>
      <c r="P3">
        <v>155356</v>
      </c>
      <c r="Q3">
        <v>155356</v>
      </c>
      <c r="R3">
        <v>155356</v>
      </c>
      <c r="S3">
        <v>155356</v>
      </c>
      <c r="T3">
        <v>155356</v>
      </c>
      <c r="U3">
        <v>155356</v>
      </c>
      <c r="V3">
        <v>155356</v>
      </c>
      <c r="W3">
        <v>155356</v>
      </c>
    </row>
    <row r="4" spans="1:23">
      <c r="A4" t="s">
        <v>148</v>
      </c>
      <c r="B4">
        <v>141</v>
      </c>
      <c r="C4" t="s">
        <v>10</v>
      </c>
      <c r="D4">
        <v>6621</v>
      </c>
      <c r="E4" t="s">
        <v>8</v>
      </c>
      <c r="F4" s="4">
        <v>2300</v>
      </c>
      <c r="G4" s="4">
        <v>2300</v>
      </c>
      <c r="H4" s="4">
        <v>2400</v>
      </c>
      <c r="I4" s="4">
        <v>2400</v>
      </c>
      <c r="J4" s="4">
        <v>2400</v>
      </c>
      <c r="K4" s="4">
        <v>2500</v>
      </c>
      <c r="L4" s="4">
        <v>2550</v>
      </c>
      <c r="M4" s="4">
        <v>2600</v>
      </c>
      <c r="N4" s="4">
        <v>2600</v>
      </c>
      <c r="O4">
        <v>998</v>
      </c>
      <c r="P4">
        <v>901</v>
      </c>
      <c r="Q4">
        <v>858</v>
      </c>
      <c r="R4">
        <v>848</v>
      </c>
      <c r="S4">
        <v>846</v>
      </c>
      <c r="T4">
        <v>818</v>
      </c>
      <c r="U4">
        <v>851</v>
      </c>
      <c r="V4">
        <v>936</v>
      </c>
      <c r="W4">
        <v>960</v>
      </c>
    </row>
    <row r="5" spans="1:23">
      <c r="A5" t="s">
        <v>148</v>
      </c>
      <c r="B5">
        <v>141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  <c r="P5">
        <v>145</v>
      </c>
      <c r="Q5">
        <v>152</v>
      </c>
      <c r="R5">
        <v>142</v>
      </c>
      <c r="S5">
        <v>149</v>
      </c>
      <c r="T5">
        <v>120</v>
      </c>
      <c r="U5">
        <v>146</v>
      </c>
      <c r="V5">
        <v>100</v>
      </c>
      <c r="W5">
        <v>120</v>
      </c>
    </row>
    <row r="6" spans="1:23">
      <c r="A6" t="s">
        <v>148</v>
      </c>
      <c r="B6">
        <v>141</v>
      </c>
      <c r="C6" t="s">
        <v>12</v>
      </c>
      <c r="D6">
        <v>6650</v>
      </c>
      <c r="E6" t="s">
        <v>8</v>
      </c>
      <c r="F6" s="4">
        <v>180</v>
      </c>
      <c r="G6" s="4">
        <v>200</v>
      </c>
      <c r="H6" s="4">
        <v>200</v>
      </c>
      <c r="I6" s="4">
        <v>200</v>
      </c>
      <c r="J6" s="4">
        <v>200</v>
      </c>
      <c r="K6" s="4">
        <v>200</v>
      </c>
      <c r="L6" s="4">
        <v>200</v>
      </c>
      <c r="M6" s="4">
        <v>200</v>
      </c>
      <c r="N6" s="4">
        <v>200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</row>
    <row r="7" spans="1:23">
      <c r="A7" t="s">
        <v>148</v>
      </c>
      <c r="B7">
        <v>141</v>
      </c>
      <c r="C7" t="s">
        <v>13</v>
      </c>
      <c r="D7">
        <v>6655</v>
      </c>
      <c r="E7" t="s">
        <v>8</v>
      </c>
      <c r="F7" s="4">
        <v>50</v>
      </c>
      <c r="G7" s="4">
        <v>50</v>
      </c>
      <c r="H7" s="4">
        <v>50</v>
      </c>
      <c r="I7" s="4">
        <v>50</v>
      </c>
      <c r="J7" s="4">
        <v>50</v>
      </c>
      <c r="K7" s="4">
        <v>50</v>
      </c>
      <c r="L7" s="4">
        <v>50</v>
      </c>
      <c r="M7" s="4">
        <v>50</v>
      </c>
      <c r="N7" s="4">
        <v>50</v>
      </c>
      <c r="O7">
        <v>129300</v>
      </c>
      <c r="P7">
        <v>129269.5</v>
      </c>
      <c r="Q7">
        <v>114723.1</v>
      </c>
      <c r="R7">
        <v>114608.4</v>
      </c>
      <c r="S7">
        <v>114386.9</v>
      </c>
      <c r="T7">
        <v>115219.8</v>
      </c>
      <c r="U7">
        <v>115143</v>
      </c>
      <c r="V7">
        <v>114887</v>
      </c>
      <c r="W7">
        <v>114838</v>
      </c>
    </row>
    <row r="8" spans="1:23">
      <c r="A8" t="s">
        <v>148</v>
      </c>
      <c r="B8">
        <v>141</v>
      </c>
      <c r="C8" t="s">
        <v>14</v>
      </c>
      <c r="D8">
        <v>6661</v>
      </c>
      <c r="E8" t="s">
        <v>8</v>
      </c>
      <c r="F8" s="4">
        <v>7947.4</v>
      </c>
      <c r="G8" s="4">
        <v>7820.6</v>
      </c>
      <c r="H8" s="4">
        <v>7693.8</v>
      </c>
      <c r="I8" s="4">
        <v>7567</v>
      </c>
      <c r="J8" s="4">
        <v>7440.2</v>
      </c>
      <c r="K8" s="4">
        <v>7313.4</v>
      </c>
      <c r="L8" s="4">
        <v>7186.6</v>
      </c>
      <c r="M8" s="4">
        <v>7059.8</v>
      </c>
      <c r="N8" s="4">
        <v>6933</v>
      </c>
      <c r="O8">
        <v>11635.2</v>
      </c>
      <c r="P8">
        <v>11553.4</v>
      </c>
      <c r="Q8">
        <v>11471.6</v>
      </c>
      <c r="R8">
        <v>11389.8</v>
      </c>
      <c r="S8">
        <v>11308</v>
      </c>
      <c r="T8">
        <v>11226</v>
      </c>
      <c r="U8">
        <v>11144</v>
      </c>
      <c r="V8">
        <v>11062</v>
      </c>
      <c r="W8">
        <v>10980</v>
      </c>
    </row>
    <row r="9" spans="1:23">
      <c r="A9" t="s">
        <v>148</v>
      </c>
      <c r="B9">
        <v>141</v>
      </c>
      <c r="C9" t="s">
        <v>15</v>
      </c>
      <c r="D9">
        <v>6670</v>
      </c>
      <c r="E9" t="s">
        <v>8</v>
      </c>
      <c r="F9" s="4">
        <v>1563.6</v>
      </c>
      <c r="G9" s="4">
        <v>1670.4</v>
      </c>
      <c r="H9" s="4">
        <v>1697.2</v>
      </c>
      <c r="I9" s="4">
        <v>1824</v>
      </c>
      <c r="J9" s="4">
        <v>1950.8</v>
      </c>
      <c r="K9" s="4">
        <v>1977.6</v>
      </c>
      <c r="L9" s="4">
        <v>2054.4</v>
      </c>
      <c r="M9" s="4">
        <v>2131.1999999999998</v>
      </c>
      <c r="N9" s="4">
        <v>2258</v>
      </c>
      <c r="O9">
        <v>13420.8</v>
      </c>
      <c r="P9">
        <v>13630.1</v>
      </c>
      <c r="Q9">
        <v>28301.3</v>
      </c>
      <c r="R9">
        <v>28507.8</v>
      </c>
      <c r="S9">
        <v>28813.1</v>
      </c>
      <c r="T9">
        <v>28090.2</v>
      </c>
      <c r="U9">
        <v>28216</v>
      </c>
      <c r="V9">
        <v>28469</v>
      </c>
      <c r="W9">
        <v>28576</v>
      </c>
    </row>
    <row r="10" spans="1:23">
      <c r="A10" t="s">
        <v>183</v>
      </c>
      <c r="B10">
        <v>117</v>
      </c>
      <c r="C10" t="s">
        <v>7</v>
      </c>
      <c r="D10">
        <v>6600</v>
      </c>
      <c r="E10" t="s">
        <v>8</v>
      </c>
      <c r="F10" s="4">
        <v>156412</v>
      </c>
      <c r="G10" s="4">
        <v>156412</v>
      </c>
      <c r="H10" s="4">
        <v>156412</v>
      </c>
      <c r="I10" s="4">
        <v>156412</v>
      </c>
      <c r="J10" s="4">
        <v>156412</v>
      </c>
      <c r="K10" s="4">
        <v>156412</v>
      </c>
      <c r="L10" s="4">
        <v>156412</v>
      </c>
      <c r="M10" s="4">
        <v>156412</v>
      </c>
      <c r="N10" s="4">
        <v>156412</v>
      </c>
      <c r="O10">
        <v>9954</v>
      </c>
      <c r="P10">
        <v>9959</v>
      </c>
      <c r="Q10">
        <v>9960</v>
      </c>
      <c r="R10">
        <v>9962</v>
      </c>
      <c r="S10">
        <v>9965</v>
      </c>
      <c r="T10">
        <v>9968</v>
      </c>
      <c r="U10">
        <v>9972</v>
      </c>
      <c r="V10">
        <v>9983</v>
      </c>
      <c r="W10">
        <v>9990</v>
      </c>
    </row>
    <row r="11" spans="1:23">
      <c r="A11" t="s">
        <v>183</v>
      </c>
      <c r="B11">
        <v>117</v>
      </c>
      <c r="C11" t="s">
        <v>9</v>
      </c>
      <c r="D11">
        <v>6601</v>
      </c>
      <c r="E11" t="s">
        <v>8</v>
      </c>
      <c r="F11" s="4">
        <v>155356</v>
      </c>
      <c r="G11" s="4">
        <v>155356</v>
      </c>
      <c r="H11" s="4">
        <v>155356</v>
      </c>
      <c r="I11" s="4">
        <v>155356</v>
      </c>
      <c r="J11" s="4">
        <v>155356</v>
      </c>
      <c r="K11" s="4">
        <v>155356</v>
      </c>
      <c r="L11" s="4">
        <v>155356</v>
      </c>
      <c r="M11" s="4">
        <v>155356</v>
      </c>
      <c r="N11" s="4">
        <v>155356</v>
      </c>
      <c r="O11">
        <v>9674</v>
      </c>
      <c r="P11">
        <v>9679</v>
      </c>
      <c r="Q11">
        <v>9680</v>
      </c>
      <c r="R11">
        <v>9682</v>
      </c>
      <c r="S11">
        <v>9685</v>
      </c>
      <c r="T11">
        <v>9688</v>
      </c>
      <c r="U11">
        <v>9692</v>
      </c>
      <c r="V11">
        <v>9703</v>
      </c>
      <c r="W11">
        <v>9710</v>
      </c>
    </row>
    <row r="12" spans="1:23">
      <c r="A12" t="s">
        <v>183</v>
      </c>
      <c r="B12">
        <v>117</v>
      </c>
      <c r="C12" t="s">
        <v>10</v>
      </c>
      <c r="D12">
        <v>6621</v>
      </c>
      <c r="E12" t="s">
        <v>8</v>
      </c>
      <c r="F12" s="4">
        <v>1362</v>
      </c>
      <c r="G12" s="4">
        <v>1352</v>
      </c>
      <c r="H12" s="4">
        <v>1321</v>
      </c>
      <c r="I12" s="4">
        <v>1321</v>
      </c>
      <c r="J12" s="4">
        <v>1321</v>
      </c>
      <c r="K12" s="4">
        <v>1199</v>
      </c>
      <c r="L12" s="4">
        <v>1149</v>
      </c>
      <c r="M12" s="4">
        <v>1190</v>
      </c>
      <c r="N12" s="4">
        <v>1174</v>
      </c>
      <c r="O12">
        <v>1689</v>
      </c>
      <c r="P12">
        <v>1674</v>
      </c>
      <c r="Q12">
        <v>1659</v>
      </c>
      <c r="R12">
        <v>1653</v>
      </c>
      <c r="S12">
        <v>1643</v>
      </c>
      <c r="T12">
        <v>1619</v>
      </c>
      <c r="U12">
        <v>1597</v>
      </c>
      <c r="V12">
        <v>1553</v>
      </c>
      <c r="W12">
        <v>1595</v>
      </c>
    </row>
    <row r="13" spans="1:23">
      <c r="A13" t="s">
        <v>183</v>
      </c>
      <c r="B13">
        <v>117</v>
      </c>
      <c r="C13" t="s">
        <v>11</v>
      </c>
      <c r="D13">
        <v>6640</v>
      </c>
      <c r="E13" t="s">
        <v>8</v>
      </c>
      <c r="F13" s="5"/>
      <c r="G13" s="5"/>
      <c r="H13" s="5"/>
      <c r="I13" s="5"/>
      <c r="J13" s="5"/>
      <c r="K13" s="5"/>
      <c r="L13" s="5"/>
      <c r="M13" s="5"/>
      <c r="N13" s="5"/>
      <c r="P13">
        <v>20</v>
      </c>
      <c r="Q13">
        <v>46</v>
      </c>
      <c r="R13">
        <v>48</v>
      </c>
      <c r="S13">
        <v>44</v>
      </c>
      <c r="T13">
        <v>46</v>
      </c>
      <c r="U13">
        <v>37</v>
      </c>
      <c r="V13">
        <v>37</v>
      </c>
      <c r="W13">
        <v>37</v>
      </c>
    </row>
    <row r="14" spans="1:23">
      <c r="A14" t="s">
        <v>183</v>
      </c>
      <c r="B14">
        <v>117</v>
      </c>
      <c r="C14" t="s">
        <v>12</v>
      </c>
      <c r="D14">
        <v>6650</v>
      </c>
      <c r="E14" t="s">
        <v>8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2</v>
      </c>
      <c r="O14">
        <v>200</v>
      </c>
      <c r="P14">
        <v>189</v>
      </c>
      <c r="Q14">
        <v>187</v>
      </c>
      <c r="R14">
        <v>183</v>
      </c>
      <c r="S14">
        <v>181</v>
      </c>
      <c r="T14">
        <v>181</v>
      </c>
      <c r="U14">
        <v>185</v>
      </c>
      <c r="V14">
        <v>194</v>
      </c>
      <c r="W14">
        <v>201</v>
      </c>
    </row>
    <row r="15" spans="1:23">
      <c r="A15" t="s">
        <v>183</v>
      </c>
      <c r="B15">
        <v>117</v>
      </c>
      <c r="C15" t="s">
        <v>13</v>
      </c>
      <c r="D15">
        <v>6655</v>
      </c>
      <c r="E15" t="s">
        <v>8</v>
      </c>
      <c r="F15" s="4">
        <v>122227</v>
      </c>
      <c r="G15" s="4">
        <v>117771</v>
      </c>
      <c r="H15" s="4">
        <v>117147</v>
      </c>
      <c r="I15" s="4">
        <v>117147</v>
      </c>
      <c r="J15" s="4">
        <v>117147</v>
      </c>
      <c r="K15" s="4">
        <v>117147</v>
      </c>
      <c r="L15" s="4">
        <v>117147</v>
      </c>
      <c r="M15" s="4">
        <v>129091</v>
      </c>
      <c r="N15" s="4">
        <v>129294</v>
      </c>
      <c r="O15">
        <v>56</v>
      </c>
      <c r="P15">
        <v>56</v>
      </c>
      <c r="Q15">
        <v>56</v>
      </c>
      <c r="R15">
        <v>57</v>
      </c>
      <c r="S15">
        <v>57</v>
      </c>
      <c r="T15">
        <v>58</v>
      </c>
      <c r="U15">
        <v>58</v>
      </c>
      <c r="V15">
        <v>58</v>
      </c>
      <c r="W15">
        <v>58</v>
      </c>
    </row>
    <row r="16" spans="1:23">
      <c r="A16" t="s">
        <v>183</v>
      </c>
      <c r="B16">
        <v>117</v>
      </c>
      <c r="C16" t="s">
        <v>14</v>
      </c>
      <c r="D16">
        <v>6661</v>
      </c>
      <c r="E16" t="s">
        <v>8</v>
      </c>
      <c r="F16" s="4">
        <v>12372.2</v>
      </c>
      <c r="G16" s="4">
        <v>12290.3</v>
      </c>
      <c r="H16" s="4">
        <v>12208.4</v>
      </c>
      <c r="I16" s="4">
        <v>12126.5</v>
      </c>
      <c r="J16" s="4">
        <v>12044.6</v>
      </c>
      <c r="K16" s="4">
        <v>11962.7</v>
      </c>
      <c r="L16" s="4">
        <v>11880.8</v>
      </c>
      <c r="M16" s="4">
        <v>11798.9</v>
      </c>
      <c r="N16" s="4">
        <v>11717</v>
      </c>
      <c r="O16">
        <v>6281.4</v>
      </c>
      <c r="P16">
        <v>6274.8</v>
      </c>
      <c r="Q16">
        <v>6268.2</v>
      </c>
      <c r="R16">
        <v>6261.6</v>
      </c>
      <c r="S16">
        <v>6255</v>
      </c>
      <c r="T16">
        <v>6248.4</v>
      </c>
      <c r="U16">
        <v>6241.8</v>
      </c>
      <c r="V16">
        <v>6235.2</v>
      </c>
      <c r="W16">
        <v>6228.6</v>
      </c>
    </row>
    <row r="17" spans="1:23">
      <c r="A17" t="s">
        <v>183</v>
      </c>
      <c r="B17">
        <v>117</v>
      </c>
      <c r="C17" t="s">
        <v>15</v>
      </c>
      <c r="D17">
        <v>6670</v>
      </c>
      <c r="E17" t="s">
        <v>8</v>
      </c>
      <c r="F17" s="4">
        <v>19393.8</v>
      </c>
      <c r="G17" s="4">
        <v>23941.7</v>
      </c>
      <c r="H17" s="4">
        <v>24678.6</v>
      </c>
      <c r="I17" s="4">
        <v>24760.5</v>
      </c>
      <c r="J17" s="4">
        <v>24842.400000000001</v>
      </c>
      <c r="K17" s="4">
        <v>25046.3</v>
      </c>
      <c r="L17" s="4">
        <v>25178.2</v>
      </c>
      <c r="M17" s="4">
        <v>13275.1</v>
      </c>
      <c r="N17" s="4">
        <v>13169</v>
      </c>
      <c r="O17">
        <v>1447.6</v>
      </c>
      <c r="P17">
        <v>1485.2</v>
      </c>
      <c r="Q17">
        <v>1509.8</v>
      </c>
      <c r="R17">
        <v>1527.4</v>
      </c>
      <c r="S17">
        <v>1549</v>
      </c>
      <c r="T17">
        <v>1581.6</v>
      </c>
      <c r="U17">
        <v>1610.2</v>
      </c>
      <c r="V17">
        <v>1662.8</v>
      </c>
      <c r="W17">
        <v>1627.4</v>
      </c>
    </row>
    <row r="18" spans="1:23">
      <c r="A18" t="s">
        <v>70</v>
      </c>
      <c r="B18">
        <v>116</v>
      </c>
      <c r="C18" t="s">
        <v>7</v>
      </c>
      <c r="D18">
        <v>6600</v>
      </c>
      <c r="E18" t="s">
        <v>8</v>
      </c>
      <c r="F18" s="4">
        <v>9926</v>
      </c>
      <c r="G18" s="4">
        <v>9926</v>
      </c>
      <c r="H18" s="4">
        <v>9926</v>
      </c>
      <c r="I18" s="4">
        <v>9926</v>
      </c>
      <c r="J18" s="4">
        <v>9926</v>
      </c>
      <c r="K18" s="4">
        <v>9926</v>
      </c>
      <c r="L18" s="4">
        <v>9926</v>
      </c>
      <c r="M18" s="4">
        <v>9926</v>
      </c>
      <c r="N18" s="4">
        <v>9926</v>
      </c>
      <c r="O18">
        <v>12054</v>
      </c>
      <c r="P18">
        <v>12054</v>
      </c>
      <c r="Q18">
        <v>12054</v>
      </c>
      <c r="R18">
        <v>12054</v>
      </c>
      <c r="S18">
        <v>12054</v>
      </c>
      <c r="T18">
        <v>12054</v>
      </c>
      <c r="U18">
        <v>12054</v>
      </c>
      <c r="V18">
        <v>12054</v>
      </c>
      <c r="W18">
        <v>12054</v>
      </c>
    </row>
    <row r="19" spans="1:23">
      <c r="A19" t="s">
        <v>70</v>
      </c>
      <c r="B19">
        <v>116</v>
      </c>
      <c r="C19" t="s">
        <v>9</v>
      </c>
      <c r="D19">
        <v>6601</v>
      </c>
      <c r="E19" t="s">
        <v>8</v>
      </c>
      <c r="F19" s="4">
        <v>9873</v>
      </c>
      <c r="G19" s="4">
        <v>9873</v>
      </c>
      <c r="H19" s="4">
        <v>9873</v>
      </c>
      <c r="I19" s="4">
        <v>9873</v>
      </c>
      <c r="J19" s="4">
        <v>9873</v>
      </c>
      <c r="K19" s="4">
        <v>9873</v>
      </c>
      <c r="L19" s="4">
        <v>9873</v>
      </c>
      <c r="M19" s="4">
        <v>9873</v>
      </c>
      <c r="N19" s="4">
        <v>9873</v>
      </c>
      <c r="O19">
        <v>12041</v>
      </c>
      <c r="P19">
        <v>12041</v>
      </c>
      <c r="Q19">
        <v>12041</v>
      </c>
      <c r="R19">
        <v>12041</v>
      </c>
      <c r="S19">
        <v>12041</v>
      </c>
      <c r="T19">
        <v>12041</v>
      </c>
      <c r="U19">
        <v>12041</v>
      </c>
      <c r="V19">
        <v>12041</v>
      </c>
      <c r="W19">
        <v>12041</v>
      </c>
    </row>
    <row r="20" spans="1:23">
      <c r="A20" t="s">
        <v>70</v>
      </c>
      <c r="B20">
        <v>116</v>
      </c>
      <c r="C20" t="s">
        <v>10</v>
      </c>
      <c r="D20">
        <v>6621</v>
      </c>
      <c r="E20" t="s">
        <v>8</v>
      </c>
      <c r="F20" s="4">
        <v>1898</v>
      </c>
      <c r="G20" s="4">
        <v>1875</v>
      </c>
      <c r="H20" s="4">
        <v>1845</v>
      </c>
      <c r="I20" s="4">
        <v>1783</v>
      </c>
      <c r="J20" s="4">
        <v>1745</v>
      </c>
      <c r="K20" s="4">
        <v>1722</v>
      </c>
      <c r="L20" s="4">
        <v>1708</v>
      </c>
      <c r="M20" s="4">
        <v>1699</v>
      </c>
      <c r="N20" s="4">
        <v>1718</v>
      </c>
      <c r="O20">
        <v>2600</v>
      </c>
      <c r="P20">
        <v>2700</v>
      </c>
      <c r="Q20">
        <v>2700</v>
      </c>
      <c r="R20">
        <v>2700</v>
      </c>
      <c r="S20">
        <v>2750</v>
      </c>
      <c r="T20">
        <v>2700</v>
      </c>
      <c r="U20">
        <v>2700</v>
      </c>
      <c r="V20">
        <v>2700</v>
      </c>
      <c r="W20">
        <v>2650</v>
      </c>
    </row>
    <row r="21" spans="1:23">
      <c r="A21" t="s">
        <v>70</v>
      </c>
      <c r="B21">
        <v>116</v>
      </c>
      <c r="C21" t="s">
        <v>11</v>
      </c>
      <c r="D21">
        <v>6640</v>
      </c>
      <c r="E21" t="s">
        <v>8</v>
      </c>
      <c r="F21" s="5"/>
      <c r="G21" s="5"/>
      <c r="H21" s="5"/>
      <c r="I21" s="5"/>
      <c r="J21" s="5"/>
      <c r="K21" s="5"/>
      <c r="L21" s="5"/>
      <c r="M21" s="5"/>
      <c r="N21" s="5"/>
    </row>
    <row r="22" spans="1:23">
      <c r="A22" t="s">
        <v>70</v>
      </c>
      <c r="B22">
        <v>116</v>
      </c>
      <c r="C22" t="s">
        <v>12</v>
      </c>
      <c r="D22">
        <v>6650</v>
      </c>
      <c r="E22" t="s">
        <v>8</v>
      </c>
      <c r="F22" s="4">
        <v>172</v>
      </c>
      <c r="G22" s="4">
        <v>180</v>
      </c>
      <c r="H22" s="4">
        <v>188</v>
      </c>
      <c r="I22" s="4">
        <v>202</v>
      </c>
      <c r="J22" s="4">
        <v>200</v>
      </c>
      <c r="K22" s="4">
        <v>202</v>
      </c>
      <c r="L22" s="4">
        <v>202</v>
      </c>
      <c r="M22" s="4">
        <v>200</v>
      </c>
      <c r="N22" s="4">
        <v>200</v>
      </c>
      <c r="O22">
        <v>200</v>
      </c>
      <c r="P22">
        <v>200</v>
      </c>
      <c r="Q22">
        <v>200</v>
      </c>
      <c r="R22">
        <v>200</v>
      </c>
      <c r="S22">
        <v>200</v>
      </c>
      <c r="T22">
        <v>200</v>
      </c>
      <c r="U22">
        <v>200</v>
      </c>
      <c r="V22">
        <v>200</v>
      </c>
      <c r="W22">
        <v>205</v>
      </c>
    </row>
    <row r="23" spans="1:23">
      <c r="A23" t="s">
        <v>70</v>
      </c>
      <c r="B23">
        <v>116</v>
      </c>
      <c r="C23" t="s">
        <v>13</v>
      </c>
      <c r="D23">
        <v>6655</v>
      </c>
      <c r="E23" t="s">
        <v>8</v>
      </c>
      <c r="F23" s="4">
        <v>66</v>
      </c>
      <c r="G23" s="4">
        <v>63</v>
      </c>
      <c r="H23" s="4">
        <v>63</v>
      </c>
      <c r="I23" s="4">
        <v>63</v>
      </c>
      <c r="J23" s="4">
        <v>63</v>
      </c>
      <c r="K23" s="4">
        <v>59</v>
      </c>
      <c r="L23" s="4">
        <v>59</v>
      </c>
      <c r="M23" s="4">
        <v>55</v>
      </c>
      <c r="N23" s="4">
        <v>55</v>
      </c>
      <c r="O23">
        <v>50</v>
      </c>
      <c r="P23">
        <v>50</v>
      </c>
      <c r="Q23">
        <v>50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</row>
    <row r="24" spans="1:23">
      <c r="A24" t="s">
        <v>70</v>
      </c>
      <c r="B24">
        <v>116</v>
      </c>
      <c r="C24" t="s">
        <v>14</v>
      </c>
      <c r="D24">
        <v>6661</v>
      </c>
      <c r="E24" t="s">
        <v>8</v>
      </c>
      <c r="F24" s="4">
        <v>6353.6</v>
      </c>
      <c r="G24" s="4">
        <v>6345.4</v>
      </c>
      <c r="H24" s="4">
        <v>6337.2</v>
      </c>
      <c r="I24" s="4">
        <v>6329</v>
      </c>
      <c r="J24" s="4">
        <v>6320.8</v>
      </c>
      <c r="K24" s="4">
        <v>6312.6</v>
      </c>
      <c r="L24" s="4">
        <v>6304.4</v>
      </c>
      <c r="M24" s="4">
        <v>6296.2</v>
      </c>
      <c r="N24" s="4">
        <v>6288</v>
      </c>
      <c r="O24">
        <v>6806.2</v>
      </c>
      <c r="P24">
        <v>6679.4</v>
      </c>
      <c r="Q24">
        <v>6552.6</v>
      </c>
      <c r="R24">
        <v>6425.8</v>
      </c>
      <c r="S24">
        <v>6299</v>
      </c>
      <c r="T24">
        <v>6172.4</v>
      </c>
      <c r="U24">
        <v>6045.8</v>
      </c>
      <c r="V24">
        <v>5919.2</v>
      </c>
      <c r="W24">
        <v>5792.6</v>
      </c>
    </row>
    <row r="25" spans="1:23">
      <c r="A25" t="s">
        <v>70</v>
      </c>
      <c r="B25">
        <v>116</v>
      </c>
      <c r="C25" t="s">
        <v>15</v>
      </c>
      <c r="D25">
        <v>6670</v>
      </c>
      <c r="E25" t="s">
        <v>8</v>
      </c>
      <c r="F25" s="4">
        <v>1383.4</v>
      </c>
      <c r="G25" s="4">
        <v>1409.6</v>
      </c>
      <c r="H25" s="4">
        <v>1439.8</v>
      </c>
      <c r="I25" s="4">
        <v>1496</v>
      </c>
      <c r="J25" s="4">
        <v>1544.2</v>
      </c>
      <c r="K25" s="4">
        <v>1577.4</v>
      </c>
      <c r="L25" s="4">
        <v>1599.6</v>
      </c>
      <c r="M25" s="4">
        <v>1622.8</v>
      </c>
      <c r="N25" s="4">
        <v>1612</v>
      </c>
      <c r="O25">
        <v>2384.8000000000002</v>
      </c>
      <c r="P25">
        <v>2411.6</v>
      </c>
      <c r="Q25">
        <v>2538.4</v>
      </c>
      <c r="R25">
        <v>2665.2</v>
      </c>
      <c r="S25">
        <v>2742</v>
      </c>
      <c r="T25">
        <v>2918.6</v>
      </c>
      <c r="U25">
        <v>3045.2</v>
      </c>
      <c r="V25">
        <v>3171.8</v>
      </c>
      <c r="W25">
        <v>3343.4</v>
      </c>
    </row>
    <row r="27" spans="1:23">
      <c r="D27" s="2"/>
      <c r="E27" s="2" t="s">
        <v>252</v>
      </c>
      <c r="F27" s="2">
        <f t="shared" ref="F27:N27" si="0">SUMIF($D2:$D25,6661,F2:F25)</f>
        <v>26673.199999999997</v>
      </c>
      <c r="G27" s="2">
        <f t="shared" si="0"/>
        <v>26456.300000000003</v>
      </c>
      <c r="H27" s="2">
        <f t="shared" si="0"/>
        <v>26239.4</v>
      </c>
      <c r="I27" s="2">
        <f t="shared" si="0"/>
        <v>26022.5</v>
      </c>
      <c r="J27" s="2">
        <f t="shared" si="0"/>
        <v>25805.599999999999</v>
      </c>
      <c r="K27" s="2">
        <f t="shared" si="0"/>
        <v>25588.699999999997</v>
      </c>
      <c r="L27" s="2">
        <f t="shared" si="0"/>
        <v>25371.800000000003</v>
      </c>
      <c r="M27" s="2">
        <f t="shared" si="0"/>
        <v>25154.9</v>
      </c>
      <c r="N27" s="2">
        <f t="shared" si="0"/>
        <v>24938</v>
      </c>
      <c r="O27" s="2">
        <f>SUMIF($D2:$D25,6661,O2:O25)</f>
        <v>24722.799999999999</v>
      </c>
      <c r="P27" s="2">
        <f t="shared" ref="P27:W27" si="1">SUMIF($D2:$D25,6661,P2:P25)</f>
        <v>24507.599999999999</v>
      </c>
      <c r="Q27" s="2">
        <f t="shared" si="1"/>
        <v>24292.400000000001</v>
      </c>
      <c r="R27" s="2">
        <f t="shared" si="1"/>
        <v>24077.200000000001</v>
      </c>
      <c r="S27" s="2">
        <f t="shared" si="1"/>
        <v>23862</v>
      </c>
      <c r="T27" s="2">
        <f t="shared" si="1"/>
        <v>23646.800000000003</v>
      </c>
      <c r="U27" s="2">
        <f t="shared" si="1"/>
        <v>23431.599999999999</v>
      </c>
      <c r="V27" s="2">
        <f t="shared" si="1"/>
        <v>23216.400000000001</v>
      </c>
      <c r="W27" s="2">
        <f t="shared" si="1"/>
        <v>23001.199999999997</v>
      </c>
    </row>
    <row r="28" spans="1:23">
      <c r="D28" s="2">
        <v>0.95</v>
      </c>
      <c r="E28" s="2" t="s">
        <v>249</v>
      </c>
      <c r="F28" s="2">
        <f t="shared" ref="F28:N28" si="2">SUMIF($D2:$D25,6650,F2:F25)+SUMIF($D2:$D25,6621,F2:F25)*$D$28</f>
        <v>5635</v>
      </c>
      <c r="G28" s="2">
        <f t="shared" si="2"/>
        <v>5631.65</v>
      </c>
      <c r="H28" s="2">
        <f t="shared" si="2"/>
        <v>5676.7</v>
      </c>
      <c r="I28" s="2">
        <f t="shared" si="2"/>
        <v>5631.8</v>
      </c>
      <c r="J28" s="2">
        <f t="shared" si="2"/>
        <v>5593.7</v>
      </c>
      <c r="K28" s="2">
        <f t="shared" si="2"/>
        <v>5552.95</v>
      </c>
      <c r="L28" s="2">
        <f t="shared" si="2"/>
        <v>5539.65</v>
      </c>
      <c r="M28" s="2">
        <f t="shared" si="2"/>
        <v>5615.55</v>
      </c>
      <c r="N28" s="2">
        <f t="shared" si="2"/>
        <v>5619.4</v>
      </c>
      <c r="O28" s="2">
        <f>SUMIF($D2:$D25,6650,O2:O25)+SUMIF($D2:$D25,6621,O2:O25)*$D$28</f>
        <v>5424.65</v>
      </c>
      <c r="P28" s="2">
        <f t="shared" ref="P28:W28" si="3">SUMIF($D2:$D25,6650,P2:P25)+SUMIF($D2:$D25,6621,P2:P25)*$D$28</f>
        <v>5402.25</v>
      </c>
      <c r="Q28" s="2">
        <f t="shared" si="3"/>
        <v>5345.15</v>
      </c>
      <c r="R28" s="2">
        <f t="shared" si="3"/>
        <v>5325.95</v>
      </c>
      <c r="S28" s="2">
        <f t="shared" si="3"/>
        <v>5360.05</v>
      </c>
      <c r="T28" s="2">
        <f t="shared" si="3"/>
        <v>5263.15</v>
      </c>
      <c r="U28" s="2">
        <f t="shared" si="3"/>
        <v>5277.5999999999995</v>
      </c>
      <c r="V28" s="2">
        <f t="shared" si="3"/>
        <v>5325.55</v>
      </c>
      <c r="W28" s="2">
        <f t="shared" si="3"/>
        <v>5352.75</v>
      </c>
    </row>
    <row r="29" spans="1:23">
      <c r="D29" s="2">
        <v>0.05</v>
      </c>
      <c r="E29" s="2" t="s">
        <v>250</v>
      </c>
      <c r="F29" s="2">
        <f t="shared" ref="F29:N29" si="4">SUMIF($D2:$D25,6655,F2:F25)+SUMIF($D2:$D25,6621,F2:F25)*$D$29</f>
        <v>122621</v>
      </c>
      <c r="G29" s="2">
        <f t="shared" si="4"/>
        <v>118160.35</v>
      </c>
      <c r="H29" s="2">
        <f t="shared" si="4"/>
        <v>117538.3</v>
      </c>
      <c r="I29" s="2">
        <f t="shared" si="4"/>
        <v>117535.2</v>
      </c>
      <c r="J29" s="2">
        <f t="shared" si="4"/>
        <v>117533.3</v>
      </c>
      <c r="K29" s="2">
        <f t="shared" si="4"/>
        <v>117527.05</v>
      </c>
      <c r="L29" s="2">
        <f t="shared" si="4"/>
        <v>117526.35</v>
      </c>
      <c r="M29" s="2">
        <f t="shared" si="4"/>
        <v>129470.45</v>
      </c>
      <c r="N29" s="2">
        <f t="shared" si="4"/>
        <v>129673.60000000001</v>
      </c>
      <c r="O29" s="2">
        <f>SUMIF($D2:$D25,6655,O2:O25)+SUMIF($D2:$D25,6621,O2:O25)*$D$29</f>
        <v>129670.35</v>
      </c>
      <c r="P29" s="2">
        <f t="shared" ref="P29:W29" si="5">SUMIF($D2:$D25,6655,P2:P25)+SUMIF($D2:$D25,6621,P2:P25)*$D$29</f>
        <v>129639.25</v>
      </c>
      <c r="Q29" s="2">
        <f t="shared" si="5"/>
        <v>115089.95000000001</v>
      </c>
      <c r="R29" s="2">
        <f t="shared" si="5"/>
        <v>114975.45</v>
      </c>
      <c r="S29" s="2">
        <f t="shared" si="5"/>
        <v>114755.84999999999</v>
      </c>
      <c r="T29" s="2">
        <f t="shared" si="5"/>
        <v>115584.65000000001</v>
      </c>
      <c r="U29" s="2">
        <f t="shared" si="5"/>
        <v>115508.4</v>
      </c>
      <c r="V29" s="2">
        <f t="shared" si="5"/>
        <v>115254.45</v>
      </c>
      <c r="W29" s="2">
        <f t="shared" si="5"/>
        <v>115206.25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1"/>
  <sheetViews>
    <sheetView topLeftCell="B1" workbookViewId="0">
      <selection activeCell="F1" sqref="F1:F1048576"/>
    </sheetView>
  </sheetViews>
  <sheetFormatPr defaultRowHeight="15"/>
  <cols>
    <col min="6" max="8" width="9" bestFit="1" customWidth="1"/>
    <col min="9" max="9" width="8" bestFit="1" customWidth="1"/>
    <col min="10" max="13" width="9" bestFit="1" customWidth="1"/>
    <col min="14" max="14" width="7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111</v>
      </c>
      <c r="B2">
        <v>101</v>
      </c>
      <c r="C2" t="s">
        <v>7</v>
      </c>
      <c r="D2">
        <v>6600</v>
      </c>
      <c r="E2" t="s">
        <v>8</v>
      </c>
      <c r="F2" s="4">
        <v>190457</v>
      </c>
      <c r="G2" s="4">
        <v>190457</v>
      </c>
      <c r="H2" s="4">
        <v>190457</v>
      </c>
      <c r="I2" s="4">
        <v>190457</v>
      </c>
      <c r="J2" s="4">
        <v>190457</v>
      </c>
      <c r="K2" s="4">
        <v>190457</v>
      </c>
      <c r="L2" s="4">
        <v>190457</v>
      </c>
      <c r="M2" s="4">
        <v>190457</v>
      </c>
      <c r="N2" s="4">
        <v>190457</v>
      </c>
      <c r="O2">
        <v>190457</v>
      </c>
      <c r="P2">
        <v>190457</v>
      </c>
      <c r="Q2">
        <v>190457</v>
      </c>
      <c r="R2">
        <v>190457</v>
      </c>
      <c r="S2">
        <v>190457</v>
      </c>
      <c r="T2">
        <v>190457</v>
      </c>
      <c r="U2">
        <v>190457</v>
      </c>
      <c r="V2">
        <v>190457</v>
      </c>
      <c r="W2">
        <v>190457</v>
      </c>
    </row>
    <row r="3" spans="1:23">
      <c r="A3" t="s">
        <v>111</v>
      </c>
      <c r="B3">
        <v>101</v>
      </c>
      <c r="C3" t="s">
        <v>9</v>
      </c>
      <c r="D3">
        <v>6601</v>
      </c>
      <c r="E3" t="s">
        <v>8</v>
      </c>
      <c r="F3" s="4">
        <v>181157</v>
      </c>
      <c r="G3" s="4">
        <v>181157</v>
      </c>
      <c r="H3" s="4">
        <v>181157</v>
      </c>
      <c r="I3" s="4">
        <v>181157</v>
      </c>
      <c r="J3" s="4">
        <v>181157</v>
      </c>
      <c r="K3" s="4">
        <v>181157</v>
      </c>
      <c r="L3" s="4">
        <v>181157</v>
      </c>
      <c r="M3" s="4">
        <v>181157</v>
      </c>
      <c r="N3" s="4">
        <v>181157</v>
      </c>
      <c r="O3">
        <v>181157</v>
      </c>
      <c r="P3">
        <v>181157</v>
      </c>
      <c r="Q3">
        <v>181157</v>
      </c>
      <c r="R3">
        <v>181157</v>
      </c>
      <c r="S3">
        <v>181157</v>
      </c>
      <c r="T3">
        <v>181157</v>
      </c>
      <c r="U3">
        <v>181157</v>
      </c>
      <c r="V3">
        <v>181157</v>
      </c>
      <c r="W3">
        <v>181157</v>
      </c>
    </row>
    <row r="4" spans="1:23">
      <c r="A4" t="s">
        <v>111</v>
      </c>
      <c r="B4">
        <v>101</v>
      </c>
      <c r="C4" t="s">
        <v>10</v>
      </c>
      <c r="D4">
        <v>6621</v>
      </c>
      <c r="E4" t="s">
        <v>8</v>
      </c>
      <c r="F4" s="4">
        <v>18100</v>
      </c>
      <c r="G4" s="4">
        <v>18129</v>
      </c>
      <c r="H4" s="4">
        <v>17126</v>
      </c>
      <c r="I4" s="4">
        <v>17342</v>
      </c>
      <c r="J4" s="4">
        <v>17941</v>
      </c>
      <c r="K4" s="4">
        <v>18500</v>
      </c>
      <c r="L4" s="4">
        <v>18700</v>
      </c>
      <c r="M4" s="4">
        <v>19700</v>
      </c>
      <c r="N4" s="4">
        <v>20500</v>
      </c>
      <c r="O4">
        <v>20200</v>
      </c>
      <c r="P4">
        <v>20081</v>
      </c>
      <c r="Q4">
        <v>22406</v>
      </c>
      <c r="R4">
        <v>24666</v>
      </c>
      <c r="S4">
        <v>21946</v>
      </c>
      <c r="T4">
        <v>21500</v>
      </c>
      <c r="U4">
        <v>22000</v>
      </c>
      <c r="V4">
        <v>22700</v>
      </c>
      <c r="W4">
        <v>23600</v>
      </c>
    </row>
    <row r="5" spans="1:23">
      <c r="A5" t="s">
        <v>111</v>
      </c>
      <c r="B5">
        <v>101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  <c r="O5">
        <v>9342</v>
      </c>
      <c r="P5">
        <v>8535</v>
      </c>
      <c r="Q5">
        <v>10194</v>
      </c>
      <c r="R5">
        <v>12418</v>
      </c>
      <c r="S5">
        <v>11342</v>
      </c>
    </row>
    <row r="6" spans="1:23">
      <c r="A6" t="s">
        <v>111</v>
      </c>
      <c r="B6">
        <v>101</v>
      </c>
      <c r="C6" t="s">
        <v>12</v>
      </c>
      <c r="D6">
        <v>6650</v>
      </c>
      <c r="E6" t="s">
        <v>8</v>
      </c>
      <c r="F6" s="4">
        <v>11451</v>
      </c>
      <c r="G6" s="4">
        <v>12087</v>
      </c>
      <c r="H6" s="4">
        <v>13045</v>
      </c>
      <c r="I6" s="4">
        <v>13045</v>
      </c>
      <c r="J6" s="4">
        <v>13045</v>
      </c>
      <c r="K6" s="4">
        <v>13045</v>
      </c>
      <c r="L6" s="4">
        <v>13045</v>
      </c>
      <c r="M6" s="4">
        <v>13046</v>
      </c>
      <c r="N6" s="4">
        <v>14000</v>
      </c>
      <c r="O6">
        <v>15000</v>
      </c>
      <c r="P6">
        <v>15700</v>
      </c>
      <c r="Q6">
        <v>16000</v>
      </c>
      <c r="R6">
        <v>16100</v>
      </c>
      <c r="S6">
        <v>16300</v>
      </c>
      <c r="T6">
        <v>17700</v>
      </c>
      <c r="U6">
        <v>18000</v>
      </c>
      <c r="V6">
        <v>18300</v>
      </c>
      <c r="W6">
        <v>19000</v>
      </c>
    </row>
    <row r="7" spans="1:23">
      <c r="A7" t="s">
        <v>111</v>
      </c>
      <c r="B7">
        <v>101</v>
      </c>
      <c r="C7" t="s">
        <v>13</v>
      </c>
      <c r="D7">
        <v>6655</v>
      </c>
      <c r="E7" t="s">
        <v>8</v>
      </c>
      <c r="F7" s="4">
        <v>11800</v>
      </c>
      <c r="G7" s="4">
        <v>11800</v>
      </c>
      <c r="H7" s="4">
        <v>11800</v>
      </c>
      <c r="I7" s="4">
        <v>11800</v>
      </c>
      <c r="J7" s="4">
        <v>11177</v>
      </c>
      <c r="K7" s="4">
        <v>11177</v>
      </c>
      <c r="L7" s="4">
        <v>11177</v>
      </c>
      <c r="M7" s="4">
        <v>11177</v>
      </c>
      <c r="N7" s="4">
        <v>11177</v>
      </c>
      <c r="O7">
        <v>11100</v>
      </c>
      <c r="P7">
        <v>11100</v>
      </c>
      <c r="Q7">
        <v>11000</v>
      </c>
      <c r="R7">
        <v>11000</v>
      </c>
      <c r="S7">
        <v>11000</v>
      </c>
      <c r="T7">
        <v>11000</v>
      </c>
      <c r="U7">
        <v>11000</v>
      </c>
      <c r="V7">
        <v>11000</v>
      </c>
      <c r="W7">
        <v>11000</v>
      </c>
    </row>
    <row r="8" spans="1:23">
      <c r="A8" t="s">
        <v>111</v>
      </c>
      <c r="B8">
        <v>101</v>
      </c>
      <c r="C8" t="s">
        <v>14</v>
      </c>
      <c r="D8">
        <v>6661</v>
      </c>
      <c r="E8" t="s">
        <v>8</v>
      </c>
      <c r="F8" s="4">
        <v>114717.8</v>
      </c>
      <c r="G8" s="4">
        <v>112804.2</v>
      </c>
      <c r="H8" s="4">
        <v>110890.6</v>
      </c>
      <c r="I8" s="4">
        <v>108977</v>
      </c>
      <c r="J8" s="4">
        <v>107063.4</v>
      </c>
      <c r="K8" s="4">
        <v>105149.8</v>
      </c>
      <c r="L8" s="4">
        <v>103236.2</v>
      </c>
      <c r="M8" s="4">
        <v>101322.6</v>
      </c>
      <c r="N8" s="4">
        <v>99409</v>
      </c>
      <c r="O8">
        <v>99098.6</v>
      </c>
      <c r="P8">
        <v>98788.2</v>
      </c>
      <c r="Q8">
        <v>98477.8</v>
      </c>
      <c r="R8">
        <v>98167.4</v>
      </c>
      <c r="S8">
        <v>97857</v>
      </c>
      <c r="T8">
        <v>97172</v>
      </c>
      <c r="U8">
        <v>96487</v>
      </c>
      <c r="V8">
        <v>95802</v>
      </c>
      <c r="W8">
        <v>95117</v>
      </c>
    </row>
    <row r="9" spans="1:23">
      <c r="A9" t="s">
        <v>111</v>
      </c>
      <c r="B9">
        <v>101</v>
      </c>
      <c r="C9" t="s">
        <v>15</v>
      </c>
      <c r="D9">
        <v>6670</v>
      </c>
      <c r="E9" t="s">
        <v>8</v>
      </c>
      <c r="F9" s="4">
        <v>25088.2</v>
      </c>
      <c r="G9" s="4">
        <v>26336.799999999999</v>
      </c>
      <c r="H9" s="4">
        <v>28295.4</v>
      </c>
      <c r="I9" s="4">
        <v>29993</v>
      </c>
      <c r="J9" s="4">
        <v>31930.6</v>
      </c>
      <c r="K9" s="4">
        <v>33285.199999999997</v>
      </c>
      <c r="L9" s="4">
        <v>34998.800000000003</v>
      </c>
      <c r="M9" s="4">
        <v>35911.4</v>
      </c>
      <c r="N9" s="4">
        <v>36071</v>
      </c>
      <c r="O9">
        <v>35758.400000000001</v>
      </c>
      <c r="P9">
        <v>35487.800000000003</v>
      </c>
      <c r="Q9">
        <v>33273.199999999997</v>
      </c>
      <c r="R9">
        <v>31223.599999999999</v>
      </c>
      <c r="S9">
        <v>34054</v>
      </c>
      <c r="T9">
        <v>33785</v>
      </c>
      <c r="U9">
        <v>33670</v>
      </c>
      <c r="V9">
        <v>33355</v>
      </c>
      <c r="W9">
        <v>32440</v>
      </c>
    </row>
    <row r="10" spans="1:23">
      <c r="A10" t="s">
        <v>137</v>
      </c>
      <c r="B10">
        <v>131</v>
      </c>
      <c r="C10" t="s">
        <v>7</v>
      </c>
      <c r="D10">
        <v>6600</v>
      </c>
      <c r="E10" t="s">
        <v>8</v>
      </c>
      <c r="F10" s="4">
        <v>33080</v>
      </c>
      <c r="G10" s="4">
        <v>33080</v>
      </c>
      <c r="H10" s="4">
        <v>33080</v>
      </c>
      <c r="I10" s="4">
        <v>33080</v>
      </c>
      <c r="J10" s="4">
        <v>33080</v>
      </c>
      <c r="K10" s="4">
        <v>33080</v>
      </c>
      <c r="L10" s="4">
        <v>33080</v>
      </c>
      <c r="M10" s="4">
        <v>33080</v>
      </c>
      <c r="N10" s="4">
        <v>33080</v>
      </c>
      <c r="O10">
        <v>33080</v>
      </c>
      <c r="P10">
        <v>33080</v>
      </c>
      <c r="Q10">
        <v>33080</v>
      </c>
      <c r="R10">
        <v>33080</v>
      </c>
      <c r="S10">
        <v>33080</v>
      </c>
      <c r="T10">
        <v>33080</v>
      </c>
      <c r="U10">
        <v>33080</v>
      </c>
      <c r="V10">
        <v>33080</v>
      </c>
      <c r="W10">
        <v>33080</v>
      </c>
    </row>
    <row r="11" spans="1:23">
      <c r="A11" t="s">
        <v>137</v>
      </c>
      <c r="B11">
        <v>131</v>
      </c>
      <c r="C11" t="s">
        <v>9</v>
      </c>
      <c r="D11">
        <v>6601</v>
      </c>
      <c r="E11" t="s">
        <v>8</v>
      </c>
      <c r="F11" s="4">
        <v>32855</v>
      </c>
      <c r="G11" s="4">
        <v>32855</v>
      </c>
      <c r="H11" s="4">
        <v>32855</v>
      </c>
      <c r="I11" s="4">
        <v>32855</v>
      </c>
      <c r="J11" s="4">
        <v>32855</v>
      </c>
      <c r="K11" s="4">
        <v>32855</v>
      </c>
      <c r="L11" s="4">
        <v>32855</v>
      </c>
      <c r="M11" s="4">
        <v>32855</v>
      </c>
      <c r="N11" s="4">
        <v>32855</v>
      </c>
      <c r="O11">
        <v>32855</v>
      </c>
      <c r="P11">
        <v>32855</v>
      </c>
      <c r="Q11">
        <v>32855</v>
      </c>
      <c r="R11">
        <v>32855</v>
      </c>
      <c r="S11">
        <v>32855</v>
      </c>
      <c r="T11">
        <v>32855</v>
      </c>
      <c r="U11">
        <v>32855</v>
      </c>
      <c r="V11">
        <v>32855</v>
      </c>
      <c r="W11">
        <v>32855</v>
      </c>
    </row>
    <row r="12" spans="1:23">
      <c r="A12" t="s">
        <v>137</v>
      </c>
      <c r="B12">
        <v>131</v>
      </c>
      <c r="C12" t="s">
        <v>10</v>
      </c>
      <c r="D12">
        <v>6621</v>
      </c>
      <c r="E12" t="s">
        <v>8</v>
      </c>
      <c r="F12" s="4">
        <v>1850</v>
      </c>
      <c r="G12" s="4">
        <v>1909</v>
      </c>
      <c r="H12" s="4">
        <v>1822</v>
      </c>
      <c r="I12" s="4">
        <v>1820</v>
      </c>
      <c r="J12" s="4">
        <v>1820</v>
      </c>
      <c r="K12" s="4">
        <v>1820</v>
      </c>
      <c r="L12" s="4">
        <v>1820</v>
      </c>
      <c r="M12" s="4">
        <v>1820</v>
      </c>
      <c r="N12" s="4">
        <v>1820</v>
      </c>
      <c r="O12">
        <v>1800</v>
      </c>
      <c r="P12">
        <v>1800</v>
      </c>
      <c r="Q12">
        <v>1800</v>
      </c>
      <c r="R12">
        <v>1800</v>
      </c>
      <c r="S12">
        <v>1800</v>
      </c>
      <c r="T12">
        <v>1800</v>
      </c>
      <c r="U12">
        <v>1800</v>
      </c>
      <c r="V12">
        <v>1800</v>
      </c>
      <c r="W12">
        <v>1800</v>
      </c>
    </row>
    <row r="13" spans="1:23">
      <c r="A13" t="s">
        <v>137</v>
      </c>
      <c r="B13">
        <v>131</v>
      </c>
      <c r="C13" t="s">
        <v>11</v>
      </c>
      <c r="D13">
        <v>6640</v>
      </c>
      <c r="E13" t="s">
        <v>8</v>
      </c>
      <c r="F13" s="5"/>
      <c r="G13" s="5"/>
      <c r="H13" s="5"/>
      <c r="I13" s="5"/>
      <c r="J13" s="5"/>
      <c r="K13" s="5"/>
      <c r="L13" s="5"/>
      <c r="M13" s="5"/>
      <c r="N13" s="5"/>
    </row>
    <row r="14" spans="1:23">
      <c r="A14" t="s">
        <v>137</v>
      </c>
      <c r="B14">
        <v>131</v>
      </c>
      <c r="C14" t="s">
        <v>12</v>
      </c>
      <c r="D14">
        <v>6650</v>
      </c>
      <c r="E14" t="s">
        <v>8</v>
      </c>
      <c r="F14" s="4">
        <v>5545</v>
      </c>
      <c r="G14" s="4">
        <v>5695</v>
      </c>
      <c r="H14" s="4">
        <v>5782</v>
      </c>
      <c r="I14" s="4">
        <v>5784</v>
      </c>
      <c r="J14" s="4">
        <v>5784</v>
      </c>
      <c r="K14" s="4">
        <v>5785</v>
      </c>
      <c r="L14" s="4">
        <v>5785</v>
      </c>
      <c r="M14" s="4">
        <v>5785</v>
      </c>
      <c r="N14" s="4">
        <v>5785</v>
      </c>
      <c r="O14">
        <v>5785</v>
      </c>
      <c r="P14">
        <v>5785</v>
      </c>
      <c r="Q14">
        <v>5785</v>
      </c>
      <c r="R14">
        <v>5785</v>
      </c>
      <c r="S14">
        <v>5785</v>
      </c>
      <c r="T14">
        <v>5785</v>
      </c>
      <c r="U14">
        <v>5785</v>
      </c>
      <c r="V14">
        <v>5785</v>
      </c>
      <c r="W14">
        <v>5785</v>
      </c>
    </row>
    <row r="15" spans="1:23">
      <c r="A15" t="s">
        <v>137</v>
      </c>
      <c r="B15">
        <v>131</v>
      </c>
      <c r="C15" t="s">
        <v>13</v>
      </c>
      <c r="D15">
        <v>6655</v>
      </c>
      <c r="E15" t="s">
        <v>8</v>
      </c>
      <c r="F15" s="4">
        <v>280</v>
      </c>
      <c r="G15" s="4">
        <v>281</v>
      </c>
      <c r="H15" s="4">
        <v>281</v>
      </c>
      <c r="I15" s="4">
        <v>281</v>
      </c>
      <c r="J15" s="4">
        <v>285</v>
      </c>
      <c r="K15" s="4">
        <v>285</v>
      </c>
      <c r="L15" s="4">
        <v>285</v>
      </c>
      <c r="M15" s="4">
        <v>285</v>
      </c>
      <c r="N15" s="4">
        <v>285</v>
      </c>
      <c r="O15">
        <v>285</v>
      </c>
      <c r="P15">
        <v>285</v>
      </c>
      <c r="Q15">
        <v>285</v>
      </c>
      <c r="R15">
        <v>285</v>
      </c>
      <c r="S15">
        <v>285</v>
      </c>
      <c r="T15">
        <v>285</v>
      </c>
      <c r="U15">
        <v>285</v>
      </c>
      <c r="V15">
        <v>285</v>
      </c>
      <c r="W15">
        <v>285</v>
      </c>
    </row>
    <row r="16" spans="1:23">
      <c r="A16" t="s">
        <v>137</v>
      </c>
      <c r="B16">
        <v>131</v>
      </c>
      <c r="C16" t="s">
        <v>14</v>
      </c>
      <c r="D16">
        <v>6661</v>
      </c>
      <c r="E16" t="s">
        <v>8</v>
      </c>
      <c r="F16" s="4">
        <v>22219</v>
      </c>
      <c r="G16" s="4">
        <v>22140.5</v>
      </c>
      <c r="H16" s="4">
        <v>22062</v>
      </c>
      <c r="I16" s="4">
        <v>21983.5</v>
      </c>
      <c r="J16" s="4">
        <v>21905</v>
      </c>
      <c r="K16" s="4">
        <v>21826.5</v>
      </c>
      <c r="L16" s="4">
        <v>21748</v>
      </c>
      <c r="M16" s="4">
        <v>21669.5</v>
      </c>
      <c r="N16" s="4">
        <v>21591</v>
      </c>
      <c r="O16">
        <v>21450.799999999999</v>
      </c>
      <c r="P16">
        <v>21310.6</v>
      </c>
      <c r="Q16">
        <v>21170.400000000001</v>
      </c>
      <c r="R16">
        <v>21030.2</v>
      </c>
      <c r="S16">
        <v>20890</v>
      </c>
      <c r="T16">
        <v>20803.2</v>
      </c>
      <c r="U16">
        <v>20716.400000000001</v>
      </c>
      <c r="V16">
        <v>20629.599999999999</v>
      </c>
      <c r="W16">
        <v>20542.8</v>
      </c>
    </row>
    <row r="17" spans="1:23">
      <c r="A17" t="s">
        <v>137</v>
      </c>
      <c r="B17">
        <v>131</v>
      </c>
      <c r="C17" t="s">
        <v>15</v>
      </c>
      <c r="D17">
        <v>6670</v>
      </c>
      <c r="E17" t="s">
        <v>8</v>
      </c>
      <c r="F17" s="4">
        <v>2961</v>
      </c>
      <c r="G17" s="4">
        <v>2829.5</v>
      </c>
      <c r="H17" s="4">
        <v>2908</v>
      </c>
      <c r="I17" s="4">
        <v>2986.5</v>
      </c>
      <c r="J17" s="4">
        <v>3061</v>
      </c>
      <c r="K17" s="4">
        <v>3138.5</v>
      </c>
      <c r="L17" s="4">
        <v>3217</v>
      </c>
      <c r="M17" s="4">
        <v>3295.5</v>
      </c>
      <c r="N17" s="4">
        <v>3374</v>
      </c>
      <c r="O17">
        <v>3534.2</v>
      </c>
      <c r="P17">
        <v>3674.4</v>
      </c>
      <c r="Q17">
        <v>3814.6</v>
      </c>
      <c r="R17">
        <v>3954.8</v>
      </c>
      <c r="S17">
        <v>4095</v>
      </c>
      <c r="T17">
        <v>4181.8</v>
      </c>
      <c r="U17">
        <v>4268.6000000000004</v>
      </c>
      <c r="V17">
        <v>4355.3999999999996</v>
      </c>
      <c r="W17">
        <v>4442.2</v>
      </c>
    </row>
    <row r="19" spans="1:23">
      <c r="D19" s="2"/>
      <c r="E19" s="2" t="s">
        <v>252</v>
      </c>
      <c r="F19" s="2">
        <f>SUMIF($D$2:$D17,6661,F$2:F17)</f>
        <v>136936.79999999999</v>
      </c>
      <c r="G19" s="2">
        <f>SUMIF($D$2:$D17,6661,G$2:G17)</f>
        <v>134944.70000000001</v>
      </c>
      <c r="H19" s="2">
        <f>SUMIF($D$2:$D17,6661,H$2:H17)</f>
        <v>132952.6</v>
      </c>
      <c r="I19" s="2">
        <f>SUMIF($D$2:$D17,6661,I$2:I17)</f>
        <v>130960.5</v>
      </c>
      <c r="J19" s="2">
        <f>SUMIF($D$2:$D17,6661,J$2:J17)</f>
        <v>128968.4</v>
      </c>
      <c r="K19" s="2">
        <f>SUMIF($D$2:$D17,6661,K$2:K17)</f>
        <v>126976.3</v>
      </c>
      <c r="L19" s="2">
        <f>SUMIF($D$2:$D17,6661,L$2:L17)</f>
        <v>124984.2</v>
      </c>
      <c r="M19" s="2">
        <f>SUMIF($D$2:$D17,6661,M$2:M17)</f>
        <v>122992.1</v>
      </c>
      <c r="N19" s="2">
        <f>SUMIF($D$2:$D17,6661,N$2:N17)</f>
        <v>121000</v>
      </c>
      <c r="O19" s="2">
        <f>SUMIF($D$2:$D17,6661,O$2:O17)</f>
        <v>120549.40000000001</v>
      </c>
      <c r="P19" s="2">
        <f>SUMIF($D$2:$D17,6661,P$2:P17)</f>
        <v>120098.79999999999</v>
      </c>
      <c r="Q19" s="2">
        <f>SUMIF($D$2:$D17,6661,Q$2:Q17)</f>
        <v>119648.20000000001</v>
      </c>
      <c r="R19" s="2">
        <f>SUMIF($D$2:$D17,6661,R$2:R17)</f>
        <v>119197.59999999999</v>
      </c>
      <c r="S19" s="2">
        <f>SUMIF($D$2:$D17,6661,S$2:S17)</f>
        <v>118747</v>
      </c>
      <c r="T19" s="2">
        <f>SUMIF($D$2:$D17,6661,T$2:T17)</f>
        <v>117975.2</v>
      </c>
      <c r="U19" s="2">
        <f>SUMIF($D$2:$D17,6661,U$2:U17)</f>
        <v>117203.4</v>
      </c>
      <c r="V19" s="2">
        <f>SUMIF($D$2:$D17,6661,V$2:V17)</f>
        <v>116431.6</v>
      </c>
      <c r="W19" s="2">
        <f>SUMIF($D$2:$D17,6661,W$2:W17)</f>
        <v>115659.8</v>
      </c>
    </row>
    <row r="20" spans="1:23">
      <c r="D20" s="2">
        <v>0.95</v>
      </c>
      <c r="E20" s="2" t="s">
        <v>249</v>
      </c>
      <c r="F20" s="2">
        <f>SUMIF($D$2:$D17,6650,F$2:F17)+SUMIF($D$2:$D17,6621,F$2:F17)*$D20</f>
        <v>35948.5</v>
      </c>
      <c r="G20" s="2">
        <f>SUMIF($D$2:$D17,6650,G$2:G17)+SUMIF($D$2:$D17,6621,G$2:G17)*$D20</f>
        <v>36818.1</v>
      </c>
      <c r="H20" s="2">
        <f>SUMIF($D$2:$D17,6650,H$2:H17)+SUMIF($D$2:$D17,6621,H$2:H17)*$D20</f>
        <v>36827.599999999999</v>
      </c>
      <c r="I20" s="2">
        <f>SUMIF($D$2:$D17,6650,I$2:I17)+SUMIF($D$2:$D17,6621,I$2:I17)*$D20</f>
        <v>37032.899999999994</v>
      </c>
      <c r="J20" s="2">
        <f>SUMIF($D$2:$D17,6650,J$2:J17)+SUMIF($D$2:$D17,6621,J$2:J17)*$D20</f>
        <v>37601.949999999997</v>
      </c>
      <c r="K20" s="2">
        <f>SUMIF($D$2:$D17,6650,K$2:K17)+SUMIF($D$2:$D17,6621,K$2:K17)*$D20</f>
        <v>38134</v>
      </c>
      <c r="L20" s="2">
        <f>SUMIF($D$2:$D17,6650,L$2:L17)+SUMIF($D$2:$D17,6621,L$2:L17)*$D20</f>
        <v>38324</v>
      </c>
      <c r="M20" s="2">
        <f>SUMIF($D$2:$D17,6650,M$2:M17)+SUMIF($D$2:$D17,6621,M$2:M17)*$D20</f>
        <v>39275</v>
      </c>
      <c r="N20" s="2">
        <f>SUMIF($D$2:$D17,6650,N$2:N17)+SUMIF($D$2:$D17,6621,N$2:N17)*$D20</f>
        <v>40989</v>
      </c>
      <c r="O20" s="2">
        <f>SUMIF($D$2:$D17,6650,O$2:O17)+SUMIF($D$2:$D17,6621,O$2:O17)*$D20</f>
        <v>41685</v>
      </c>
      <c r="P20" s="2">
        <f>SUMIF($D$2:$D17,6650,P$2:P17)+SUMIF($D$2:$D17,6621,P$2:P17)*$D20</f>
        <v>42271.95</v>
      </c>
      <c r="Q20" s="2">
        <f>SUMIF($D$2:$D17,6650,Q$2:Q17)+SUMIF($D$2:$D17,6621,Q$2:Q17)*$D20</f>
        <v>44780.7</v>
      </c>
      <c r="R20" s="2">
        <f>SUMIF($D$2:$D17,6650,R$2:R17)+SUMIF($D$2:$D17,6621,R$2:R17)*$D20</f>
        <v>47027.7</v>
      </c>
      <c r="S20" s="2">
        <f>SUMIF($D$2:$D17,6650,S$2:S17)+SUMIF($D$2:$D17,6621,S$2:S17)*$D20</f>
        <v>44643.7</v>
      </c>
      <c r="T20" s="2">
        <f>SUMIF($D$2:$D17,6650,T$2:T17)+SUMIF($D$2:$D17,6621,T$2:T17)*$D20</f>
        <v>45620</v>
      </c>
      <c r="U20" s="2">
        <f>SUMIF($D$2:$D17,6650,U$2:U17)+SUMIF($D$2:$D17,6621,U$2:U17)*$D20</f>
        <v>46395</v>
      </c>
      <c r="V20" s="2">
        <f>SUMIF($D$2:$D17,6650,V$2:V17)+SUMIF($D$2:$D17,6621,V$2:V17)*$D20</f>
        <v>47360</v>
      </c>
      <c r="W20" s="2">
        <f>SUMIF($D$2:$D17,6650,W$2:W17)+SUMIF($D$2:$D17,6621,W$2:W17)*$D20</f>
        <v>48915</v>
      </c>
    </row>
    <row r="21" spans="1:23">
      <c r="D21" s="2">
        <v>0.05</v>
      </c>
      <c r="E21" s="2" t="s">
        <v>250</v>
      </c>
      <c r="F21" s="2">
        <f>SUMIF($D$2:$D17,6655,F$2:F17)+SUMIF($D$2:$D17,6621,F$2:F17)*$D21</f>
        <v>13077.5</v>
      </c>
      <c r="G21" s="2">
        <f>SUMIF($D$2:$D17,6655,G$2:G17)+SUMIF($D$2:$D17,6621,G$2:G17)*$D21</f>
        <v>13082.9</v>
      </c>
      <c r="H21" s="2">
        <f>SUMIF($D$2:$D17,6655,H$2:H17)+SUMIF($D$2:$D17,6621,H$2:H17)*$D21</f>
        <v>13028.4</v>
      </c>
      <c r="I21" s="2">
        <f>SUMIF($D$2:$D17,6655,I$2:I17)+SUMIF($D$2:$D17,6621,I$2:I17)*$D21</f>
        <v>13039.1</v>
      </c>
      <c r="J21" s="2">
        <f>SUMIF($D$2:$D17,6655,J$2:J17)+SUMIF($D$2:$D17,6621,J$2:J17)*$D21</f>
        <v>12450.05</v>
      </c>
      <c r="K21" s="2">
        <f>SUMIF($D$2:$D17,6655,K$2:K17)+SUMIF($D$2:$D17,6621,K$2:K17)*$D21</f>
        <v>12478</v>
      </c>
      <c r="L21" s="2">
        <f>SUMIF($D$2:$D17,6655,L$2:L17)+SUMIF($D$2:$D17,6621,L$2:L17)*$D21</f>
        <v>12488</v>
      </c>
      <c r="M21" s="2">
        <f>SUMIF($D$2:$D17,6655,M$2:M17)+SUMIF($D$2:$D17,6621,M$2:M17)*$D21</f>
        <v>12538</v>
      </c>
      <c r="N21" s="2">
        <f>SUMIF($D$2:$D17,6655,N$2:N17)+SUMIF($D$2:$D17,6621,N$2:N17)*$D21</f>
        <v>12578</v>
      </c>
      <c r="O21" s="2">
        <f>SUMIF($D$2:$D17,6655,O$2:O17)+SUMIF($D$2:$D17,6621,O$2:O17)*$D21</f>
        <v>12485</v>
      </c>
      <c r="P21" s="2">
        <f>SUMIF($D$2:$D17,6655,P$2:P17)+SUMIF($D$2:$D17,6621,P$2:P17)*$D21</f>
        <v>12479.05</v>
      </c>
      <c r="Q21" s="2">
        <f>SUMIF($D$2:$D17,6655,Q$2:Q17)+SUMIF($D$2:$D17,6621,Q$2:Q17)*$D21</f>
        <v>12495.3</v>
      </c>
      <c r="R21" s="2">
        <f>SUMIF($D$2:$D17,6655,R$2:R17)+SUMIF($D$2:$D17,6621,R$2:R17)*$D21</f>
        <v>12608.3</v>
      </c>
      <c r="S21" s="2">
        <f>SUMIF($D$2:$D17,6655,S$2:S17)+SUMIF($D$2:$D17,6621,S$2:S17)*$D21</f>
        <v>12472.3</v>
      </c>
      <c r="T21" s="2">
        <f>SUMIF($D$2:$D17,6655,T$2:T17)+SUMIF($D$2:$D17,6621,T$2:T17)*$D21</f>
        <v>12450</v>
      </c>
      <c r="U21" s="2">
        <f>SUMIF($D$2:$D17,6655,U$2:U17)+SUMIF($D$2:$D17,6621,U$2:U17)*$D21</f>
        <v>12475</v>
      </c>
      <c r="V21" s="2">
        <f>SUMIF($D$2:$D17,6655,V$2:V17)+SUMIF($D$2:$D17,6621,V$2:V17)*$D21</f>
        <v>12510</v>
      </c>
      <c r="W21" s="2">
        <f>SUMIF($D$2:$D17,6655,W$2:W17)+SUMIF($D$2:$D17,6621,W$2:W17)*$D21</f>
        <v>12555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77"/>
  <sheetViews>
    <sheetView topLeftCell="A55" workbookViewId="0">
      <selection activeCell="G55" sqref="G1:G1048576"/>
    </sheetView>
  </sheetViews>
  <sheetFormatPr defaultRowHeight="15"/>
  <cols>
    <col min="7" max="14" width="8" bestFit="1" customWidth="1"/>
    <col min="15" max="15" width="6" bestFit="1" customWidth="1"/>
  </cols>
  <sheetData>
    <row r="1" spans="1:2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</row>
    <row r="2" spans="1:24">
      <c r="A2" t="s">
        <v>45</v>
      </c>
      <c r="B2">
        <v>26</v>
      </c>
      <c r="C2" t="s">
        <v>7</v>
      </c>
      <c r="D2">
        <v>6600</v>
      </c>
      <c r="E2" t="s">
        <v>8</v>
      </c>
      <c r="F2">
        <v>11</v>
      </c>
      <c r="G2" s="4">
        <v>577</v>
      </c>
      <c r="H2" s="4">
        <v>577</v>
      </c>
      <c r="I2" s="4">
        <v>577</v>
      </c>
      <c r="J2" s="4">
        <v>577</v>
      </c>
      <c r="K2" s="4">
        <v>577</v>
      </c>
      <c r="L2" s="4">
        <v>577</v>
      </c>
      <c r="M2" s="4">
        <v>577</v>
      </c>
      <c r="N2" s="4">
        <v>577</v>
      </c>
      <c r="O2" s="4">
        <v>577</v>
      </c>
      <c r="P2">
        <v>577</v>
      </c>
      <c r="Q2">
        <v>577</v>
      </c>
      <c r="R2">
        <v>577</v>
      </c>
      <c r="S2">
        <v>577</v>
      </c>
      <c r="T2">
        <v>577</v>
      </c>
      <c r="U2">
        <v>577</v>
      </c>
      <c r="V2">
        <v>577</v>
      </c>
      <c r="W2">
        <v>577</v>
      </c>
      <c r="X2">
        <v>577</v>
      </c>
    </row>
    <row r="3" spans="1:24">
      <c r="A3" t="s">
        <v>45</v>
      </c>
      <c r="B3">
        <v>26</v>
      </c>
      <c r="C3" t="s">
        <v>9</v>
      </c>
      <c r="D3">
        <v>6601</v>
      </c>
      <c r="E3" t="s">
        <v>8</v>
      </c>
      <c r="F3">
        <v>11</v>
      </c>
      <c r="G3" s="4">
        <v>527</v>
      </c>
      <c r="H3" s="4">
        <v>527</v>
      </c>
      <c r="I3" s="4">
        <v>527</v>
      </c>
      <c r="J3" s="4">
        <v>527</v>
      </c>
      <c r="K3" s="4">
        <v>527</v>
      </c>
      <c r="L3" s="4">
        <v>527</v>
      </c>
      <c r="M3" s="4">
        <v>527</v>
      </c>
      <c r="N3" s="4">
        <v>527</v>
      </c>
      <c r="O3" s="4">
        <v>527</v>
      </c>
      <c r="P3">
        <v>527</v>
      </c>
      <c r="Q3">
        <v>527</v>
      </c>
      <c r="R3">
        <v>527</v>
      </c>
      <c r="S3">
        <v>527</v>
      </c>
      <c r="T3">
        <v>527</v>
      </c>
      <c r="U3">
        <v>527</v>
      </c>
      <c r="V3">
        <v>527</v>
      </c>
      <c r="W3">
        <v>527</v>
      </c>
      <c r="X3">
        <v>527</v>
      </c>
    </row>
    <row r="4" spans="1:24">
      <c r="A4" t="s">
        <v>45</v>
      </c>
      <c r="B4">
        <v>26</v>
      </c>
      <c r="C4" t="s">
        <v>10</v>
      </c>
      <c r="D4">
        <v>6621</v>
      </c>
      <c r="E4" t="s">
        <v>8</v>
      </c>
      <c r="F4">
        <v>11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3</v>
      </c>
      <c r="W4">
        <v>3</v>
      </c>
      <c r="X4">
        <v>3</v>
      </c>
    </row>
    <row r="5" spans="1:24">
      <c r="A5" t="s">
        <v>45</v>
      </c>
      <c r="B5">
        <v>26</v>
      </c>
      <c r="C5" t="s">
        <v>11</v>
      </c>
      <c r="D5">
        <v>6640</v>
      </c>
      <c r="E5" t="s">
        <v>8</v>
      </c>
      <c r="F5">
        <v>11</v>
      </c>
      <c r="G5" s="5"/>
      <c r="H5" s="5"/>
      <c r="I5" s="5"/>
      <c r="J5" s="5"/>
      <c r="K5" s="5"/>
      <c r="L5" s="5"/>
      <c r="M5" s="5"/>
      <c r="N5" s="5"/>
      <c r="O5" s="5"/>
    </row>
    <row r="6" spans="1:24">
      <c r="A6" t="s">
        <v>45</v>
      </c>
      <c r="B6">
        <v>26</v>
      </c>
      <c r="C6" t="s">
        <v>12</v>
      </c>
      <c r="D6">
        <v>6650</v>
      </c>
      <c r="E6" t="s">
        <v>8</v>
      </c>
      <c r="F6">
        <v>11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  <c r="M6" s="4">
        <v>4</v>
      </c>
      <c r="N6" s="4">
        <v>4</v>
      </c>
      <c r="O6" s="4">
        <v>4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</row>
    <row r="7" spans="1:24">
      <c r="A7" t="s">
        <v>45</v>
      </c>
      <c r="B7">
        <v>26</v>
      </c>
      <c r="C7" t="s">
        <v>13</v>
      </c>
      <c r="D7">
        <v>6655</v>
      </c>
      <c r="E7" t="s">
        <v>8</v>
      </c>
      <c r="F7">
        <v>11</v>
      </c>
      <c r="G7" s="4">
        <v>5</v>
      </c>
      <c r="H7" s="4">
        <v>5</v>
      </c>
      <c r="I7" s="4">
        <v>5</v>
      </c>
      <c r="J7" s="4">
        <v>4</v>
      </c>
      <c r="K7" s="4">
        <v>4</v>
      </c>
      <c r="L7" s="4">
        <v>4</v>
      </c>
      <c r="M7" s="4">
        <v>4</v>
      </c>
      <c r="N7" s="4">
        <v>4</v>
      </c>
      <c r="O7" s="4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3.3</v>
      </c>
      <c r="V7">
        <v>3.4</v>
      </c>
      <c r="W7">
        <v>3.4</v>
      </c>
      <c r="X7">
        <v>3.4</v>
      </c>
    </row>
    <row r="8" spans="1:24">
      <c r="A8" t="s">
        <v>45</v>
      </c>
      <c r="B8">
        <v>26</v>
      </c>
      <c r="C8" t="s">
        <v>14</v>
      </c>
      <c r="D8">
        <v>6661</v>
      </c>
      <c r="E8" t="s">
        <v>8</v>
      </c>
      <c r="F8">
        <v>11</v>
      </c>
      <c r="G8" s="4">
        <v>409.8</v>
      </c>
      <c r="H8" s="4">
        <v>408.2</v>
      </c>
      <c r="I8" s="4">
        <v>406.6</v>
      </c>
      <c r="J8" s="4">
        <v>405</v>
      </c>
      <c r="K8" s="4">
        <v>403.4</v>
      </c>
      <c r="L8" s="4">
        <v>401.8</v>
      </c>
      <c r="M8" s="4">
        <v>400.2</v>
      </c>
      <c r="N8" s="4">
        <v>398.6</v>
      </c>
      <c r="O8" s="4">
        <v>397</v>
      </c>
      <c r="P8">
        <v>395.4</v>
      </c>
      <c r="Q8">
        <v>393.8</v>
      </c>
      <c r="R8">
        <v>392.2</v>
      </c>
      <c r="S8">
        <v>390.6</v>
      </c>
      <c r="T8">
        <v>389</v>
      </c>
      <c r="U8">
        <v>387.2</v>
      </c>
      <c r="V8">
        <v>385.4</v>
      </c>
      <c r="W8">
        <v>383.6</v>
      </c>
      <c r="X8">
        <v>381.8</v>
      </c>
    </row>
    <row r="9" spans="1:24">
      <c r="A9" t="s">
        <v>45</v>
      </c>
      <c r="B9">
        <v>26</v>
      </c>
      <c r="C9" t="s">
        <v>15</v>
      </c>
      <c r="D9">
        <v>6670</v>
      </c>
      <c r="E9" t="s">
        <v>8</v>
      </c>
      <c r="F9">
        <v>11</v>
      </c>
      <c r="G9" s="4">
        <v>106.2</v>
      </c>
      <c r="H9" s="4">
        <v>107.8</v>
      </c>
      <c r="I9" s="4">
        <v>109.4</v>
      </c>
      <c r="J9" s="4">
        <v>112</v>
      </c>
      <c r="K9" s="4">
        <v>113.6</v>
      </c>
      <c r="L9" s="4">
        <v>115.2</v>
      </c>
      <c r="M9" s="4">
        <v>116.8</v>
      </c>
      <c r="N9" s="4">
        <v>118.4</v>
      </c>
      <c r="O9" s="4">
        <v>120</v>
      </c>
      <c r="P9">
        <v>120.6</v>
      </c>
      <c r="Q9">
        <v>122.2</v>
      </c>
      <c r="R9">
        <v>123.8</v>
      </c>
      <c r="S9">
        <v>125.4</v>
      </c>
      <c r="T9">
        <v>127</v>
      </c>
      <c r="U9">
        <v>129.5</v>
      </c>
      <c r="V9">
        <v>130.19999999999999</v>
      </c>
      <c r="W9">
        <v>132</v>
      </c>
      <c r="X9">
        <v>134.19999999999999</v>
      </c>
    </row>
    <row r="10" spans="1:24">
      <c r="A10" t="s">
        <v>49</v>
      </c>
      <c r="B10">
        <v>115</v>
      </c>
      <c r="C10" t="s">
        <v>7</v>
      </c>
      <c r="D10">
        <v>6600</v>
      </c>
      <c r="E10" t="s">
        <v>8</v>
      </c>
      <c r="F10">
        <v>11</v>
      </c>
      <c r="G10" s="4">
        <v>18104</v>
      </c>
      <c r="H10" s="4">
        <v>18104</v>
      </c>
      <c r="I10" s="4">
        <v>18104</v>
      </c>
      <c r="J10" s="4">
        <v>18104</v>
      </c>
      <c r="K10" s="4">
        <v>18104</v>
      </c>
      <c r="L10" s="4">
        <v>18104</v>
      </c>
      <c r="M10" s="4">
        <v>18104</v>
      </c>
      <c r="N10" s="4">
        <v>18104</v>
      </c>
      <c r="O10" s="4">
        <v>18104</v>
      </c>
      <c r="P10">
        <v>18104</v>
      </c>
      <c r="Q10">
        <v>18104</v>
      </c>
      <c r="R10">
        <v>18104</v>
      </c>
      <c r="S10">
        <v>18104</v>
      </c>
      <c r="T10">
        <v>18104</v>
      </c>
      <c r="U10">
        <v>18104</v>
      </c>
      <c r="V10">
        <v>18104</v>
      </c>
      <c r="W10">
        <v>18104</v>
      </c>
      <c r="X10">
        <v>18104</v>
      </c>
    </row>
    <row r="11" spans="1:24">
      <c r="A11" t="s">
        <v>49</v>
      </c>
      <c r="B11">
        <v>115</v>
      </c>
      <c r="C11" t="s">
        <v>9</v>
      </c>
      <c r="D11">
        <v>6601</v>
      </c>
      <c r="E11" t="s">
        <v>8</v>
      </c>
      <c r="F11">
        <v>11</v>
      </c>
      <c r="G11" s="4">
        <v>17652</v>
      </c>
      <c r="H11" s="4">
        <v>17652</v>
      </c>
      <c r="I11" s="4">
        <v>17652</v>
      </c>
      <c r="J11" s="4">
        <v>17652</v>
      </c>
      <c r="K11" s="4">
        <v>17652</v>
      </c>
      <c r="L11" s="4">
        <v>17652</v>
      </c>
      <c r="M11" s="4">
        <v>17652</v>
      </c>
      <c r="N11" s="4">
        <v>17652</v>
      </c>
      <c r="O11" s="4">
        <v>17652</v>
      </c>
      <c r="P11">
        <v>17652</v>
      </c>
      <c r="Q11">
        <v>17652</v>
      </c>
      <c r="R11">
        <v>17652</v>
      </c>
      <c r="S11">
        <v>17652</v>
      </c>
      <c r="T11">
        <v>17652</v>
      </c>
      <c r="U11">
        <v>17652</v>
      </c>
      <c r="V11">
        <v>17652</v>
      </c>
      <c r="W11">
        <v>17652</v>
      </c>
      <c r="X11">
        <v>17652</v>
      </c>
    </row>
    <row r="12" spans="1:24">
      <c r="A12" t="s">
        <v>49</v>
      </c>
      <c r="B12">
        <v>115</v>
      </c>
      <c r="C12" t="s">
        <v>10</v>
      </c>
      <c r="D12">
        <v>6621</v>
      </c>
      <c r="E12" t="s">
        <v>8</v>
      </c>
      <c r="F12">
        <v>11</v>
      </c>
      <c r="G12" s="4">
        <v>3700</v>
      </c>
      <c r="H12" s="4">
        <v>3716</v>
      </c>
      <c r="I12" s="4">
        <v>3700</v>
      </c>
      <c r="J12" s="4">
        <v>3700</v>
      </c>
      <c r="K12" s="4">
        <v>3700</v>
      </c>
      <c r="L12" s="4">
        <v>3700</v>
      </c>
      <c r="M12" s="4">
        <v>3700</v>
      </c>
      <c r="N12" s="4">
        <v>3700</v>
      </c>
      <c r="O12" s="4">
        <v>3700</v>
      </c>
      <c r="P12">
        <v>3700</v>
      </c>
      <c r="Q12">
        <v>3700</v>
      </c>
      <c r="R12">
        <v>3700</v>
      </c>
      <c r="S12">
        <v>3700</v>
      </c>
      <c r="T12">
        <v>3700</v>
      </c>
      <c r="U12">
        <v>3800</v>
      </c>
      <c r="V12">
        <v>3800</v>
      </c>
      <c r="W12">
        <v>3900</v>
      </c>
      <c r="X12">
        <v>3900</v>
      </c>
    </row>
    <row r="13" spans="1:24">
      <c r="A13" t="s">
        <v>49</v>
      </c>
      <c r="B13">
        <v>115</v>
      </c>
      <c r="C13" t="s">
        <v>11</v>
      </c>
      <c r="D13">
        <v>6640</v>
      </c>
      <c r="E13" t="s">
        <v>8</v>
      </c>
      <c r="F13">
        <v>11</v>
      </c>
      <c r="G13" s="5"/>
      <c r="H13" s="5"/>
      <c r="I13" s="5"/>
      <c r="J13" s="5"/>
      <c r="K13" s="5"/>
      <c r="L13" s="5"/>
      <c r="M13" s="5"/>
      <c r="N13" s="5"/>
      <c r="O13" s="5"/>
    </row>
    <row r="14" spans="1:24">
      <c r="A14" t="s">
        <v>49</v>
      </c>
      <c r="B14">
        <v>115</v>
      </c>
      <c r="C14" t="s">
        <v>12</v>
      </c>
      <c r="D14">
        <v>6650</v>
      </c>
      <c r="E14" t="s">
        <v>8</v>
      </c>
      <c r="F14">
        <v>11</v>
      </c>
      <c r="G14" s="4">
        <v>115</v>
      </c>
      <c r="H14" s="4">
        <v>115</v>
      </c>
      <c r="I14" s="4">
        <v>120</v>
      </c>
      <c r="J14" s="4">
        <v>120</v>
      </c>
      <c r="K14" s="4">
        <v>130</v>
      </c>
      <c r="L14" s="4">
        <v>130</v>
      </c>
      <c r="M14" s="4">
        <v>130</v>
      </c>
      <c r="N14" s="4">
        <v>140</v>
      </c>
      <c r="O14" s="4">
        <v>140</v>
      </c>
      <c r="P14">
        <v>140</v>
      </c>
      <c r="Q14">
        <v>150</v>
      </c>
      <c r="R14">
        <v>150</v>
      </c>
      <c r="S14">
        <v>150</v>
      </c>
      <c r="T14">
        <v>156</v>
      </c>
      <c r="U14">
        <v>155</v>
      </c>
      <c r="V14">
        <v>155</v>
      </c>
      <c r="W14">
        <v>155</v>
      </c>
      <c r="X14">
        <v>155</v>
      </c>
    </row>
    <row r="15" spans="1:24">
      <c r="A15" t="s">
        <v>49</v>
      </c>
      <c r="B15">
        <v>115</v>
      </c>
      <c r="C15" t="s">
        <v>13</v>
      </c>
      <c r="D15">
        <v>6655</v>
      </c>
      <c r="E15" t="s">
        <v>8</v>
      </c>
      <c r="F15">
        <v>11</v>
      </c>
      <c r="G15" s="4">
        <v>700</v>
      </c>
      <c r="H15" s="4">
        <v>700</v>
      </c>
      <c r="I15" s="4">
        <v>750</v>
      </c>
      <c r="J15" s="4">
        <v>750</v>
      </c>
      <c r="K15" s="4">
        <v>750</v>
      </c>
      <c r="L15" s="4">
        <v>750</v>
      </c>
      <c r="M15" s="4">
        <v>800</v>
      </c>
      <c r="N15" s="4">
        <v>800</v>
      </c>
      <c r="O15" s="4">
        <v>930</v>
      </c>
      <c r="P15">
        <v>1050</v>
      </c>
      <c r="Q15">
        <v>1150</v>
      </c>
      <c r="R15">
        <v>1250</v>
      </c>
      <c r="S15">
        <v>1380</v>
      </c>
      <c r="T15">
        <v>1500</v>
      </c>
      <c r="U15">
        <v>1500</v>
      </c>
      <c r="V15">
        <v>1500</v>
      </c>
      <c r="W15">
        <v>1500</v>
      </c>
      <c r="X15">
        <v>1500</v>
      </c>
    </row>
    <row r="16" spans="1:24">
      <c r="A16" t="s">
        <v>49</v>
      </c>
      <c r="B16">
        <v>115</v>
      </c>
      <c r="C16" t="s">
        <v>14</v>
      </c>
      <c r="D16">
        <v>6661</v>
      </c>
      <c r="E16" t="s">
        <v>8</v>
      </c>
      <c r="F16">
        <v>11</v>
      </c>
      <c r="G16" s="4">
        <v>12664.4</v>
      </c>
      <c r="H16" s="4">
        <v>12524.6</v>
      </c>
      <c r="I16" s="4">
        <v>12384.8</v>
      </c>
      <c r="J16" s="4">
        <v>12245</v>
      </c>
      <c r="K16" s="4">
        <v>12105.2</v>
      </c>
      <c r="L16" s="4">
        <v>11965.4</v>
      </c>
      <c r="M16" s="4">
        <v>11825.6</v>
      </c>
      <c r="N16" s="4">
        <v>11685.8</v>
      </c>
      <c r="O16" s="4">
        <v>11546</v>
      </c>
      <c r="P16">
        <v>11383</v>
      </c>
      <c r="Q16">
        <v>11220</v>
      </c>
      <c r="R16">
        <v>11057</v>
      </c>
      <c r="S16">
        <v>10894</v>
      </c>
      <c r="T16">
        <v>10731</v>
      </c>
      <c r="U16">
        <v>10603.6</v>
      </c>
      <c r="V16">
        <v>10476.200000000001</v>
      </c>
      <c r="W16">
        <v>10348.799999999999</v>
      </c>
      <c r="X16">
        <v>10221.4</v>
      </c>
    </row>
    <row r="17" spans="1:24">
      <c r="A17" t="s">
        <v>49</v>
      </c>
      <c r="B17">
        <v>115</v>
      </c>
      <c r="C17" t="s">
        <v>15</v>
      </c>
      <c r="D17">
        <v>6670</v>
      </c>
      <c r="E17" t="s">
        <v>8</v>
      </c>
      <c r="F17">
        <v>11</v>
      </c>
      <c r="G17" s="4">
        <v>472.6</v>
      </c>
      <c r="H17" s="4">
        <v>596.4</v>
      </c>
      <c r="I17" s="4">
        <v>697.2</v>
      </c>
      <c r="J17" s="4">
        <v>837</v>
      </c>
      <c r="K17" s="4">
        <v>966.8</v>
      </c>
      <c r="L17" s="4">
        <v>1106.5999999999999</v>
      </c>
      <c r="M17" s="4">
        <v>1196.4000000000001</v>
      </c>
      <c r="N17" s="4">
        <v>1326.2</v>
      </c>
      <c r="O17" s="4">
        <v>1336</v>
      </c>
      <c r="P17">
        <v>1379</v>
      </c>
      <c r="Q17">
        <v>1432</v>
      </c>
      <c r="R17">
        <v>1495</v>
      </c>
      <c r="S17">
        <v>1528</v>
      </c>
      <c r="T17">
        <v>1565</v>
      </c>
      <c r="U17">
        <v>1593.4</v>
      </c>
      <c r="V17">
        <v>1720.8</v>
      </c>
      <c r="W17">
        <v>1748.2</v>
      </c>
      <c r="X17">
        <v>1875.6</v>
      </c>
    </row>
    <row r="18" spans="1:24">
      <c r="A18" t="s">
        <v>126</v>
      </c>
      <c r="B18">
        <v>120</v>
      </c>
      <c r="C18" t="s">
        <v>7</v>
      </c>
      <c r="D18">
        <v>6600</v>
      </c>
      <c r="E18" t="s">
        <v>8</v>
      </c>
      <c r="F18">
        <v>11</v>
      </c>
      <c r="G18" s="4">
        <v>23680</v>
      </c>
      <c r="H18" s="4">
        <v>23680</v>
      </c>
      <c r="I18" s="4">
        <v>23680</v>
      </c>
      <c r="J18" s="4">
        <v>23680</v>
      </c>
      <c r="K18" s="4">
        <v>23680</v>
      </c>
      <c r="L18" s="4">
        <v>23680</v>
      </c>
      <c r="M18" s="4">
        <v>23680</v>
      </c>
      <c r="N18" s="4">
        <v>23680</v>
      </c>
      <c r="O18" s="4">
        <v>23680</v>
      </c>
      <c r="P18">
        <v>23680</v>
      </c>
      <c r="Q18">
        <v>23680</v>
      </c>
      <c r="R18">
        <v>23680</v>
      </c>
      <c r="S18">
        <v>23680</v>
      </c>
      <c r="T18">
        <v>23680</v>
      </c>
      <c r="U18">
        <v>23680</v>
      </c>
      <c r="V18">
        <v>23680</v>
      </c>
      <c r="W18">
        <v>23680</v>
      </c>
      <c r="X18">
        <v>23680</v>
      </c>
    </row>
    <row r="19" spans="1:24">
      <c r="A19" t="s">
        <v>126</v>
      </c>
      <c r="B19">
        <v>120</v>
      </c>
      <c r="C19" t="s">
        <v>9</v>
      </c>
      <c r="D19">
        <v>6601</v>
      </c>
      <c r="E19" t="s">
        <v>8</v>
      </c>
      <c r="F19">
        <v>11</v>
      </c>
      <c r="G19" s="4">
        <v>23080</v>
      </c>
      <c r="H19" s="4">
        <v>23080</v>
      </c>
      <c r="I19" s="4">
        <v>23080</v>
      </c>
      <c r="J19" s="4">
        <v>23080</v>
      </c>
      <c r="K19" s="4">
        <v>23080</v>
      </c>
      <c r="L19" s="4">
        <v>23080</v>
      </c>
      <c r="M19" s="4">
        <v>23080</v>
      </c>
      <c r="N19" s="4">
        <v>23080</v>
      </c>
      <c r="O19" s="4">
        <v>23080</v>
      </c>
      <c r="P19">
        <v>23080</v>
      </c>
      <c r="Q19">
        <v>23080</v>
      </c>
      <c r="R19">
        <v>23080</v>
      </c>
      <c r="S19">
        <v>23080</v>
      </c>
      <c r="T19">
        <v>23080</v>
      </c>
      <c r="U19">
        <v>23080</v>
      </c>
      <c r="V19">
        <v>23080</v>
      </c>
      <c r="W19">
        <v>23080</v>
      </c>
      <c r="X19">
        <v>23080</v>
      </c>
    </row>
    <row r="20" spans="1:24">
      <c r="A20" t="s">
        <v>126</v>
      </c>
      <c r="B20">
        <v>120</v>
      </c>
      <c r="C20" t="s">
        <v>10</v>
      </c>
      <c r="D20">
        <v>6621</v>
      </c>
      <c r="E20" t="s">
        <v>8</v>
      </c>
      <c r="F20">
        <v>11</v>
      </c>
      <c r="G20" s="4">
        <v>799</v>
      </c>
      <c r="H20" s="4">
        <v>799</v>
      </c>
      <c r="I20" s="4">
        <v>822</v>
      </c>
      <c r="J20" s="4">
        <v>828</v>
      </c>
      <c r="K20" s="4">
        <v>824</v>
      </c>
      <c r="L20" s="4">
        <v>854</v>
      </c>
      <c r="M20" s="4">
        <v>862</v>
      </c>
      <c r="N20" s="4">
        <v>875</v>
      </c>
      <c r="O20" s="4">
        <v>877</v>
      </c>
      <c r="P20">
        <v>880</v>
      </c>
      <c r="Q20">
        <v>950</v>
      </c>
      <c r="R20">
        <v>980</v>
      </c>
      <c r="S20">
        <v>1000</v>
      </c>
      <c r="T20">
        <v>1050</v>
      </c>
      <c r="U20">
        <v>1100</v>
      </c>
      <c r="V20">
        <v>1070</v>
      </c>
      <c r="W20">
        <v>1300</v>
      </c>
      <c r="X20">
        <v>1360</v>
      </c>
    </row>
    <row r="21" spans="1:24">
      <c r="A21" t="s">
        <v>126</v>
      </c>
      <c r="B21">
        <v>120</v>
      </c>
      <c r="C21" t="s">
        <v>11</v>
      </c>
      <c r="D21">
        <v>6640</v>
      </c>
      <c r="E21" t="s">
        <v>8</v>
      </c>
      <c r="F21">
        <v>11</v>
      </c>
      <c r="G21" s="5"/>
      <c r="H21" s="5"/>
      <c r="I21" s="5"/>
      <c r="J21" s="5"/>
      <c r="K21" s="5"/>
      <c r="L21" s="5"/>
      <c r="M21" s="5"/>
      <c r="N21" s="5"/>
      <c r="O21" s="5"/>
    </row>
    <row r="22" spans="1:24">
      <c r="A22" t="s">
        <v>126</v>
      </c>
      <c r="B22">
        <v>120</v>
      </c>
      <c r="C22" t="s">
        <v>12</v>
      </c>
      <c r="D22">
        <v>6650</v>
      </c>
      <c r="E22" t="s">
        <v>8</v>
      </c>
      <c r="F22">
        <v>11</v>
      </c>
      <c r="G22" s="4">
        <v>65</v>
      </c>
      <c r="H22" s="4">
        <v>66</v>
      </c>
      <c r="I22" s="4">
        <v>68</v>
      </c>
      <c r="J22" s="4">
        <v>72</v>
      </c>
      <c r="K22" s="4">
        <v>76</v>
      </c>
      <c r="L22" s="4">
        <v>76</v>
      </c>
      <c r="M22" s="4">
        <v>78</v>
      </c>
      <c r="N22" s="4">
        <v>80</v>
      </c>
      <c r="O22" s="4">
        <v>81</v>
      </c>
      <c r="P22">
        <v>81</v>
      </c>
      <c r="Q22">
        <v>81</v>
      </c>
      <c r="R22">
        <v>81</v>
      </c>
      <c r="S22">
        <v>81</v>
      </c>
      <c r="T22">
        <v>81</v>
      </c>
      <c r="U22">
        <v>82</v>
      </c>
      <c r="V22">
        <v>98</v>
      </c>
      <c r="W22">
        <v>99</v>
      </c>
      <c r="X22">
        <v>108</v>
      </c>
    </row>
    <row r="23" spans="1:24">
      <c r="A23" t="s">
        <v>126</v>
      </c>
      <c r="B23">
        <v>120</v>
      </c>
      <c r="C23" t="s">
        <v>13</v>
      </c>
      <c r="D23">
        <v>6655</v>
      </c>
      <c r="E23" t="s">
        <v>8</v>
      </c>
      <c r="F23">
        <v>11</v>
      </c>
      <c r="G23" s="4">
        <v>800</v>
      </c>
      <c r="H23" s="4">
        <v>800</v>
      </c>
      <c r="I23" s="4">
        <v>800</v>
      </c>
      <c r="J23" s="4">
        <v>800</v>
      </c>
      <c r="K23" s="4">
        <v>800</v>
      </c>
      <c r="L23" s="4">
        <v>826</v>
      </c>
      <c r="M23" s="4">
        <v>840</v>
      </c>
      <c r="N23" s="4">
        <v>850</v>
      </c>
      <c r="O23" s="4">
        <v>878</v>
      </c>
      <c r="P23">
        <v>878</v>
      </c>
      <c r="Q23">
        <v>878</v>
      </c>
      <c r="R23">
        <v>878</v>
      </c>
      <c r="S23">
        <v>878</v>
      </c>
      <c r="T23">
        <v>878</v>
      </c>
      <c r="U23">
        <v>878</v>
      </c>
      <c r="V23">
        <v>878</v>
      </c>
      <c r="W23">
        <v>878</v>
      </c>
      <c r="X23">
        <v>878</v>
      </c>
    </row>
    <row r="24" spans="1:24">
      <c r="A24" t="s">
        <v>126</v>
      </c>
      <c r="B24">
        <v>120</v>
      </c>
      <c r="C24" t="s">
        <v>14</v>
      </c>
      <c r="D24">
        <v>6661</v>
      </c>
      <c r="E24" t="s">
        <v>8</v>
      </c>
      <c r="F24">
        <v>11</v>
      </c>
      <c r="G24" s="4">
        <v>17157.599999999999</v>
      </c>
      <c r="H24" s="4">
        <v>17079.400000000001</v>
      </c>
      <c r="I24" s="4">
        <v>17001.2</v>
      </c>
      <c r="J24" s="4">
        <v>16923</v>
      </c>
      <c r="K24" s="4">
        <v>16844.8</v>
      </c>
      <c r="L24" s="4">
        <v>16766.599999999999</v>
      </c>
      <c r="M24" s="4">
        <v>16688.400000000001</v>
      </c>
      <c r="N24" s="4">
        <v>16610.2</v>
      </c>
      <c r="O24" s="4">
        <v>16532</v>
      </c>
      <c r="P24">
        <v>16454</v>
      </c>
      <c r="Q24">
        <v>16376</v>
      </c>
      <c r="R24">
        <v>16298</v>
      </c>
      <c r="S24">
        <v>16220</v>
      </c>
      <c r="T24">
        <v>16142</v>
      </c>
      <c r="U24">
        <v>16063.8</v>
      </c>
      <c r="V24">
        <v>15985.6</v>
      </c>
      <c r="W24">
        <v>15907.4</v>
      </c>
      <c r="X24">
        <v>15829.2</v>
      </c>
    </row>
    <row r="25" spans="1:24">
      <c r="A25" t="s">
        <v>126</v>
      </c>
      <c r="B25">
        <v>120</v>
      </c>
      <c r="C25" t="s">
        <v>15</v>
      </c>
      <c r="D25">
        <v>6670</v>
      </c>
      <c r="E25" t="s">
        <v>8</v>
      </c>
      <c r="F25">
        <v>11</v>
      </c>
      <c r="G25" s="4">
        <v>4258.3999999999996</v>
      </c>
      <c r="H25" s="4">
        <v>4335.6000000000004</v>
      </c>
      <c r="I25" s="4">
        <v>4388.8</v>
      </c>
      <c r="J25" s="4">
        <v>4457</v>
      </c>
      <c r="K25" s="4">
        <v>4535.2</v>
      </c>
      <c r="L25" s="4">
        <v>4557.3999999999996</v>
      </c>
      <c r="M25" s="4">
        <v>4611.6000000000004</v>
      </c>
      <c r="N25" s="4">
        <v>4664.8</v>
      </c>
      <c r="O25" s="4">
        <v>4712</v>
      </c>
      <c r="P25">
        <v>4787</v>
      </c>
      <c r="Q25">
        <v>4795</v>
      </c>
      <c r="R25">
        <v>4843</v>
      </c>
      <c r="S25">
        <v>4901</v>
      </c>
      <c r="T25">
        <v>4929</v>
      </c>
      <c r="U25">
        <v>4956.2</v>
      </c>
      <c r="V25">
        <v>5048.3999999999996</v>
      </c>
      <c r="W25">
        <v>4895.6000000000004</v>
      </c>
      <c r="X25">
        <v>4904.8</v>
      </c>
    </row>
    <row r="26" spans="1:24">
      <c r="A26" t="s">
        <v>153</v>
      </c>
      <c r="B26">
        <v>28</v>
      </c>
      <c r="C26" t="s">
        <v>7</v>
      </c>
      <c r="D26">
        <v>6600</v>
      </c>
      <c r="E26" t="s">
        <v>8</v>
      </c>
      <c r="F26">
        <v>11</v>
      </c>
      <c r="G26" s="4">
        <v>67659</v>
      </c>
      <c r="H26" s="4">
        <v>67659</v>
      </c>
      <c r="I26" s="4">
        <v>67659</v>
      </c>
      <c r="J26" s="4">
        <v>67659</v>
      </c>
      <c r="K26" s="4">
        <v>67659</v>
      </c>
      <c r="L26" s="4">
        <v>67659</v>
      </c>
      <c r="M26" s="4">
        <v>67659</v>
      </c>
      <c r="N26" s="4">
        <v>67659</v>
      </c>
      <c r="O26" s="4">
        <v>67659</v>
      </c>
      <c r="P26">
        <v>67659</v>
      </c>
      <c r="Q26">
        <v>67659</v>
      </c>
      <c r="R26">
        <v>67659</v>
      </c>
      <c r="S26">
        <v>67659</v>
      </c>
      <c r="T26">
        <v>67659</v>
      </c>
      <c r="U26">
        <v>67659</v>
      </c>
      <c r="V26">
        <v>67659</v>
      </c>
      <c r="W26">
        <v>67659</v>
      </c>
      <c r="X26">
        <v>67659</v>
      </c>
    </row>
    <row r="27" spans="1:24">
      <c r="A27" t="s">
        <v>153</v>
      </c>
      <c r="B27">
        <v>28</v>
      </c>
      <c r="C27" t="s">
        <v>9</v>
      </c>
      <c r="D27">
        <v>6601</v>
      </c>
      <c r="E27" t="s">
        <v>8</v>
      </c>
      <c r="F27">
        <v>11</v>
      </c>
      <c r="G27" s="4">
        <v>65354</v>
      </c>
      <c r="H27" s="4">
        <v>65354</v>
      </c>
      <c r="I27" s="4">
        <v>65354</v>
      </c>
      <c r="J27" s="4">
        <v>65354</v>
      </c>
      <c r="K27" s="4">
        <v>65354</v>
      </c>
      <c r="L27" s="4">
        <v>65354</v>
      </c>
      <c r="M27" s="4">
        <v>65354</v>
      </c>
      <c r="N27" s="4">
        <v>65354</v>
      </c>
      <c r="O27" s="4">
        <v>65354</v>
      </c>
      <c r="P27">
        <v>65354</v>
      </c>
      <c r="Q27">
        <v>65354</v>
      </c>
      <c r="R27">
        <v>65354</v>
      </c>
      <c r="S27">
        <v>65342</v>
      </c>
      <c r="T27">
        <v>65336</v>
      </c>
      <c r="U27">
        <v>65347</v>
      </c>
      <c r="V27">
        <v>65352</v>
      </c>
      <c r="W27">
        <v>65352</v>
      </c>
      <c r="X27">
        <v>65352</v>
      </c>
    </row>
    <row r="28" spans="1:24">
      <c r="A28" t="s">
        <v>153</v>
      </c>
      <c r="B28">
        <v>28</v>
      </c>
      <c r="C28" t="s">
        <v>10</v>
      </c>
      <c r="D28">
        <v>6621</v>
      </c>
      <c r="E28" t="s">
        <v>8</v>
      </c>
      <c r="F28">
        <v>11</v>
      </c>
      <c r="G28" s="4">
        <v>9534</v>
      </c>
      <c r="H28" s="4">
        <v>9579</v>
      </c>
      <c r="I28" s="4">
        <v>9534</v>
      </c>
      <c r="J28" s="4">
        <v>9540</v>
      </c>
      <c r="K28" s="4">
        <v>9543</v>
      </c>
      <c r="L28" s="4">
        <v>9559</v>
      </c>
      <c r="M28" s="4">
        <v>9556</v>
      </c>
      <c r="N28" s="4">
        <v>9690</v>
      </c>
      <c r="O28" s="4">
        <v>9909</v>
      </c>
      <c r="P28">
        <v>9990</v>
      </c>
      <c r="Q28">
        <v>9862</v>
      </c>
      <c r="R28">
        <v>9851</v>
      </c>
      <c r="S28">
        <v>9912</v>
      </c>
      <c r="T28">
        <v>10059</v>
      </c>
      <c r="U28">
        <v>10336</v>
      </c>
      <c r="V28">
        <v>10577</v>
      </c>
      <c r="W28">
        <v>10872</v>
      </c>
      <c r="X28">
        <v>11035</v>
      </c>
    </row>
    <row r="29" spans="1:24">
      <c r="A29" t="s">
        <v>153</v>
      </c>
      <c r="B29">
        <v>28</v>
      </c>
      <c r="C29" t="s">
        <v>11</v>
      </c>
      <c r="D29">
        <v>6640</v>
      </c>
      <c r="E29" t="s">
        <v>8</v>
      </c>
      <c r="F29">
        <v>11</v>
      </c>
      <c r="G29" s="5"/>
      <c r="H29" s="5"/>
      <c r="I29" s="5"/>
      <c r="J29" s="5"/>
      <c r="K29" s="5"/>
      <c r="L29" s="5"/>
      <c r="M29" s="5"/>
      <c r="N29" s="5"/>
      <c r="O29" s="5"/>
      <c r="P29">
        <v>686</v>
      </c>
      <c r="Q29">
        <v>622</v>
      </c>
      <c r="R29">
        <v>584</v>
      </c>
      <c r="S29">
        <v>517</v>
      </c>
      <c r="T29">
        <v>439</v>
      </c>
      <c r="U29">
        <v>368</v>
      </c>
      <c r="V29">
        <v>298</v>
      </c>
      <c r="W29">
        <v>264</v>
      </c>
      <c r="X29">
        <v>257</v>
      </c>
    </row>
    <row r="30" spans="1:24">
      <c r="A30" t="s">
        <v>153</v>
      </c>
      <c r="B30">
        <v>28</v>
      </c>
      <c r="C30" t="s">
        <v>12</v>
      </c>
      <c r="D30">
        <v>6650</v>
      </c>
      <c r="E30" t="s">
        <v>8</v>
      </c>
      <c r="F30">
        <v>11</v>
      </c>
      <c r="G30" s="4">
        <v>505</v>
      </c>
      <c r="H30" s="4">
        <v>508</v>
      </c>
      <c r="I30" s="4">
        <v>542</v>
      </c>
      <c r="J30" s="4">
        <v>570</v>
      </c>
      <c r="K30" s="4">
        <v>595</v>
      </c>
      <c r="L30" s="4">
        <v>595</v>
      </c>
      <c r="M30" s="4">
        <v>595</v>
      </c>
      <c r="N30" s="4">
        <v>595</v>
      </c>
      <c r="O30" s="4">
        <v>589</v>
      </c>
      <c r="P30">
        <v>635</v>
      </c>
      <c r="Q30">
        <v>749</v>
      </c>
      <c r="R30">
        <v>819</v>
      </c>
      <c r="S30">
        <v>859</v>
      </c>
      <c r="T30">
        <v>896</v>
      </c>
      <c r="U30">
        <v>954</v>
      </c>
      <c r="V30">
        <v>1101</v>
      </c>
      <c r="W30">
        <v>1100</v>
      </c>
      <c r="X30">
        <v>1100</v>
      </c>
    </row>
    <row r="31" spans="1:24">
      <c r="A31" t="s">
        <v>153</v>
      </c>
      <c r="B31">
        <v>28</v>
      </c>
      <c r="C31" t="s">
        <v>13</v>
      </c>
      <c r="D31">
        <v>6655</v>
      </c>
      <c r="E31" t="s">
        <v>8</v>
      </c>
      <c r="F31">
        <v>11</v>
      </c>
      <c r="G31" s="4">
        <v>359</v>
      </c>
      <c r="H31" s="4">
        <v>359</v>
      </c>
      <c r="I31" s="4">
        <v>345</v>
      </c>
      <c r="J31" s="4">
        <v>340</v>
      </c>
      <c r="K31" s="4">
        <v>366</v>
      </c>
      <c r="L31" s="4">
        <v>365</v>
      </c>
      <c r="M31" s="4">
        <v>362</v>
      </c>
      <c r="N31" s="4">
        <v>324</v>
      </c>
      <c r="O31" s="4">
        <v>314</v>
      </c>
      <c r="P31">
        <v>314</v>
      </c>
      <c r="Q31">
        <v>314</v>
      </c>
      <c r="R31">
        <v>312</v>
      </c>
      <c r="S31">
        <v>311</v>
      </c>
      <c r="T31">
        <v>308</v>
      </c>
      <c r="U31">
        <v>307</v>
      </c>
      <c r="V31">
        <v>306</v>
      </c>
      <c r="W31">
        <v>305.10000000000002</v>
      </c>
      <c r="X31">
        <v>305.5</v>
      </c>
    </row>
    <row r="32" spans="1:24">
      <c r="A32" t="s">
        <v>153</v>
      </c>
      <c r="B32">
        <v>28</v>
      </c>
      <c r="C32" t="s">
        <v>14</v>
      </c>
      <c r="D32">
        <v>6661</v>
      </c>
      <c r="E32" t="s">
        <v>8</v>
      </c>
      <c r="F32">
        <v>11</v>
      </c>
      <c r="G32" s="4">
        <v>38348</v>
      </c>
      <c r="H32" s="4">
        <v>37913</v>
      </c>
      <c r="I32" s="4">
        <v>37478</v>
      </c>
      <c r="J32" s="4">
        <v>37043</v>
      </c>
      <c r="K32" s="4">
        <v>36608</v>
      </c>
      <c r="L32" s="4">
        <v>36173</v>
      </c>
      <c r="M32" s="4">
        <v>35738</v>
      </c>
      <c r="N32" s="4">
        <v>35303</v>
      </c>
      <c r="O32" s="4">
        <v>34868</v>
      </c>
      <c r="P32">
        <v>34558.6</v>
      </c>
      <c r="Q32">
        <v>34249.199999999997</v>
      </c>
      <c r="R32">
        <v>33939.800000000003</v>
      </c>
      <c r="S32">
        <v>33630.400000000001</v>
      </c>
      <c r="T32">
        <v>33321</v>
      </c>
      <c r="U32">
        <v>33011.4</v>
      </c>
      <c r="V32">
        <v>32701.8</v>
      </c>
      <c r="W32">
        <v>32392.2</v>
      </c>
      <c r="X32">
        <v>32082.6</v>
      </c>
    </row>
    <row r="33" spans="1:24">
      <c r="A33" t="s">
        <v>153</v>
      </c>
      <c r="B33">
        <v>28</v>
      </c>
      <c r="C33" t="s">
        <v>15</v>
      </c>
      <c r="D33">
        <v>6670</v>
      </c>
      <c r="E33" t="s">
        <v>8</v>
      </c>
      <c r="F33">
        <v>11</v>
      </c>
      <c r="G33" s="4">
        <v>16608</v>
      </c>
      <c r="H33" s="4">
        <v>16995</v>
      </c>
      <c r="I33" s="4">
        <v>17455</v>
      </c>
      <c r="J33" s="4">
        <v>17861</v>
      </c>
      <c r="K33" s="4">
        <v>18242</v>
      </c>
      <c r="L33" s="4">
        <v>18662</v>
      </c>
      <c r="M33" s="4">
        <v>19103</v>
      </c>
      <c r="N33" s="4">
        <v>19442</v>
      </c>
      <c r="O33" s="4">
        <v>19674</v>
      </c>
      <c r="P33">
        <v>19856.400000000001</v>
      </c>
      <c r="Q33">
        <v>20179.8</v>
      </c>
      <c r="R33">
        <v>20432.2</v>
      </c>
      <c r="S33">
        <v>20629.599999999999</v>
      </c>
      <c r="T33">
        <v>20752</v>
      </c>
      <c r="U33">
        <v>20738.599999999999</v>
      </c>
      <c r="V33">
        <v>20666.2</v>
      </c>
      <c r="W33">
        <v>20682.7</v>
      </c>
      <c r="X33">
        <v>20828.900000000001</v>
      </c>
    </row>
    <row r="34" spans="1:24">
      <c r="A34" t="s">
        <v>177</v>
      </c>
      <c r="B34">
        <v>171</v>
      </c>
      <c r="C34" t="s">
        <v>7</v>
      </c>
      <c r="D34">
        <v>6600</v>
      </c>
      <c r="E34" t="s">
        <v>8</v>
      </c>
      <c r="F34">
        <v>11</v>
      </c>
      <c r="G34" s="4">
        <v>30000</v>
      </c>
      <c r="H34" s="4">
        <v>30000</v>
      </c>
      <c r="I34" s="4">
        <v>30000</v>
      </c>
      <c r="J34" s="4">
        <v>30000</v>
      </c>
      <c r="K34" s="4">
        <v>30000</v>
      </c>
      <c r="L34" s="4">
        <v>30000</v>
      </c>
      <c r="M34" s="4">
        <v>30000</v>
      </c>
      <c r="N34" s="4">
        <v>30000</v>
      </c>
      <c r="O34" s="4">
        <v>30000</v>
      </c>
      <c r="P34">
        <v>30000</v>
      </c>
      <c r="Q34">
        <v>30000</v>
      </c>
      <c r="R34">
        <v>30000</v>
      </c>
      <c r="S34">
        <v>30000</v>
      </c>
      <c r="T34">
        <v>30000</v>
      </c>
      <c r="U34">
        <v>30000</v>
      </c>
      <c r="V34">
        <v>30000</v>
      </c>
      <c r="W34">
        <v>30000</v>
      </c>
      <c r="X34">
        <v>30000</v>
      </c>
    </row>
    <row r="35" spans="1:24">
      <c r="A35" t="s">
        <v>177</v>
      </c>
      <c r="B35">
        <v>171</v>
      </c>
      <c r="C35" t="s">
        <v>9</v>
      </c>
      <c r="D35">
        <v>6601</v>
      </c>
      <c r="E35" t="s">
        <v>8</v>
      </c>
      <c r="F35">
        <v>11</v>
      </c>
      <c r="G35" s="4">
        <v>29817</v>
      </c>
      <c r="H35" s="4">
        <v>29817</v>
      </c>
      <c r="I35" s="4">
        <v>29817</v>
      </c>
      <c r="J35" s="4">
        <v>29817</v>
      </c>
      <c r="K35" s="4">
        <v>29817</v>
      </c>
      <c r="L35" s="4">
        <v>29817</v>
      </c>
      <c r="M35" s="4">
        <v>29817</v>
      </c>
      <c r="N35" s="4">
        <v>29817</v>
      </c>
      <c r="O35" s="4">
        <v>29817</v>
      </c>
      <c r="P35">
        <v>29817</v>
      </c>
      <c r="Q35">
        <v>29817</v>
      </c>
      <c r="R35">
        <v>29817</v>
      </c>
      <c r="S35">
        <v>29817</v>
      </c>
      <c r="T35">
        <v>29817</v>
      </c>
      <c r="U35">
        <v>29817</v>
      </c>
      <c r="V35">
        <v>29817</v>
      </c>
      <c r="W35">
        <v>29817</v>
      </c>
      <c r="X35">
        <v>29817</v>
      </c>
    </row>
    <row r="36" spans="1:24">
      <c r="A36" t="s">
        <v>177</v>
      </c>
      <c r="B36">
        <v>171</v>
      </c>
      <c r="C36" t="s">
        <v>10</v>
      </c>
      <c r="D36">
        <v>6621</v>
      </c>
      <c r="E36" t="s">
        <v>8</v>
      </c>
      <c r="F36">
        <v>11</v>
      </c>
      <c r="G36" s="4">
        <v>5435</v>
      </c>
      <c r="H36" s="4">
        <v>5385</v>
      </c>
      <c r="I36" s="4">
        <v>5335</v>
      </c>
      <c r="J36" s="4">
        <v>5285</v>
      </c>
      <c r="K36" s="4">
        <v>5235</v>
      </c>
      <c r="L36" s="4">
        <v>5185</v>
      </c>
      <c r="M36" s="4">
        <v>5135</v>
      </c>
      <c r="N36" s="4">
        <v>5085</v>
      </c>
      <c r="O36" s="4">
        <v>5034</v>
      </c>
      <c r="P36">
        <v>4984</v>
      </c>
      <c r="Q36">
        <v>4935</v>
      </c>
      <c r="R36">
        <v>4900</v>
      </c>
      <c r="S36">
        <v>5000</v>
      </c>
      <c r="T36">
        <v>5000</v>
      </c>
      <c r="U36">
        <v>5100</v>
      </c>
      <c r="V36">
        <v>5200</v>
      </c>
      <c r="W36">
        <v>5300</v>
      </c>
      <c r="X36">
        <v>5400</v>
      </c>
    </row>
    <row r="37" spans="1:24">
      <c r="A37" t="s">
        <v>177</v>
      </c>
      <c r="B37">
        <v>171</v>
      </c>
      <c r="C37" t="s">
        <v>11</v>
      </c>
      <c r="D37">
        <v>6640</v>
      </c>
      <c r="E37" t="s">
        <v>8</v>
      </c>
      <c r="F37">
        <v>11</v>
      </c>
      <c r="G37" s="5"/>
      <c r="H37" s="5"/>
      <c r="I37" s="5"/>
      <c r="J37" s="5"/>
      <c r="K37" s="5"/>
      <c r="L37" s="5"/>
      <c r="M37" s="5"/>
      <c r="N37" s="5"/>
      <c r="O37" s="5"/>
      <c r="Q37">
        <v>55</v>
      </c>
    </row>
    <row r="38" spans="1:24">
      <c r="A38" t="s">
        <v>177</v>
      </c>
      <c r="B38">
        <v>171</v>
      </c>
      <c r="C38" t="s">
        <v>12</v>
      </c>
      <c r="D38">
        <v>6650</v>
      </c>
      <c r="E38" t="s">
        <v>8</v>
      </c>
      <c r="F38">
        <v>11</v>
      </c>
      <c r="G38" s="4">
        <v>4400</v>
      </c>
      <c r="H38" s="4">
        <v>4400</v>
      </c>
      <c r="I38" s="4">
        <v>4400</v>
      </c>
      <c r="J38" s="4">
        <v>4400</v>
      </c>
      <c r="K38" s="4">
        <v>4500</v>
      </c>
      <c r="L38" s="4">
        <v>4700</v>
      </c>
      <c r="M38" s="4">
        <v>5000</v>
      </c>
      <c r="N38" s="4">
        <v>5000</v>
      </c>
      <c r="O38" s="4">
        <v>4650</v>
      </c>
      <c r="P38">
        <v>4650</v>
      </c>
      <c r="Q38">
        <v>4700</v>
      </c>
      <c r="R38">
        <v>4770</v>
      </c>
      <c r="S38">
        <v>4850</v>
      </c>
      <c r="T38">
        <v>4850</v>
      </c>
      <c r="U38">
        <v>4900</v>
      </c>
      <c r="V38">
        <v>4950</v>
      </c>
      <c r="W38">
        <v>5000</v>
      </c>
      <c r="X38">
        <v>5050</v>
      </c>
    </row>
    <row r="39" spans="1:24">
      <c r="A39" t="s">
        <v>177</v>
      </c>
      <c r="B39">
        <v>171</v>
      </c>
      <c r="C39" t="s">
        <v>13</v>
      </c>
      <c r="D39">
        <v>6655</v>
      </c>
      <c r="E39" t="s">
        <v>8</v>
      </c>
      <c r="F39">
        <v>11</v>
      </c>
      <c r="G39" s="4">
        <v>1280</v>
      </c>
      <c r="H39" s="4">
        <v>1280</v>
      </c>
      <c r="I39" s="4">
        <v>1280</v>
      </c>
      <c r="J39" s="4">
        <v>1330</v>
      </c>
      <c r="K39" s="4">
        <v>1370</v>
      </c>
      <c r="L39" s="4">
        <v>1450</v>
      </c>
      <c r="M39" s="4">
        <v>1450</v>
      </c>
      <c r="N39" s="4">
        <v>1450</v>
      </c>
      <c r="O39" s="4">
        <v>1500</v>
      </c>
      <c r="P39">
        <v>1500</v>
      </c>
      <c r="Q39">
        <v>1500</v>
      </c>
      <c r="R39">
        <v>1500</v>
      </c>
      <c r="S39">
        <v>1500</v>
      </c>
      <c r="T39">
        <v>1500</v>
      </c>
      <c r="U39">
        <v>1500</v>
      </c>
      <c r="V39">
        <v>1500</v>
      </c>
      <c r="W39">
        <v>1500</v>
      </c>
      <c r="X39">
        <v>1500</v>
      </c>
    </row>
    <row r="40" spans="1:24">
      <c r="A40" t="s">
        <v>177</v>
      </c>
      <c r="B40">
        <v>171</v>
      </c>
      <c r="C40" t="s">
        <v>14</v>
      </c>
      <c r="D40">
        <v>6661</v>
      </c>
      <c r="E40" t="s">
        <v>8</v>
      </c>
      <c r="F40">
        <v>11</v>
      </c>
      <c r="G40" s="4">
        <v>6679.4</v>
      </c>
      <c r="H40" s="4">
        <v>6734.1</v>
      </c>
      <c r="I40" s="4">
        <v>6788.8</v>
      </c>
      <c r="J40" s="4">
        <v>6843.5</v>
      </c>
      <c r="K40" s="4">
        <v>6898.2</v>
      </c>
      <c r="L40" s="4">
        <v>6952.9</v>
      </c>
      <c r="M40" s="4">
        <v>7007.6</v>
      </c>
      <c r="N40" s="4">
        <v>7062.3</v>
      </c>
      <c r="O40" s="4">
        <v>7117</v>
      </c>
      <c r="P40">
        <v>7171.8</v>
      </c>
      <c r="Q40">
        <v>7226.6</v>
      </c>
      <c r="R40">
        <v>7281.4</v>
      </c>
      <c r="S40">
        <v>7336.2</v>
      </c>
      <c r="T40">
        <v>7391</v>
      </c>
      <c r="U40">
        <v>7445.8</v>
      </c>
      <c r="V40">
        <v>7500.6</v>
      </c>
      <c r="W40">
        <v>7555.4</v>
      </c>
      <c r="X40">
        <v>7610.2</v>
      </c>
    </row>
    <row r="41" spans="1:24">
      <c r="A41" t="s">
        <v>177</v>
      </c>
      <c r="B41">
        <v>171</v>
      </c>
      <c r="C41" t="s">
        <v>15</v>
      </c>
      <c r="D41">
        <v>6670</v>
      </c>
      <c r="E41" t="s">
        <v>8</v>
      </c>
      <c r="F41">
        <v>11</v>
      </c>
      <c r="G41" s="4">
        <v>12022.6</v>
      </c>
      <c r="H41" s="4">
        <v>12017.9</v>
      </c>
      <c r="I41" s="4">
        <v>12013.2</v>
      </c>
      <c r="J41" s="4">
        <v>11958.5</v>
      </c>
      <c r="K41" s="4">
        <v>11813.8</v>
      </c>
      <c r="L41" s="4">
        <v>11529.1</v>
      </c>
      <c r="M41" s="4">
        <v>11224.4</v>
      </c>
      <c r="N41" s="4">
        <v>11219.7</v>
      </c>
      <c r="O41" s="4">
        <v>11516</v>
      </c>
      <c r="P41">
        <v>11511.2</v>
      </c>
      <c r="Q41">
        <v>11455.4</v>
      </c>
      <c r="R41">
        <v>11365.6</v>
      </c>
      <c r="S41">
        <v>11130.8</v>
      </c>
      <c r="T41">
        <v>11076</v>
      </c>
      <c r="U41">
        <v>10871.2</v>
      </c>
      <c r="V41">
        <v>10666.4</v>
      </c>
      <c r="W41">
        <v>10461.6</v>
      </c>
      <c r="X41">
        <v>10256.799999999999</v>
      </c>
    </row>
    <row r="42" spans="1:24">
      <c r="A42" t="s">
        <v>203</v>
      </c>
      <c r="B42">
        <v>200</v>
      </c>
      <c r="C42" t="s">
        <v>7</v>
      </c>
      <c r="D42">
        <v>6600</v>
      </c>
      <c r="E42" t="s">
        <v>8</v>
      </c>
      <c r="F42">
        <v>11</v>
      </c>
      <c r="G42" s="4">
        <v>68</v>
      </c>
      <c r="H42" s="4">
        <v>68</v>
      </c>
      <c r="I42" s="4">
        <v>68</v>
      </c>
      <c r="J42" s="4">
        <v>68</v>
      </c>
      <c r="K42" s="4">
        <v>68</v>
      </c>
      <c r="L42" s="4">
        <v>68</v>
      </c>
      <c r="M42" s="4">
        <v>68</v>
      </c>
      <c r="N42" s="4">
        <v>68</v>
      </c>
      <c r="O42" s="4">
        <v>68</v>
      </c>
      <c r="P42">
        <v>68</v>
      </c>
      <c r="Q42">
        <v>68.5</v>
      </c>
      <c r="R42">
        <v>69.7</v>
      </c>
      <c r="S42">
        <v>69.900000000000006</v>
      </c>
      <c r="T42">
        <v>69.900000000000006</v>
      </c>
      <c r="U42">
        <v>70.400000000000006</v>
      </c>
      <c r="V42">
        <v>70.5</v>
      </c>
      <c r="W42">
        <v>71</v>
      </c>
      <c r="X42">
        <v>71</v>
      </c>
    </row>
    <row r="43" spans="1:24">
      <c r="A43" t="s">
        <v>203</v>
      </c>
      <c r="B43">
        <v>200</v>
      </c>
      <c r="C43" t="s">
        <v>9</v>
      </c>
      <c r="D43">
        <v>6601</v>
      </c>
      <c r="E43" t="s">
        <v>8</v>
      </c>
      <c r="F43">
        <v>11</v>
      </c>
      <c r="G43" s="4">
        <v>67</v>
      </c>
      <c r="H43" s="4">
        <v>67</v>
      </c>
      <c r="I43" s="4">
        <v>67</v>
      </c>
      <c r="J43" s="4">
        <v>67</v>
      </c>
      <c r="K43" s="4">
        <v>67</v>
      </c>
      <c r="L43" s="4">
        <v>67</v>
      </c>
      <c r="M43" s="4">
        <v>67</v>
      </c>
      <c r="N43" s="4">
        <v>67</v>
      </c>
      <c r="O43" s="4">
        <v>67</v>
      </c>
      <c r="P43">
        <v>67</v>
      </c>
      <c r="Q43">
        <v>67.5</v>
      </c>
      <c r="R43">
        <v>68.7</v>
      </c>
      <c r="S43">
        <v>68.900000000000006</v>
      </c>
      <c r="T43">
        <v>68.900000000000006</v>
      </c>
      <c r="U43">
        <v>69.400000000000006</v>
      </c>
      <c r="V43">
        <v>69.5</v>
      </c>
      <c r="W43">
        <v>70</v>
      </c>
      <c r="X43">
        <v>70</v>
      </c>
    </row>
    <row r="44" spans="1:24">
      <c r="A44" t="s">
        <v>203</v>
      </c>
      <c r="B44">
        <v>200</v>
      </c>
      <c r="C44" t="s">
        <v>10</v>
      </c>
      <c r="D44">
        <v>6621</v>
      </c>
      <c r="E44" t="s">
        <v>8</v>
      </c>
      <c r="F44">
        <v>11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>
        <v>1</v>
      </c>
      <c r="Q44">
        <v>1</v>
      </c>
      <c r="R44">
        <v>0.6</v>
      </c>
      <c r="S44">
        <v>0.6</v>
      </c>
      <c r="T44">
        <v>0.6</v>
      </c>
      <c r="U44">
        <v>0.6</v>
      </c>
      <c r="V44">
        <v>0.6</v>
      </c>
      <c r="W44">
        <v>0.5</v>
      </c>
      <c r="X44">
        <v>0.5</v>
      </c>
    </row>
    <row r="45" spans="1:24">
      <c r="A45" t="s">
        <v>203</v>
      </c>
      <c r="B45">
        <v>200</v>
      </c>
      <c r="C45" t="s">
        <v>11</v>
      </c>
      <c r="D45">
        <v>6640</v>
      </c>
      <c r="E45" t="s">
        <v>8</v>
      </c>
      <c r="F45">
        <v>11</v>
      </c>
      <c r="G45" s="5"/>
      <c r="H45" s="5"/>
      <c r="I45" s="5"/>
      <c r="J45" s="5"/>
      <c r="K45" s="5"/>
      <c r="L45" s="5"/>
      <c r="M45" s="5"/>
      <c r="N45" s="5"/>
      <c r="O45" s="5"/>
    </row>
    <row r="46" spans="1:24">
      <c r="A46" t="s">
        <v>203</v>
      </c>
      <c r="B46">
        <v>200</v>
      </c>
      <c r="C46" t="s">
        <v>12</v>
      </c>
      <c r="D46">
        <v>6650</v>
      </c>
      <c r="E46" t="s">
        <v>8</v>
      </c>
      <c r="F46">
        <v>11</v>
      </c>
      <c r="G46" s="4">
        <v>0.2</v>
      </c>
      <c r="H46" s="4">
        <v>0.2</v>
      </c>
      <c r="I46" s="4">
        <v>0.2</v>
      </c>
      <c r="J46" s="4">
        <v>0.2</v>
      </c>
      <c r="K46" s="4">
        <v>0.2</v>
      </c>
      <c r="L46" s="4">
        <v>0.2</v>
      </c>
      <c r="M46" s="4">
        <v>0.2</v>
      </c>
      <c r="N46" s="4">
        <v>0.2</v>
      </c>
      <c r="O46" s="4">
        <v>0.2</v>
      </c>
      <c r="P46">
        <v>0.2</v>
      </c>
      <c r="Q46">
        <v>0.2</v>
      </c>
      <c r="R46">
        <v>0.2</v>
      </c>
      <c r="S46">
        <v>0.2</v>
      </c>
      <c r="T46">
        <v>0.2</v>
      </c>
      <c r="U46">
        <v>0.2</v>
      </c>
      <c r="V46">
        <v>0.2</v>
      </c>
      <c r="W46">
        <v>0.2</v>
      </c>
      <c r="X46">
        <v>0.2</v>
      </c>
    </row>
    <row r="47" spans="1:24">
      <c r="A47" t="s">
        <v>203</v>
      </c>
      <c r="B47">
        <v>200</v>
      </c>
      <c r="C47" t="s">
        <v>13</v>
      </c>
      <c r="D47">
        <v>6655</v>
      </c>
      <c r="E47" t="s">
        <v>8</v>
      </c>
      <c r="F47">
        <v>11</v>
      </c>
      <c r="G47" s="5"/>
      <c r="H47" s="5"/>
      <c r="I47" s="5"/>
      <c r="J47" s="5"/>
      <c r="K47" s="5"/>
      <c r="L47" s="5"/>
      <c r="M47" s="5"/>
      <c r="N47" s="5"/>
      <c r="O47" s="5"/>
    </row>
    <row r="48" spans="1:24">
      <c r="A48" t="s">
        <v>203</v>
      </c>
      <c r="B48">
        <v>200</v>
      </c>
      <c r="C48" t="s">
        <v>14</v>
      </c>
      <c r="D48">
        <v>6661</v>
      </c>
      <c r="E48" t="s">
        <v>8</v>
      </c>
      <c r="F48">
        <v>11</v>
      </c>
      <c r="G48" s="4">
        <v>2.2999999999999998</v>
      </c>
      <c r="H48" s="4">
        <v>2.2999999999999998</v>
      </c>
      <c r="I48" s="4">
        <v>2.2999999999999998</v>
      </c>
      <c r="J48" s="4">
        <v>2.2999999999999998</v>
      </c>
      <c r="K48" s="4">
        <v>2.2999999999999998</v>
      </c>
      <c r="L48" s="4">
        <v>2.2999999999999998</v>
      </c>
      <c r="M48" s="4">
        <v>2.2999999999999998</v>
      </c>
      <c r="N48" s="4">
        <v>2.2999999999999998</v>
      </c>
      <c r="O48" s="4">
        <v>2.2999999999999998</v>
      </c>
      <c r="P48">
        <v>2.2999999999999998</v>
      </c>
      <c r="Q48">
        <v>2.2999999999999998</v>
      </c>
      <c r="R48">
        <v>2.2999999999999998</v>
      </c>
      <c r="S48">
        <v>2.2999999999999998</v>
      </c>
      <c r="T48">
        <v>2.2999999999999998</v>
      </c>
      <c r="U48">
        <v>2.2999999999999998</v>
      </c>
      <c r="V48">
        <v>2.2999999999999998</v>
      </c>
      <c r="W48">
        <v>2.2999999999999998</v>
      </c>
      <c r="X48">
        <v>2.2999999999999998</v>
      </c>
    </row>
    <row r="49" spans="1:24">
      <c r="A49" t="s">
        <v>203</v>
      </c>
      <c r="B49">
        <v>200</v>
      </c>
      <c r="C49" t="s">
        <v>15</v>
      </c>
      <c r="D49">
        <v>6670</v>
      </c>
      <c r="E49" t="s">
        <v>8</v>
      </c>
      <c r="F49">
        <v>11</v>
      </c>
      <c r="G49" s="4">
        <v>63.5</v>
      </c>
      <c r="H49" s="4">
        <v>63.5</v>
      </c>
      <c r="I49" s="4">
        <v>63.5</v>
      </c>
      <c r="J49" s="4">
        <v>63.5</v>
      </c>
      <c r="K49" s="4">
        <v>63.5</v>
      </c>
      <c r="L49" s="4">
        <v>63.5</v>
      </c>
      <c r="M49" s="4">
        <v>63.5</v>
      </c>
      <c r="N49" s="4">
        <v>63.5</v>
      </c>
      <c r="O49" s="4">
        <v>63.5</v>
      </c>
      <c r="P49">
        <v>63.5</v>
      </c>
      <c r="Q49">
        <v>64</v>
      </c>
      <c r="R49">
        <v>65.599999999999994</v>
      </c>
      <c r="S49">
        <v>65.8</v>
      </c>
      <c r="T49">
        <v>65.8</v>
      </c>
      <c r="U49">
        <v>66.3</v>
      </c>
      <c r="V49">
        <v>66.400000000000006</v>
      </c>
      <c r="W49">
        <v>67</v>
      </c>
      <c r="X49">
        <v>67</v>
      </c>
    </row>
    <row r="50" spans="1:24">
      <c r="A50" t="s">
        <v>218</v>
      </c>
      <c r="B50">
        <v>216</v>
      </c>
      <c r="C50" t="s">
        <v>7</v>
      </c>
      <c r="D50">
        <v>6600</v>
      </c>
      <c r="E50" t="s">
        <v>8</v>
      </c>
      <c r="F50">
        <v>11</v>
      </c>
      <c r="G50" s="4">
        <v>51312</v>
      </c>
      <c r="H50" s="4">
        <v>51312</v>
      </c>
      <c r="I50" s="4">
        <v>51312</v>
      </c>
      <c r="J50" s="4">
        <v>51312</v>
      </c>
      <c r="K50" s="4">
        <v>51312</v>
      </c>
      <c r="L50" s="4">
        <v>51312</v>
      </c>
      <c r="M50" s="4">
        <v>51312</v>
      </c>
      <c r="N50" s="4">
        <v>51312</v>
      </c>
      <c r="O50" s="4">
        <v>51312</v>
      </c>
      <c r="P50">
        <v>51312</v>
      </c>
      <c r="Q50">
        <v>51312</v>
      </c>
      <c r="R50">
        <v>51312</v>
      </c>
      <c r="S50">
        <v>51312</v>
      </c>
      <c r="T50">
        <v>51312</v>
      </c>
      <c r="U50">
        <v>51312</v>
      </c>
      <c r="V50">
        <v>51312</v>
      </c>
      <c r="W50">
        <v>51312</v>
      </c>
      <c r="X50">
        <v>51312</v>
      </c>
    </row>
    <row r="51" spans="1:24">
      <c r="A51" t="s">
        <v>218</v>
      </c>
      <c r="B51">
        <v>216</v>
      </c>
      <c r="C51" t="s">
        <v>9</v>
      </c>
      <c r="D51">
        <v>6601</v>
      </c>
      <c r="E51" t="s">
        <v>8</v>
      </c>
      <c r="F51">
        <v>11</v>
      </c>
      <c r="G51" s="4">
        <v>51089</v>
      </c>
      <c r="H51" s="4">
        <v>51089</v>
      </c>
      <c r="I51" s="4">
        <v>51089</v>
      </c>
      <c r="J51" s="4">
        <v>51089</v>
      </c>
      <c r="K51" s="4">
        <v>51089</v>
      </c>
      <c r="L51" s="4">
        <v>51089</v>
      </c>
      <c r="M51" s="4">
        <v>51089</v>
      </c>
      <c r="N51" s="4">
        <v>51089</v>
      </c>
      <c r="O51" s="4">
        <v>51089</v>
      </c>
      <c r="P51">
        <v>51089</v>
      </c>
      <c r="Q51">
        <v>51089</v>
      </c>
      <c r="R51">
        <v>51089</v>
      </c>
      <c r="S51">
        <v>51089</v>
      </c>
      <c r="T51">
        <v>51089</v>
      </c>
      <c r="U51">
        <v>51089</v>
      </c>
      <c r="V51">
        <v>51089</v>
      </c>
      <c r="W51">
        <v>51089</v>
      </c>
      <c r="X51">
        <v>51089</v>
      </c>
    </row>
    <row r="52" spans="1:24">
      <c r="A52" t="s">
        <v>218</v>
      </c>
      <c r="B52">
        <v>216</v>
      </c>
      <c r="C52" t="s">
        <v>10</v>
      </c>
      <c r="D52">
        <v>6621</v>
      </c>
      <c r="E52" t="s">
        <v>8</v>
      </c>
      <c r="F52">
        <v>11</v>
      </c>
      <c r="G52" s="4">
        <v>17238</v>
      </c>
      <c r="H52" s="4">
        <v>17085</v>
      </c>
      <c r="I52" s="4">
        <v>16860</v>
      </c>
      <c r="J52" s="4">
        <v>16839</v>
      </c>
      <c r="K52" s="4">
        <v>16563</v>
      </c>
      <c r="L52" s="4">
        <v>16242</v>
      </c>
      <c r="M52" s="4">
        <v>15932</v>
      </c>
      <c r="N52" s="4">
        <v>15867</v>
      </c>
      <c r="O52" s="4">
        <v>15654</v>
      </c>
      <c r="P52">
        <v>15578</v>
      </c>
      <c r="Q52">
        <v>15389</v>
      </c>
      <c r="R52">
        <v>15200</v>
      </c>
      <c r="S52">
        <v>15200</v>
      </c>
      <c r="T52">
        <v>15200</v>
      </c>
      <c r="U52">
        <v>15200</v>
      </c>
      <c r="V52">
        <v>15200</v>
      </c>
      <c r="W52">
        <v>15250</v>
      </c>
      <c r="X52">
        <v>15300</v>
      </c>
    </row>
    <row r="53" spans="1:24">
      <c r="A53" t="s">
        <v>218</v>
      </c>
      <c r="B53">
        <v>216</v>
      </c>
      <c r="C53" t="s">
        <v>11</v>
      </c>
      <c r="D53">
        <v>6640</v>
      </c>
      <c r="E53" t="s">
        <v>8</v>
      </c>
      <c r="F53">
        <v>11</v>
      </c>
      <c r="G53" s="5"/>
      <c r="H53" s="5"/>
      <c r="I53" s="5"/>
      <c r="J53" s="5"/>
      <c r="K53" s="5"/>
      <c r="L53" s="5"/>
      <c r="M53" s="5"/>
      <c r="N53" s="5"/>
      <c r="O53" s="5"/>
      <c r="P53">
        <v>439</v>
      </c>
    </row>
    <row r="54" spans="1:24">
      <c r="A54" t="s">
        <v>218</v>
      </c>
      <c r="B54">
        <v>216</v>
      </c>
      <c r="C54" t="s">
        <v>12</v>
      </c>
      <c r="D54">
        <v>6650</v>
      </c>
      <c r="E54" t="s">
        <v>8</v>
      </c>
      <c r="F54">
        <v>11</v>
      </c>
      <c r="G54" s="4">
        <v>3336</v>
      </c>
      <c r="H54" s="4">
        <v>3360</v>
      </c>
      <c r="I54" s="4">
        <v>3460</v>
      </c>
      <c r="J54" s="4">
        <v>3571</v>
      </c>
      <c r="K54" s="4">
        <v>3500</v>
      </c>
      <c r="L54" s="4">
        <v>3400</v>
      </c>
      <c r="M54" s="4">
        <v>3320</v>
      </c>
      <c r="N54" s="4">
        <v>3350</v>
      </c>
      <c r="O54" s="4">
        <v>3380</v>
      </c>
      <c r="P54">
        <v>3450</v>
      </c>
      <c r="Q54">
        <v>3500</v>
      </c>
      <c r="R54">
        <v>3554</v>
      </c>
      <c r="S54">
        <v>3555</v>
      </c>
      <c r="T54">
        <v>3600</v>
      </c>
      <c r="U54">
        <v>3600</v>
      </c>
      <c r="V54">
        <v>3650</v>
      </c>
      <c r="W54">
        <v>3683</v>
      </c>
      <c r="X54">
        <v>3695</v>
      </c>
    </row>
    <row r="55" spans="1:24">
      <c r="A55" t="s">
        <v>218</v>
      </c>
      <c r="B55">
        <v>216</v>
      </c>
      <c r="C55" t="s">
        <v>13</v>
      </c>
      <c r="D55">
        <v>6655</v>
      </c>
      <c r="E55" t="s">
        <v>8</v>
      </c>
      <c r="F55">
        <v>11</v>
      </c>
      <c r="G55" s="4">
        <v>800</v>
      </c>
      <c r="H55" s="4">
        <v>800</v>
      </c>
      <c r="I55" s="4">
        <v>800</v>
      </c>
      <c r="J55" s="4">
        <v>800</v>
      </c>
      <c r="K55" s="4">
        <v>800</v>
      </c>
      <c r="L55" s="4">
        <v>800</v>
      </c>
      <c r="M55" s="4">
        <v>800</v>
      </c>
      <c r="N55" s="4">
        <v>800</v>
      </c>
      <c r="O55" s="4">
        <v>800</v>
      </c>
      <c r="P55">
        <v>800</v>
      </c>
      <c r="Q55">
        <v>800</v>
      </c>
      <c r="R55">
        <v>800</v>
      </c>
      <c r="S55">
        <v>800</v>
      </c>
      <c r="T55">
        <v>800</v>
      </c>
      <c r="U55">
        <v>800</v>
      </c>
      <c r="V55">
        <v>800</v>
      </c>
      <c r="W55">
        <v>800</v>
      </c>
      <c r="X55">
        <v>800</v>
      </c>
    </row>
    <row r="56" spans="1:24">
      <c r="A56" t="s">
        <v>218</v>
      </c>
      <c r="B56">
        <v>216</v>
      </c>
      <c r="C56" t="s">
        <v>14</v>
      </c>
      <c r="D56">
        <v>6661</v>
      </c>
      <c r="E56" t="s">
        <v>8</v>
      </c>
      <c r="F56">
        <v>11</v>
      </c>
      <c r="G56" s="4">
        <v>19440</v>
      </c>
      <c r="H56" s="4">
        <v>19385.5</v>
      </c>
      <c r="I56" s="4">
        <v>19331</v>
      </c>
      <c r="J56" s="4">
        <v>19276.5</v>
      </c>
      <c r="K56" s="4">
        <v>19222</v>
      </c>
      <c r="L56" s="4">
        <v>19167.5</v>
      </c>
      <c r="M56" s="4">
        <v>19113</v>
      </c>
      <c r="N56" s="4">
        <v>19058.5</v>
      </c>
      <c r="O56" s="4">
        <v>19004</v>
      </c>
      <c r="P56">
        <v>18982.8</v>
      </c>
      <c r="Q56">
        <v>18961.599999999999</v>
      </c>
      <c r="R56">
        <v>18940.400000000001</v>
      </c>
      <c r="S56">
        <v>18919.2</v>
      </c>
      <c r="T56">
        <v>18898</v>
      </c>
      <c r="U56">
        <v>18912.8</v>
      </c>
      <c r="V56">
        <v>18927.599999999999</v>
      </c>
      <c r="W56">
        <v>18942.400000000001</v>
      </c>
      <c r="X56">
        <v>18957.2</v>
      </c>
    </row>
    <row r="57" spans="1:24">
      <c r="A57" t="s">
        <v>218</v>
      </c>
      <c r="B57">
        <v>216</v>
      </c>
      <c r="C57" t="s">
        <v>15</v>
      </c>
      <c r="D57">
        <v>6670</v>
      </c>
      <c r="E57" t="s">
        <v>8</v>
      </c>
      <c r="F57">
        <v>11</v>
      </c>
      <c r="G57" s="4">
        <v>10275</v>
      </c>
      <c r="H57" s="4">
        <v>10458.5</v>
      </c>
      <c r="I57" s="4">
        <v>10638</v>
      </c>
      <c r="J57" s="4">
        <v>10602.5</v>
      </c>
      <c r="K57" s="4">
        <v>11004</v>
      </c>
      <c r="L57" s="4">
        <v>11479.5</v>
      </c>
      <c r="M57" s="4">
        <v>11924</v>
      </c>
      <c r="N57" s="4">
        <v>12013.5</v>
      </c>
      <c r="O57" s="4">
        <v>12251</v>
      </c>
      <c r="P57">
        <v>12278.2</v>
      </c>
      <c r="Q57">
        <v>12438.4</v>
      </c>
      <c r="R57">
        <v>12594.6</v>
      </c>
      <c r="S57">
        <v>12614.8</v>
      </c>
      <c r="T57">
        <v>12591</v>
      </c>
      <c r="U57">
        <v>12576.2</v>
      </c>
      <c r="V57">
        <v>12511.4</v>
      </c>
      <c r="W57">
        <v>12413.6</v>
      </c>
      <c r="X57">
        <v>12336.8</v>
      </c>
    </row>
    <row r="58" spans="1:24">
      <c r="A58" t="s">
        <v>220</v>
      </c>
      <c r="B58">
        <v>176</v>
      </c>
      <c r="C58" t="s">
        <v>7</v>
      </c>
      <c r="D58">
        <v>6600</v>
      </c>
      <c r="E58" t="s">
        <v>8</v>
      </c>
      <c r="F58">
        <v>11</v>
      </c>
      <c r="G58" s="4">
        <v>1487</v>
      </c>
      <c r="H58" s="4">
        <v>1487</v>
      </c>
      <c r="I58" s="4">
        <v>1487</v>
      </c>
      <c r="J58" s="4">
        <v>1487</v>
      </c>
      <c r="K58" s="4">
        <v>1487</v>
      </c>
      <c r="L58" s="4">
        <v>1487</v>
      </c>
      <c r="M58" s="4">
        <v>1487</v>
      </c>
      <c r="N58" s="4">
        <v>1487</v>
      </c>
      <c r="O58" s="4">
        <v>1487</v>
      </c>
      <c r="P58">
        <v>1487</v>
      </c>
      <c r="Q58">
        <v>1487</v>
      </c>
      <c r="R58">
        <v>1487</v>
      </c>
      <c r="S58">
        <v>1487</v>
      </c>
      <c r="T58">
        <v>1487</v>
      </c>
      <c r="U58">
        <v>1487</v>
      </c>
      <c r="V58">
        <v>1487</v>
      </c>
      <c r="W58">
        <v>1487</v>
      </c>
      <c r="X58">
        <v>1487</v>
      </c>
    </row>
    <row r="59" spans="1:24">
      <c r="A59" t="s">
        <v>220</v>
      </c>
      <c r="B59">
        <v>176</v>
      </c>
      <c r="C59" t="s">
        <v>9</v>
      </c>
      <c r="D59">
        <v>6601</v>
      </c>
      <c r="E59" t="s">
        <v>8</v>
      </c>
      <c r="F59">
        <v>11</v>
      </c>
      <c r="G59" s="4">
        <v>1487</v>
      </c>
      <c r="H59" s="4">
        <v>1487</v>
      </c>
      <c r="I59" s="4">
        <v>1487</v>
      </c>
      <c r="J59" s="4">
        <v>1487</v>
      </c>
      <c r="K59" s="4">
        <v>1487</v>
      </c>
      <c r="L59" s="4">
        <v>1487</v>
      </c>
      <c r="M59" s="4">
        <v>1487</v>
      </c>
      <c r="N59" s="4">
        <v>1487</v>
      </c>
      <c r="O59" s="4">
        <v>1487</v>
      </c>
      <c r="P59">
        <v>1487</v>
      </c>
      <c r="Q59">
        <v>1487</v>
      </c>
      <c r="R59">
        <v>1487</v>
      </c>
      <c r="S59">
        <v>1487</v>
      </c>
      <c r="T59">
        <v>1487</v>
      </c>
      <c r="U59">
        <v>1487</v>
      </c>
      <c r="V59">
        <v>1487</v>
      </c>
      <c r="W59">
        <v>1487</v>
      </c>
      <c r="X59">
        <v>1487</v>
      </c>
    </row>
    <row r="60" spans="1:24">
      <c r="A60" t="s">
        <v>220</v>
      </c>
      <c r="B60">
        <v>176</v>
      </c>
      <c r="C60" t="s">
        <v>10</v>
      </c>
      <c r="D60">
        <v>6621</v>
      </c>
      <c r="E60" t="s">
        <v>8</v>
      </c>
      <c r="F60">
        <v>11</v>
      </c>
      <c r="G60" s="4">
        <v>120</v>
      </c>
      <c r="H60" s="4">
        <v>125</v>
      </c>
      <c r="I60" s="4">
        <v>130</v>
      </c>
      <c r="J60" s="4">
        <v>130</v>
      </c>
      <c r="K60" s="4">
        <v>130</v>
      </c>
      <c r="L60" s="4">
        <v>127</v>
      </c>
      <c r="M60" s="4">
        <v>125</v>
      </c>
      <c r="N60" s="4">
        <v>120</v>
      </c>
      <c r="O60" s="4">
        <v>120</v>
      </c>
      <c r="P60">
        <v>145</v>
      </c>
      <c r="Q60">
        <v>145</v>
      </c>
      <c r="R60">
        <v>150</v>
      </c>
      <c r="S60">
        <v>170</v>
      </c>
      <c r="T60">
        <v>170</v>
      </c>
      <c r="U60">
        <v>170</v>
      </c>
      <c r="V60">
        <v>160</v>
      </c>
      <c r="W60">
        <v>175</v>
      </c>
      <c r="X60">
        <v>165</v>
      </c>
    </row>
    <row r="61" spans="1:24">
      <c r="A61" t="s">
        <v>220</v>
      </c>
      <c r="B61">
        <v>176</v>
      </c>
      <c r="C61" t="s">
        <v>11</v>
      </c>
      <c r="D61">
        <v>6640</v>
      </c>
      <c r="E61" t="s">
        <v>8</v>
      </c>
      <c r="F61">
        <v>11</v>
      </c>
      <c r="G61" s="5"/>
      <c r="H61" s="5"/>
      <c r="I61" s="5"/>
      <c r="J61" s="5"/>
      <c r="K61" s="5"/>
      <c r="L61" s="5"/>
      <c r="M61" s="5"/>
      <c r="N61" s="5"/>
      <c r="O61" s="5"/>
    </row>
    <row r="62" spans="1:24">
      <c r="A62" t="s">
        <v>220</v>
      </c>
      <c r="B62">
        <v>176</v>
      </c>
      <c r="C62" t="s">
        <v>12</v>
      </c>
      <c r="D62">
        <v>6650</v>
      </c>
      <c r="E62" t="s">
        <v>8</v>
      </c>
      <c r="F62">
        <v>11</v>
      </c>
      <c r="G62" s="4">
        <v>60</v>
      </c>
      <c r="H62" s="4">
        <v>60</v>
      </c>
      <c r="I62" s="4">
        <v>60</v>
      </c>
      <c r="J62" s="4">
        <v>60</v>
      </c>
      <c r="K62" s="4">
        <v>62</v>
      </c>
      <c r="L62" s="4">
        <v>66</v>
      </c>
      <c r="M62" s="4">
        <v>66</v>
      </c>
      <c r="N62" s="4">
        <v>67</v>
      </c>
      <c r="O62" s="4">
        <v>67</v>
      </c>
      <c r="P62">
        <v>67</v>
      </c>
      <c r="Q62">
        <v>67</v>
      </c>
      <c r="R62">
        <v>65</v>
      </c>
      <c r="S62">
        <v>65</v>
      </c>
      <c r="T62">
        <v>65</v>
      </c>
      <c r="U62">
        <v>65</v>
      </c>
      <c r="V62">
        <v>65</v>
      </c>
      <c r="W62">
        <v>60</v>
      </c>
      <c r="X62">
        <v>60</v>
      </c>
    </row>
    <row r="63" spans="1:24">
      <c r="A63" t="s">
        <v>220</v>
      </c>
      <c r="B63">
        <v>176</v>
      </c>
      <c r="C63" t="s">
        <v>13</v>
      </c>
      <c r="D63">
        <v>6655</v>
      </c>
      <c r="E63" t="s">
        <v>8</v>
      </c>
      <c r="F63">
        <v>11</v>
      </c>
      <c r="G63" s="4">
        <v>150</v>
      </c>
      <c r="H63" s="4">
        <v>150</v>
      </c>
      <c r="I63" s="4">
        <v>150</v>
      </c>
      <c r="J63" s="4">
        <v>150</v>
      </c>
      <c r="K63" s="4">
        <v>150</v>
      </c>
      <c r="L63" s="4">
        <v>150</v>
      </c>
      <c r="M63" s="4">
        <v>150</v>
      </c>
      <c r="N63" s="4">
        <v>150</v>
      </c>
      <c r="O63" s="4">
        <v>150</v>
      </c>
      <c r="P63">
        <v>150</v>
      </c>
      <c r="Q63">
        <v>150</v>
      </c>
      <c r="R63">
        <v>150</v>
      </c>
      <c r="S63">
        <v>150</v>
      </c>
      <c r="T63">
        <v>150</v>
      </c>
      <c r="U63">
        <v>150</v>
      </c>
      <c r="V63">
        <v>150</v>
      </c>
      <c r="W63">
        <v>150</v>
      </c>
      <c r="X63">
        <v>150</v>
      </c>
    </row>
    <row r="64" spans="1:24">
      <c r="A64" t="s">
        <v>220</v>
      </c>
      <c r="B64">
        <v>176</v>
      </c>
      <c r="C64" t="s">
        <v>14</v>
      </c>
      <c r="D64">
        <v>6661</v>
      </c>
      <c r="E64" t="s">
        <v>8</v>
      </c>
      <c r="F64">
        <v>11</v>
      </c>
      <c r="G64" s="4">
        <v>943.6</v>
      </c>
      <c r="H64" s="4">
        <v>932.4</v>
      </c>
      <c r="I64" s="4">
        <v>921.2</v>
      </c>
      <c r="J64" s="4">
        <v>910</v>
      </c>
      <c r="K64" s="4">
        <v>898.8</v>
      </c>
      <c r="L64" s="4">
        <v>887.6</v>
      </c>
      <c r="M64" s="4">
        <v>876.4</v>
      </c>
      <c r="N64" s="4">
        <v>865.2</v>
      </c>
      <c r="O64" s="4">
        <v>854</v>
      </c>
      <c r="P64">
        <v>842.8</v>
      </c>
      <c r="Q64">
        <v>831.6</v>
      </c>
      <c r="R64">
        <v>820.4</v>
      </c>
      <c r="S64">
        <v>809.2</v>
      </c>
      <c r="T64">
        <v>798</v>
      </c>
      <c r="U64">
        <v>786.8</v>
      </c>
      <c r="V64">
        <v>775.6</v>
      </c>
      <c r="W64">
        <v>764.4</v>
      </c>
      <c r="X64">
        <v>753.2</v>
      </c>
    </row>
    <row r="65" spans="1:24">
      <c r="A65" t="s">
        <v>220</v>
      </c>
      <c r="B65">
        <v>176</v>
      </c>
      <c r="C65" t="s">
        <v>15</v>
      </c>
      <c r="D65">
        <v>6670</v>
      </c>
      <c r="E65" t="s">
        <v>8</v>
      </c>
      <c r="F65">
        <v>11</v>
      </c>
      <c r="G65" s="4">
        <v>213.4</v>
      </c>
      <c r="H65" s="4">
        <v>219.6</v>
      </c>
      <c r="I65" s="4">
        <v>225.8</v>
      </c>
      <c r="J65" s="4">
        <v>237</v>
      </c>
      <c r="K65" s="4">
        <v>246.2</v>
      </c>
      <c r="L65" s="4">
        <v>256.39999999999998</v>
      </c>
      <c r="M65" s="4">
        <v>269.60000000000002</v>
      </c>
      <c r="N65" s="4">
        <v>284.8</v>
      </c>
      <c r="O65" s="4">
        <v>296</v>
      </c>
      <c r="P65">
        <v>282.2</v>
      </c>
      <c r="Q65">
        <v>293.39999999999998</v>
      </c>
      <c r="R65">
        <v>301.60000000000002</v>
      </c>
      <c r="S65">
        <v>292.8</v>
      </c>
      <c r="T65">
        <v>304</v>
      </c>
      <c r="U65">
        <v>315.2</v>
      </c>
      <c r="V65">
        <v>336.4</v>
      </c>
      <c r="W65">
        <v>337.6</v>
      </c>
      <c r="X65">
        <v>358.8</v>
      </c>
    </row>
    <row r="66" spans="1:24">
      <c r="A66" t="s">
        <v>242</v>
      </c>
      <c r="B66">
        <v>237</v>
      </c>
      <c r="C66" t="s">
        <v>7</v>
      </c>
      <c r="D66">
        <v>6600</v>
      </c>
      <c r="E66" t="s">
        <v>8</v>
      </c>
      <c r="F66">
        <v>11</v>
      </c>
      <c r="G66" s="4">
        <v>33109</v>
      </c>
      <c r="H66" s="4">
        <v>33111</v>
      </c>
      <c r="I66" s="4">
        <v>33111</v>
      </c>
      <c r="J66" s="4">
        <v>33111</v>
      </c>
      <c r="K66" s="4">
        <v>33111</v>
      </c>
      <c r="L66" s="4">
        <v>33111</v>
      </c>
      <c r="M66" s="4">
        <v>33111</v>
      </c>
      <c r="N66" s="4">
        <v>33111</v>
      </c>
      <c r="O66" s="4">
        <v>32924</v>
      </c>
      <c r="P66">
        <v>32925</v>
      </c>
      <c r="Q66">
        <v>32930</v>
      </c>
      <c r="R66">
        <v>32931</v>
      </c>
      <c r="S66">
        <v>32931.4</v>
      </c>
      <c r="T66">
        <v>33121.199999999997</v>
      </c>
      <c r="U66">
        <v>33121.199999999997</v>
      </c>
      <c r="V66">
        <v>33121.199999999997</v>
      </c>
      <c r="W66">
        <v>33105.1</v>
      </c>
      <c r="X66">
        <v>33105.1</v>
      </c>
    </row>
    <row r="67" spans="1:24">
      <c r="A67" t="s">
        <v>242</v>
      </c>
      <c r="B67">
        <v>237</v>
      </c>
      <c r="C67" t="s">
        <v>9</v>
      </c>
      <c r="D67">
        <v>6601</v>
      </c>
      <c r="E67" t="s">
        <v>8</v>
      </c>
      <c r="F67">
        <v>11</v>
      </c>
      <c r="G67" s="4">
        <v>32549</v>
      </c>
      <c r="H67" s="4">
        <v>32549</v>
      </c>
      <c r="I67" s="4">
        <v>32549</v>
      </c>
      <c r="J67" s="4">
        <v>32549</v>
      </c>
      <c r="K67" s="4">
        <v>32549</v>
      </c>
      <c r="L67" s="4">
        <v>32549</v>
      </c>
      <c r="M67" s="4">
        <v>32549</v>
      </c>
      <c r="N67" s="4">
        <v>32549</v>
      </c>
      <c r="O67" s="4">
        <v>31106</v>
      </c>
      <c r="P67">
        <v>31109</v>
      </c>
      <c r="Q67">
        <v>31055</v>
      </c>
      <c r="R67">
        <v>31007</v>
      </c>
      <c r="S67">
        <v>31007</v>
      </c>
      <c r="T67">
        <v>31007</v>
      </c>
      <c r="U67">
        <v>31007</v>
      </c>
      <c r="V67">
        <v>31007</v>
      </c>
      <c r="W67">
        <v>31007</v>
      </c>
      <c r="X67">
        <v>31007</v>
      </c>
    </row>
    <row r="68" spans="1:24">
      <c r="A68" t="s">
        <v>242</v>
      </c>
      <c r="B68">
        <v>237</v>
      </c>
      <c r="C68" t="s">
        <v>10</v>
      </c>
      <c r="D68">
        <v>6621</v>
      </c>
      <c r="E68" t="s">
        <v>8</v>
      </c>
      <c r="F68">
        <v>11</v>
      </c>
      <c r="G68" s="4">
        <v>5506</v>
      </c>
      <c r="H68" s="4">
        <v>5516</v>
      </c>
      <c r="I68" s="4">
        <v>5464</v>
      </c>
      <c r="J68" s="4">
        <v>5403</v>
      </c>
      <c r="K68" s="4">
        <v>5554</v>
      </c>
      <c r="L68" s="4">
        <v>5668</v>
      </c>
      <c r="M68" s="4">
        <v>5763</v>
      </c>
      <c r="N68" s="4">
        <v>6000</v>
      </c>
      <c r="O68" s="4">
        <v>6200</v>
      </c>
      <c r="P68">
        <v>6649</v>
      </c>
      <c r="Q68">
        <v>6600</v>
      </c>
      <c r="R68">
        <v>6581</v>
      </c>
      <c r="S68">
        <v>6469.5</v>
      </c>
      <c r="T68">
        <v>6358</v>
      </c>
      <c r="U68">
        <v>6348</v>
      </c>
      <c r="V68">
        <v>6309.6</v>
      </c>
      <c r="W68">
        <v>6282.5</v>
      </c>
      <c r="X68">
        <v>6280</v>
      </c>
    </row>
    <row r="69" spans="1:24">
      <c r="A69" t="s">
        <v>242</v>
      </c>
      <c r="B69">
        <v>237</v>
      </c>
      <c r="C69" t="s">
        <v>11</v>
      </c>
      <c r="D69">
        <v>6640</v>
      </c>
      <c r="E69" t="s">
        <v>8</v>
      </c>
      <c r="F69">
        <v>11</v>
      </c>
      <c r="G69" s="5"/>
      <c r="H69" s="5"/>
      <c r="I69" s="5"/>
      <c r="J69" s="5"/>
      <c r="K69" s="5"/>
      <c r="L69" s="5"/>
      <c r="M69" s="5"/>
      <c r="N69" s="5"/>
      <c r="O69" s="5"/>
    </row>
    <row r="70" spans="1:24">
      <c r="A70" t="s">
        <v>242</v>
      </c>
      <c r="B70">
        <v>237</v>
      </c>
      <c r="C70" t="s">
        <v>12</v>
      </c>
      <c r="D70">
        <v>6650</v>
      </c>
      <c r="E70" t="s">
        <v>8</v>
      </c>
      <c r="F70">
        <v>11</v>
      </c>
      <c r="G70" s="4">
        <v>1191</v>
      </c>
      <c r="H70" s="4">
        <v>1243</v>
      </c>
      <c r="I70" s="4">
        <v>1348</v>
      </c>
      <c r="J70" s="4">
        <v>1348</v>
      </c>
      <c r="K70" s="4">
        <v>1450</v>
      </c>
      <c r="L70" s="4">
        <v>1534</v>
      </c>
      <c r="M70" s="4">
        <v>1650</v>
      </c>
      <c r="N70" s="4">
        <v>1771</v>
      </c>
      <c r="O70" s="4">
        <v>1938</v>
      </c>
      <c r="P70">
        <v>2192</v>
      </c>
      <c r="Q70">
        <v>2213</v>
      </c>
      <c r="R70">
        <v>2314</v>
      </c>
      <c r="S70">
        <v>2684.1</v>
      </c>
      <c r="T70">
        <v>3054.1</v>
      </c>
      <c r="U70">
        <v>3088</v>
      </c>
      <c r="V70">
        <v>3111</v>
      </c>
      <c r="W70">
        <v>3316.3</v>
      </c>
      <c r="X70">
        <v>3350</v>
      </c>
    </row>
    <row r="71" spans="1:24">
      <c r="A71" t="s">
        <v>242</v>
      </c>
      <c r="B71">
        <v>237</v>
      </c>
      <c r="C71" t="s">
        <v>13</v>
      </c>
      <c r="D71">
        <v>6655</v>
      </c>
      <c r="E71" t="s">
        <v>8</v>
      </c>
      <c r="F71">
        <v>11</v>
      </c>
      <c r="G71" s="4">
        <v>328</v>
      </c>
      <c r="H71" s="4">
        <v>328</v>
      </c>
      <c r="I71" s="4">
        <v>328</v>
      </c>
      <c r="J71" s="4">
        <v>328</v>
      </c>
      <c r="K71" s="4">
        <v>678</v>
      </c>
      <c r="L71" s="4">
        <v>642</v>
      </c>
      <c r="M71" s="4">
        <v>642</v>
      </c>
      <c r="N71" s="4">
        <v>642</v>
      </c>
      <c r="O71" s="4">
        <v>642</v>
      </c>
      <c r="P71">
        <v>642</v>
      </c>
      <c r="Q71">
        <v>642</v>
      </c>
      <c r="R71">
        <v>642</v>
      </c>
      <c r="S71">
        <v>642</v>
      </c>
      <c r="T71">
        <v>642</v>
      </c>
      <c r="U71">
        <v>642</v>
      </c>
      <c r="V71">
        <v>642</v>
      </c>
      <c r="W71">
        <v>642</v>
      </c>
      <c r="X71">
        <v>642</v>
      </c>
    </row>
    <row r="72" spans="1:24">
      <c r="A72" t="s">
        <v>242</v>
      </c>
      <c r="B72">
        <v>237</v>
      </c>
      <c r="C72" t="s">
        <v>14</v>
      </c>
      <c r="D72">
        <v>6661</v>
      </c>
      <c r="E72" t="s">
        <v>8</v>
      </c>
      <c r="F72">
        <v>11</v>
      </c>
      <c r="G72" s="4">
        <v>9835.4</v>
      </c>
      <c r="H72" s="4">
        <v>10071.6</v>
      </c>
      <c r="I72" s="4">
        <v>10307.799999999999</v>
      </c>
      <c r="J72" s="4">
        <v>10544</v>
      </c>
      <c r="K72" s="4">
        <v>10780.2</v>
      </c>
      <c r="L72" s="4">
        <v>11016.4</v>
      </c>
      <c r="M72" s="4">
        <v>11252.6</v>
      </c>
      <c r="N72" s="4">
        <v>11488.8</v>
      </c>
      <c r="O72" s="4">
        <v>11725</v>
      </c>
      <c r="P72">
        <v>11995.4</v>
      </c>
      <c r="Q72">
        <v>12265.8</v>
      </c>
      <c r="R72">
        <v>12536.2</v>
      </c>
      <c r="S72">
        <v>12806.6</v>
      </c>
      <c r="T72">
        <v>13077</v>
      </c>
      <c r="U72">
        <v>13221</v>
      </c>
      <c r="V72">
        <v>13365</v>
      </c>
      <c r="W72">
        <v>13509</v>
      </c>
      <c r="X72">
        <v>13653</v>
      </c>
    </row>
    <row r="73" spans="1:24">
      <c r="A73" t="s">
        <v>242</v>
      </c>
      <c r="B73">
        <v>237</v>
      </c>
      <c r="C73" t="s">
        <v>15</v>
      </c>
      <c r="D73">
        <v>6670</v>
      </c>
      <c r="E73" t="s">
        <v>8</v>
      </c>
      <c r="F73">
        <v>11</v>
      </c>
      <c r="G73" s="4">
        <v>15688.6</v>
      </c>
      <c r="H73" s="4">
        <v>15390.4</v>
      </c>
      <c r="I73" s="4">
        <v>15101.2</v>
      </c>
      <c r="J73" s="4">
        <v>14926</v>
      </c>
      <c r="K73" s="4">
        <v>14086.8</v>
      </c>
      <c r="L73" s="4">
        <v>13688.6</v>
      </c>
      <c r="M73" s="4">
        <v>13241.4</v>
      </c>
      <c r="N73" s="4">
        <v>12647.2</v>
      </c>
      <c r="O73" s="4">
        <v>10601</v>
      </c>
      <c r="P73">
        <v>9630.6</v>
      </c>
      <c r="Q73">
        <v>9334.2000000000007</v>
      </c>
      <c r="R73">
        <v>8933.7999999999993</v>
      </c>
      <c r="S73">
        <v>8404.7999999999993</v>
      </c>
      <c r="T73">
        <v>7875.9</v>
      </c>
      <c r="U73">
        <v>7708</v>
      </c>
      <c r="V73">
        <v>7579.4</v>
      </c>
      <c r="W73">
        <v>7257.2</v>
      </c>
      <c r="X73">
        <v>7082</v>
      </c>
    </row>
    <row r="75" spans="1:24">
      <c r="E75" s="2"/>
      <c r="F75" s="2" t="s">
        <v>252</v>
      </c>
      <c r="G75" s="2">
        <f>SUMIF($D$2:$D73,6661,G$2:G73)</f>
        <v>105480.49999999999</v>
      </c>
      <c r="H75" s="2">
        <f>SUMIF($D$2:$D73,6661,H$2:H73)</f>
        <v>105051.10000000002</v>
      </c>
      <c r="I75" s="2">
        <f>SUMIF($D$2:$D73,6661,I$2:I73)</f>
        <v>104621.70000000001</v>
      </c>
      <c r="J75" s="2">
        <f>SUMIF($D$2:$D73,6661,J$2:J73)</f>
        <v>104192.3</v>
      </c>
      <c r="K75" s="2">
        <f>SUMIF($D$2:$D73,6661,K$2:K73)</f>
        <v>103762.9</v>
      </c>
      <c r="L75" s="2">
        <f>SUMIF($D$2:$D73,6661,L$2:L73)</f>
        <v>103333.5</v>
      </c>
      <c r="M75" s="2">
        <f>SUMIF($D$2:$D73,6661,M$2:M73)</f>
        <v>102904.1</v>
      </c>
      <c r="N75" s="2">
        <f>SUMIF($D$2:$D73,6661,N$2:N73)</f>
        <v>102474.7</v>
      </c>
      <c r="O75" s="2">
        <f>SUMIF($D$2:$D73,6661,O$2:O73)</f>
        <v>102045.3</v>
      </c>
      <c r="P75" s="2">
        <f>SUMIF($D$2:$D73,6661,P$2:P73)</f>
        <v>101786.1</v>
      </c>
      <c r="Q75" s="2">
        <f>SUMIF($D$2:$D73,6661,Q$2:Q73)</f>
        <v>101526.90000000001</v>
      </c>
      <c r="R75" s="2">
        <f>SUMIF($D$2:$D73,6661,R$2:R73)</f>
        <v>101267.7</v>
      </c>
      <c r="S75" s="2">
        <f>SUMIF($D$2:$D73,6661,S$2:S73)</f>
        <v>101008.5</v>
      </c>
      <c r="T75" s="2">
        <f>SUMIF($D$2:$D73,6661,T$2:T73)</f>
        <v>100749.3</v>
      </c>
      <c r="U75" s="2">
        <f>SUMIF($D$2:$D73,6661,U$2:U73)</f>
        <v>100434.70000000001</v>
      </c>
      <c r="V75" s="2">
        <f>SUMIF($D$2:$D73,6661,V$2:V73)</f>
        <v>100120.1</v>
      </c>
      <c r="W75" s="2">
        <f>SUMIF($D$2:$D73,6661,W$2:W73)</f>
        <v>99805.5</v>
      </c>
      <c r="X75" s="2">
        <f>SUMIF($D$2:$D73,6661,X$2:X73)</f>
        <v>99490.9</v>
      </c>
    </row>
    <row r="76" spans="1:24">
      <c r="E76" s="2">
        <v>0.95</v>
      </c>
      <c r="F76" s="2" t="s">
        <v>249</v>
      </c>
      <c r="G76" s="2">
        <f>SUMIF($D$2:$D73,6650,G$2:G73)+SUMIF($D$2:$D73,6621,G$2:G73)*$E76</f>
        <v>49894.45</v>
      </c>
      <c r="H76" s="2">
        <f>SUMIF($D$2:$D73,6650,H$2:H73)+SUMIF($D$2:$D73,6621,H$2:H73)*$E76</f>
        <v>49853.8</v>
      </c>
      <c r="I76" s="2">
        <f>SUMIF($D$2:$D73,6650,I$2:I73)+SUMIF($D$2:$D73,6621,I$2:I73)*$E76</f>
        <v>49757.8</v>
      </c>
      <c r="J76" s="2">
        <f>SUMIF($D$2:$D73,6650,J$2:J73)+SUMIF($D$2:$D73,6621,J$2:J73)*$E76</f>
        <v>49786.8</v>
      </c>
      <c r="K76" s="2">
        <f>SUMIF($D$2:$D73,6650,K$2:K73)+SUMIF($D$2:$D73,6621,K$2:K73)*$E76</f>
        <v>49791.600000000006</v>
      </c>
      <c r="L76" s="2">
        <f>SUMIF($D$2:$D73,6650,L$2:L73)+SUMIF($D$2:$D73,6621,L$2:L73)*$E76</f>
        <v>49776.3</v>
      </c>
      <c r="M76" s="2">
        <f>SUMIF($D$2:$D73,6650,M$2:M73)+SUMIF($D$2:$D73,6621,M$2:M73)*$E76</f>
        <v>49865.399999999994</v>
      </c>
      <c r="N76" s="2">
        <f>SUMIF($D$2:$D73,6650,N$2:N73)+SUMIF($D$2:$D73,6621,N$2:N73)*$E76</f>
        <v>50280.2</v>
      </c>
      <c r="O76" s="2">
        <f>SUMIF($D$2:$D73,6650,O$2:O73)+SUMIF($D$2:$D73,6621,O$2:O73)*$E76</f>
        <v>50271.350000000006</v>
      </c>
      <c r="P76" s="2">
        <f>SUMIF($D$2:$D73,6650,P$2:P73)+SUMIF($D$2:$D73,6621,P$2:P73)*$E76</f>
        <v>51052.75</v>
      </c>
      <c r="Q76" s="2">
        <f>SUMIF($D$2:$D73,6650,Q$2:Q73)+SUMIF($D$2:$D73,6621,Q$2:Q73)*$E76</f>
        <v>50970</v>
      </c>
      <c r="R76" s="2">
        <f>SUMIF($D$2:$D73,6650,R$2:R73)+SUMIF($D$2:$D73,6621,R$2:R73)*$E76</f>
        <v>51054.569999999992</v>
      </c>
      <c r="S76" s="2">
        <f>SUMIF($D$2:$D73,6650,S$2:S73)+SUMIF($D$2:$D73,6621,S$2:S73)*$E76</f>
        <v>51630.695</v>
      </c>
      <c r="T76" s="2">
        <f>SUMIF($D$2:$D73,6650,T$2:T73)+SUMIF($D$2:$D73,6621,T$2:T73)*$E76</f>
        <v>52169.919999999998</v>
      </c>
      <c r="U76" s="2">
        <f>SUMIF($D$2:$D73,6650,U$2:U73)+SUMIF($D$2:$D73,6621,U$2:U73)*$E76</f>
        <v>52802.97</v>
      </c>
      <c r="V76" s="2">
        <f>SUMIF($D$2:$D73,6650,V$2:V73)+SUMIF($D$2:$D73,6621,V$2:V73)*$E76</f>
        <v>53339.39</v>
      </c>
      <c r="W76" s="2">
        <f>SUMIF($D$2:$D73,6650,W$2:W73)+SUMIF($D$2:$D73,6621,W$2:W73)*$E76</f>
        <v>54347.35</v>
      </c>
      <c r="X76" s="2">
        <f>SUMIF($D$2:$D73,6650,X$2:X73)+SUMIF($D$2:$D73,6621,X$2:X73)*$E76</f>
        <v>54794.524999999994</v>
      </c>
    </row>
    <row r="77" spans="1:24">
      <c r="E77" s="2">
        <v>0.05</v>
      </c>
      <c r="F77" s="2" t="s">
        <v>250</v>
      </c>
      <c r="G77" s="2">
        <f>SUMIF($D$2:$D73,6655,G$2:G73)+SUMIF($D$2:$D73,6621,G$2:G73)*$E77</f>
        <v>6538.75</v>
      </c>
      <c r="H77" s="2">
        <f>SUMIF($D$2:$D73,6655,H$2:H73)+SUMIF($D$2:$D73,6621,H$2:H73)*$E77</f>
        <v>6532.4</v>
      </c>
      <c r="I77" s="2">
        <f>SUMIF($D$2:$D73,6655,I$2:I73)+SUMIF($D$2:$D73,6621,I$2:I73)*$E77</f>
        <v>6550.4</v>
      </c>
      <c r="J77" s="2">
        <f>SUMIF($D$2:$D73,6655,J$2:J73)+SUMIF($D$2:$D73,6621,J$2:J73)*$E77</f>
        <v>6588.4</v>
      </c>
      <c r="K77" s="2">
        <f>SUMIF($D$2:$D73,6655,K$2:K73)+SUMIF($D$2:$D73,6621,K$2:K73)*$E77</f>
        <v>6995.6</v>
      </c>
      <c r="L77" s="2">
        <f>SUMIF($D$2:$D73,6655,L$2:L73)+SUMIF($D$2:$D73,6621,L$2:L73)*$E77</f>
        <v>7053.9</v>
      </c>
      <c r="M77" s="2">
        <f>SUMIF($D$2:$D73,6655,M$2:M73)+SUMIF($D$2:$D73,6621,M$2:M73)*$E77</f>
        <v>7101.8</v>
      </c>
      <c r="N77" s="2">
        <f>SUMIF($D$2:$D73,6655,N$2:N73)+SUMIF($D$2:$D73,6621,N$2:N73)*$E77</f>
        <v>7087</v>
      </c>
      <c r="O77" s="2">
        <f>SUMIF($D$2:$D73,6655,O$2:O73)+SUMIF($D$2:$D73,6621,O$2:O73)*$E77</f>
        <v>7292.85</v>
      </c>
      <c r="P77" s="2">
        <f>SUMIF($D$2:$D73,6655,P$2:P73)+SUMIF($D$2:$D73,6621,P$2:P73)*$E77</f>
        <v>7434.4500000000007</v>
      </c>
      <c r="Q77" s="2">
        <f>SUMIF($D$2:$D73,6655,Q$2:Q73)+SUMIF($D$2:$D73,6621,Q$2:Q73)*$E77</f>
        <v>7517.2000000000007</v>
      </c>
      <c r="R77" s="2">
        <f>SUMIF($D$2:$D73,6655,R$2:R73)+SUMIF($D$2:$D73,6621,R$2:R73)*$E77</f>
        <v>7604.23</v>
      </c>
      <c r="S77" s="2">
        <f>SUMIF($D$2:$D73,6655,S$2:S73)+SUMIF($D$2:$D73,6621,S$2:S73)*$E77</f>
        <v>7737.7049999999999</v>
      </c>
      <c r="T77" s="2">
        <f>SUMIF($D$2:$D73,6655,T$2:T73)+SUMIF($D$2:$D73,6621,T$2:T73)*$E77</f>
        <v>7858.98</v>
      </c>
      <c r="U77" s="2">
        <f>SUMIF($D$2:$D73,6655,U$2:U73)+SUMIF($D$2:$D73,6621,U$2:U73)*$E77</f>
        <v>7883.13</v>
      </c>
      <c r="V77" s="2">
        <f>SUMIF($D$2:$D73,6655,V$2:V73)+SUMIF($D$2:$D73,6621,V$2:V73)*$E77</f>
        <v>7895.41</v>
      </c>
      <c r="W77" s="2">
        <f>SUMIF($D$2:$D73,6655,W$2:W73)+SUMIF($D$2:$D73,6621,W$2:W73)*$E77</f>
        <v>7932.65</v>
      </c>
      <c r="X77" s="2">
        <f>SUMIF($D$2:$D73,6655,X$2:X73)+SUMIF($D$2:$D73,6621,X$2:X73)*$E77</f>
        <v>7951.0749999999998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61"/>
  <sheetViews>
    <sheetView topLeftCell="A36" workbookViewId="0">
      <selection activeCell="G36" sqref="G1:G1048576"/>
    </sheetView>
  </sheetViews>
  <sheetFormatPr defaultRowHeight="15"/>
  <cols>
    <col min="7" max="14" width="8" bestFit="1" customWidth="1"/>
    <col min="15" max="15" width="7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</row>
    <row r="2" spans="1:24">
      <c r="A2" t="s">
        <v>6</v>
      </c>
      <c r="B2">
        <v>2</v>
      </c>
      <c r="C2" t="s">
        <v>7</v>
      </c>
      <c r="D2">
        <v>6600</v>
      </c>
      <c r="E2" t="s">
        <v>8</v>
      </c>
      <c r="F2">
        <v>11</v>
      </c>
      <c r="G2" s="4">
        <v>65223</v>
      </c>
      <c r="H2" s="4">
        <v>65223</v>
      </c>
      <c r="I2" s="4">
        <v>65223</v>
      </c>
      <c r="J2" s="4">
        <v>65223</v>
      </c>
      <c r="K2" s="4">
        <v>65223</v>
      </c>
      <c r="L2" s="4">
        <v>65223</v>
      </c>
      <c r="M2" s="4">
        <v>65223</v>
      </c>
      <c r="N2" s="4">
        <v>65223</v>
      </c>
      <c r="O2" s="4">
        <v>65223</v>
      </c>
      <c r="P2">
        <v>65223</v>
      </c>
      <c r="Q2">
        <v>65223</v>
      </c>
      <c r="R2">
        <v>65223</v>
      </c>
      <c r="S2">
        <v>65223</v>
      </c>
      <c r="T2">
        <v>65223</v>
      </c>
      <c r="U2">
        <v>65223</v>
      </c>
      <c r="V2">
        <v>65223</v>
      </c>
      <c r="W2">
        <v>65223</v>
      </c>
      <c r="X2">
        <v>65223</v>
      </c>
    </row>
    <row r="3" spans="1:24">
      <c r="A3" t="s">
        <v>6</v>
      </c>
      <c r="B3">
        <v>2</v>
      </c>
      <c r="C3" t="s">
        <v>9</v>
      </c>
      <c r="D3">
        <v>6601</v>
      </c>
      <c r="E3" t="s">
        <v>8</v>
      </c>
      <c r="F3">
        <v>11</v>
      </c>
      <c r="G3" s="4">
        <v>65223</v>
      </c>
      <c r="H3" s="4">
        <v>65223</v>
      </c>
      <c r="I3" s="4">
        <v>65223</v>
      </c>
      <c r="J3" s="4">
        <v>65223</v>
      </c>
      <c r="K3" s="4">
        <v>65223</v>
      </c>
      <c r="L3" s="4">
        <v>65223</v>
      </c>
      <c r="M3" s="4">
        <v>65223</v>
      </c>
      <c r="N3" s="4">
        <v>65223</v>
      </c>
      <c r="O3" s="4">
        <v>65223</v>
      </c>
      <c r="P3">
        <v>65223</v>
      </c>
      <c r="Q3">
        <v>65223</v>
      </c>
      <c r="R3">
        <v>65223</v>
      </c>
      <c r="S3">
        <v>65223</v>
      </c>
      <c r="T3">
        <v>65223</v>
      </c>
      <c r="U3">
        <v>65223</v>
      </c>
      <c r="V3">
        <v>65223</v>
      </c>
      <c r="W3">
        <v>65223</v>
      </c>
      <c r="X3">
        <v>65223</v>
      </c>
    </row>
    <row r="4" spans="1:24">
      <c r="A4" t="s">
        <v>6</v>
      </c>
      <c r="B4">
        <v>2</v>
      </c>
      <c r="C4" t="s">
        <v>10</v>
      </c>
      <c r="D4">
        <v>6621</v>
      </c>
      <c r="E4" t="s">
        <v>8</v>
      </c>
      <c r="F4">
        <v>11</v>
      </c>
      <c r="G4" s="4">
        <v>7910</v>
      </c>
      <c r="H4" s="4">
        <v>7824</v>
      </c>
      <c r="I4" s="4">
        <v>7703</v>
      </c>
      <c r="J4" s="4">
        <v>7653</v>
      </c>
      <c r="K4" s="4">
        <v>7647</v>
      </c>
      <c r="L4" s="4">
        <v>7685</v>
      </c>
      <c r="M4" s="4">
        <v>7757</v>
      </c>
      <c r="N4" s="4">
        <v>7653</v>
      </c>
      <c r="O4" s="4">
        <v>7683</v>
      </c>
      <c r="P4">
        <v>7683</v>
      </c>
      <c r="Q4">
        <v>7678</v>
      </c>
      <c r="R4">
        <v>7772</v>
      </c>
      <c r="S4">
        <v>7816</v>
      </c>
      <c r="T4">
        <v>7805</v>
      </c>
      <c r="U4">
        <v>7794</v>
      </c>
      <c r="V4">
        <v>7794</v>
      </c>
      <c r="W4">
        <v>7794</v>
      </c>
      <c r="X4">
        <v>7793</v>
      </c>
    </row>
    <row r="5" spans="1:24">
      <c r="A5" t="s">
        <v>6</v>
      </c>
      <c r="B5">
        <v>2</v>
      </c>
      <c r="C5" t="s">
        <v>11</v>
      </c>
      <c r="D5">
        <v>6640</v>
      </c>
      <c r="E5" t="s">
        <v>8</v>
      </c>
      <c r="F5">
        <v>11</v>
      </c>
      <c r="G5" s="5"/>
      <c r="H5" s="5"/>
      <c r="I5" s="5"/>
      <c r="J5" s="5"/>
      <c r="K5" s="5"/>
      <c r="L5" s="5"/>
      <c r="M5" s="5"/>
      <c r="N5" s="5"/>
      <c r="O5" s="5"/>
      <c r="P5">
        <v>5181</v>
      </c>
      <c r="Q5">
        <v>5567</v>
      </c>
      <c r="R5">
        <v>4011</v>
      </c>
      <c r="S5">
        <v>4882</v>
      </c>
      <c r="T5">
        <v>4420</v>
      </c>
      <c r="U5">
        <v>4265</v>
      </c>
      <c r="V5">
        <v>4263</v>
      </c>
      <c r="W5">
        <v>4570</v>
      </c>
      <c r="X5">
        <v>4324</v>
      </c>
    </row>
    <row r="6" spans="1:24">
      <c r="A6" t="s">
        <v>6</v>
      </c>
      <c r="B6">
        <v>2</v>
      </c>
      <c r="C6" t="s">
        <v>12</v>
      </c>
      <c r="D6">
        <v>6650</v>
      </c>
      <c r="E6" t="s">
        <v>8</v>
      </c>
      <c r="F6">
        <v>11</v>
      </c>
      <c r="G6" s="4">
        <v>120</v>
      </c>
      <c r="H6" s="4">
        <v>110</v>
      </c>
      <c r="I6" s="4">
        <v>110</v>
      </c>
      <c r="J6" s="4">
        <v>100</v>
      </c>
      <c r="K6" s="4">
        <v>105</v>
      </c>
      <c r="L6" s="4">
        <v>105</v>
      </c>
      <c r="M6" s="4">
        <v>110</v>
      </c>
      <c r="N6" s="4">
        <v>100</v>
      </c>
      <c r="O6" s="4">
        <v>70</v>
      </c>
      <c r="P6">
        <v>70</v>
      </c>
      <c r="Q6">
        <v>75</v>
      </c>
      <c r="R6">
        <v>138</v>
      </c>
      <c r="S6">
        <v>95</v>
      </c>
      <c r="T6">
        <v>105</v>
      </c>
      <c r="U6">
        <v>116</v>
      </c>
      <c r="V6">
        <v>116</v>
      </c>
      <c r="W6">
        <v>116</v>
      </c>
      <c r="X6">
        <v>117</v>
      </c>
    </row>
    <row r="7" spans="1:24">
      <c r="A7" t="s">
        <v>6</v>
      </c>
      <c r="B7">
        <v>2</v>
      </c>
      <c r="C7" t="s">
        <v>13</v>
      </c>
      <c r="D7">
        <v>6655</v>
      </c>
      <c r="E7" t="s">
        <v>8</v>
      </c>
      <c r="F7">
        <v>11</v>
      </c>
      <c r="G7" s="4">
        <v>30000</v>
      </c>
      <c r="H7" s="4">
        <v>30000</v>
      </c>
      <c r="I7" s="4">
        <v>30000</v>
      </c>
      <c r="J7" s="4">
        <v>30000</v>
      </c>
      <c r="K7" s="4">
        <v>30000</v>
      </c>
      <c r="L7" s="4">
        <v>30000</v>
      </c>
      <c r="M7" s="4">
        <v>30000</v>
      </c>
      <c r="N7" s="4">
        <v>30000</v>
      </c>
      <c r="O7" s="4">
        <v>30000</v>
      </c>
      <c r="P7">
        <v>30000</v>
      </c>
      <c r="Q7">
        <v>30000</v>
      </c>
      <c r="R7">
        <v>30000</v>
      </c>
      <c r="S7">
        <v>30000</v>
      </c>
      <c r="T7">
        <v>30000</v>
      </c>
      <c r="U7">
        <v>30000</v>
      </c>
      <c r="V7">
        <v>30000</v>
      </c>
      <c r="W7">
        <v>30000</v>
      </c>
      <c r="X7">
        <v>30000</v>
      </c>
    </row>
    <row r="8" spans="1:24">
      <c r="A8" t="s">
        <v>6</v>
      </c>
      <c r="B8">
        <v>2</v>
      </c>
      <c r="C8" t="s">
        <v>14</v>
      </c>
      <c r="D8">
        <v>6661</v>
      </c>
      <c r="E8" t="s">
        <v>8</v>
      </c>
      <c r="F8">
        <v>11</v>
      </c>
      <c r="G8" s="4">
        <v>1350</v>
      </c>
      <c r="H8" s="4">
        <v>1350</v>
      </c>
      <c r="I8" s="4">
        <v>1350</v>
      </c>
      <c r="J8" s="4">
        <v>1350</v>
      </c>
      <c r="K8" s="4">
        <v>1350</v>
      </c>
      <c r="L8" s="4">
        <v>1350</v>
      </c>
      <c r="M8" s="4">
        <v>1350</v>
      </c>
      <c r="N8" s="4">
        <v>1350</v>
      </c>
      <c r="O8" s="4">
        <v>1350</v>
      </c>
      <c r="P8">
        <v>1350</v>
      </c>
      <c r="Q8">
        <v>1350</v>
      </c>
      <c r="R8">
        <v>1350</v>
      </c>
      <c r="S8">
        <v>1350</v>
      </c>
      <c r="T8">
        <v>1350</v>
      </c>
      <c r="U8">
        <v>1350</v>
      </c>
      <c r="V8">
        <v>1350</v>
      </c>
      <c r="W8">
        <v>1350</v>
      </c>
      <c r="X8">
        <v>1350</v>
      </c>
    </row>
    <row r="9" spans="1:24">
      <c r="A9" t="s">
        <v>6</v>
      </c>
      <c r="B9">
        <v>2</v>
      </c>
      <c r="C9" t="s">
        <v>15</v>
      </c>
      <c r="D9">
        <v>6670</v>
      </c>
      <c r="E9" t="s">
        <v>8</v>
      </c>
      <c r="F9">
        <v>11</v>
      </c>
      <c r="G9" s="4">
        <v>25843</v>
      </c>
      <c r="H9" s="4">
        <v>25939</v>
      </c>
      <c r="I9" s="4">
        <v>26060</v>
      </c>
      <c r="J9" s="4">
        <v>26120</v>
      </c>
      <c r="K9" s="4">
        <v>26121</v>
      </c>
      <c r="L9" s="4">
        <v>26083</v>
      </c>
      <c r="M9" s="4">
        <v>26006</v>
      </c>
      <c r="N9" s="4">
        <v>26120</v>
      </c>
      <c r="O9" s="4">
        <v>26120</v>
      </c>
      <c r="P9">
        <v>26120</v>
      </c>
      <c r="Q9">
        <v>26120</v>
      </c>
      <c r="R9">
        <v>25963</v>
      </c>
      <c r="S9">
        <v>25962</v>
      </c>
      <c r="T9">
        <v>25963</v>
      </c>
      <c r="U9">
        <v>25963</v>
      </c>
      <c r="V9">
        <v>25963</v>
      </c>
      <c r="W9">
        <v>25963</v>
      </c>
      <c r="X9">
        <v>25963</v>
      </c>
    </row>
    <row r="10" spans="1:24">
      <c r="A10" t="s">
        <v>31</v>
      </c>
      <c r="B10">
        <v>16</v>
      </c>
      <c r="C10" t="s">
        <v>7</v>
      </c>
      <c r="D10">
        <v>6600</v>
      </c>
      <c r="E10" t="s">
        <v>8</v>
      </c>
      <c r="F10">
        <v>11</v>
      </c>
      <c r="G10" s="4">
        <v>14400</v>
      </c>
      <c r="H10" s="4">
        <v>14400</v>
      </c>
      <c r="I10" s="4">
        <v>14400</v>
      </c>
      <c r="J10" s="4">
        <v>14400</v>
      </c>
      <c r="K10" s="4">
        <v>14400</v>
      </c>
      <c r="L10" s="4">
        <v>14400</v>
      </c>
      <c r="M10" s="4">
        <v>14400</v>
      </c>
      <c r="N10" s="4">
        <v>14400</v>
      </c>
      <c r="O10" s="4">
        <v>14400</v>
      </c>
      <c r="P10">
        <v>14400</v>
      </c>
      <c r="Q10">
        <v>14400</v>
      </c>
      <c r="R10">
        <v>14400</v>
      </c>
      <c r="S10">
        <v>14400</v>
      </c>
      <c r="T10">
        <v>14400</v>
      </c>
      <c r="U10">
        <v>14400</v>
      </c>
      <c r="V10">
        <v>14400</v>
      </c>
      <c r="W10">
        <v>14400</v>
      </c>
      <c r="X10">
        <v>14400</v>
      </c>
    </row>
    <row r="11" spans="1:24">
      <c r="A11" t="s">
        <v>31</v>
      </c>
      <c r="B11">
        <v>16</v>
      </c>
      <c r="C11" t="s">
        <v>9</v>
      </c>
      <c r="D11">
        <v>6601</v>
      </c>
      <c r="E11" t="s">
        <v>8</v>
      </c>
      <c r="F11">
        <v>11</v>
      </c>
      <c r="G11" s="4">
        <v>13017</v>
      </c>
      <c r="H11" s="4">
        <v>13017</v>
      </c>
      <c r="I11" s="4">
        <v>13017</v>
      </c>
      <c r="J11" s="4">
        <v>13017</v>
      </c>
      <c r="K11" s="4">
        <v>13017</v>
      </c>
      <c r="L11" s="4">
        <v>13017</v>
      </c>
      <c r="M11" s="4">
        <v>13017</v>
      </c>
      <c r="N11" s="4">
        <v>13017</v>
      </c>
      <c r="O11" s="4">
        <v>13017</v>
      </c>
      <c r="P11">
        <v>13017</v>
      </c>
      <c r="Q11">
        <v>13017</v>
      </c>
      <c r="R11">
        <v>13017</v>
      </c>
      <c r="S11">
        <v>13017</v>
      </c>
      <c r="T11">
        <v>13017</v>
      </c>
      <c r="U11">
        <v>13017</v>
      </c>
      <c r="V11">
        <v>13017</v>
      </c>
      <c r="W11">
        <v>13017</v>
      </c>
      <c r="X11">
        <v>13017</v>
      </c>
    </row>
    <row r="12" spans="1:24">
      <c r="A12" t="s">
        <v>31</v>
      </c>
      <c r="B12">
        <v>16</v>
      </c>
      <c r="C12" t="s">
        <v>10</v>
      </c>
      <c r="D12">
        <v>6621</v>
      </c>
      <c r="E12" t="s">
        <v>8</v>
      </c>
      <c r="F12">
        <v>11</v>
      </c>
      <c r="G12" s="4">
        <v>8609</v>
      </c>
      <c r="H12" s="4">
        <v>8506</v>
      </c>
      <c r="I12" s="4">
        <v>8408</v>
      </c>
      <c r="J12" s="4">
        <v>8404</v>
      </c>
      <c r="K12" s="4">
        <v>8357</v>
      </c>
      <c r="L12" s="4">
        <v>8390</v>
      </c>
      <c r="M12" s="4">
        <v>8454</v>
      </c>
      <c r="N12" s="4">
        <v>8466</v>
      </c>
      <c r="O12" s="4">
        <v>8380</v>
      </c>
      <c r="P12">
        <v>8343</v>
      </c>
      <c r="Q12">
        <v>8293</v>
      </c>
      <c r="R12">
        <v>8258</v>
      </c>
      <c r="S12">
        <v>8223</v>
      </c>
      <c r="T12">
        <v>7931</v>
      </c>
      <c r="U12">
        <v>7910</v>
      </c>
      <c r="V12">
        <v>7838</v>
      </c>
      <c r="W12">
        <v>7532</v>
      </c>
      <c r="X12">
        <v>7569</v>
      </c>
    </row>
    <row r="13" spans="1:24">
      <c r="A13" t="s">
        <v>31</v>
      </c>
      <c r="B13">
        <v>16</v>
      </c>
      <c r="C13" t="s">
        <v>11</v>
      </c>
      <c r="D13">
        <v>6640</v>
      </c>
      <c r="E13" t="s">
        <v>8</v>
      </c>
      <c r="F13">
        <v>11</v>
      </c>
      <c r="G13" s="5"/>
      <c r="H13" s="5"/>
      <c r="I13" s="5"/>
      <c r="J13" s="5"/>
      <c r="K13" s="5"/>
      <c r="L13" s="5"/>
      <c r="M13" s="5"/>
      <c r="N13" s="5"/>
      <c r="O13" s="5"/>
      <c r="P13">
        <v>399</v>
      </c>
      <c r="Q13">
        <v>406</v>
      </c>
      <c r="R13">
        <v>387</v>
      </c>
      <c r="S13">
        <v>387</v>
      </c>
      <c r="T13">
        <v>469</v>
      </c>
      <c r="U13">
        <v>614</v>
      </c>
      <c r="V13">
        <v>614</v>
      </c>
      <c r="W13">
        <v>614</v>
      </c>
      <c r="X13">
        <v>614</v>
      </c>
    </row>
    <row r="14" spans="1:24">
      <c r="A14" t="s">
        <v>31</v>
      </c>
      <c r="B14">
        <v>16</v>
      </c>
      <c r="C14" t="s">
        <v>12</v>
      </c>
      <c r="D14">
        <v>6650</v>
      </c>
      <c r="E14" t="s">
        <v>8</v>
      </c>
      <c r="F14">
        <v>11</v>
      </c>
      <c r="G14" s="4">
        <v>340</v>
      </c>
      <c r="H14" s="4">
        <v>340</v>
      </c>
      <c r="I14" s="4">
        <v>350</v>
      </c>
      <c r="J14" s="4">
        <v>370</v>
      </c>
      <c r="K14" s="4">
        <v>370</v>
      </c>
      <c r="L14" s="4">
        <v>375</v>
      </c>
      <c r="M14" s="4">
        <v>380</v>
      </c>
      <c r="N14" s="4">
        <v>420</v>
      </c>
      <c r="O14" s="4">
        <v>420</v>
      </c>
      <c r="P14">
        <v>460</v>
      </c>
      <c r="Q14">
        <v>460</v>
      </c>
      <c r="R14">
        <v>470</v>
      </c>
      <c r="S14">
        <v>500</v>
      </c>
      <c r="T14">
        <v>780</v>
      </c>
      <c r="U14">
        <v>770</v>
      </c>
      <c r="V14">
        <v>830</v>
      </c>
      <c r="W14">
        <v>850</v>
      </c>
      <c r="X14">
        <v>980</v>
      </c>
    </row>
    <row r="15" spans="1:24">
      <c r="A15" t="s">
        <v>31</v>
      </c>
      <c r="B15">
        <v>16</v>
      </c>
      <c r="C15" t="s">
        <v>13</v>
      </c>
      <c r="D15">
        <v>6655</v>
      </c>
      <c r="E15" t="s">
        <v>8</v>
      </c>
      <c r="F15">
        <v>11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600</v>
      </c>
      <c r="P15">
        <v>600</v>
      </c>
      <c r="Q15">
        <v>600</v>
      </c>
      <c r="R15">
        <v>600</v>
      </c>
      <c r="S15">
        <v>600</v>
      </c>
      <c r="T15">
        <v>600</v>
      </c>
      <c r="U15">
        <v>600</v>
      </c>
      <c r="V15">
        <v>600</v>
      </c>
      <c r="W15">
        <v>600</v>
      </c>
      <c r="X15">
        <v>600</v>
      </c>
    </row>
    <row r="16" spans="1:24">
      <c r="A16" t="s">
        <v>31</v>
      </c>
      <c r="B16">
        <v>16</v>
      </c>
      <c r="C16" t="s">
        <v>14</v>
      </c>
      <c r="D16">
        <v>6661</v>
      </c>
      <c r="E16" t="s">
        <v>8</v>
      </c>
      <c r="F16">
        <v>11</v>
      </c>
      <c r="G16" s="4">
        <v>1488.8</v>
      </c>
      <c r="H16" s="4">
        <v>1486.2</v>
      </c>
      <c r="I16" s="4">
        <v>1483.6</v>
      </c>
      <c r="J16" s="4">
        <v>1481</v>
      </c>
      <c r="K16" s="4">
        <v>1478.4</v>
      </c>
      <c r="L16" s="4">
        <v>1475.8</v>
      </c>
      <c r="M16" s="4">
        <v>1473.2</v>
      </c>
      <c r="N16" s="4">
        <v>1470.6</v>
      </c>
      <c r="O16" s="4">
        <v>1468</v>
      </c>
      <c r="P16">
        <v>1465.4</v>
      </c>
      <c r="Q16">
        <v>1462.8</v>
      </c>
      <c r="R16">
        <v>1460.2</v>
      </c>
      <c r="S16">
        <v>1457.6</v>
      </c>
      <c r="T16">
        <v>1455</v>
      </c>
      <c r="U16">
        <v>1452.4</v>
      </c>
      <c r="V16">
        <v>1449.8</v>
      </c>
      <c r="W16">
        <v>1447.2</v>
      </c>
      <c r="X16">
        <v>1444.6</v>
      </c>
    </row>
    <row r="17" spans="1:24">
      <c r="A17" t="s">
        <v>31</v>
      </c>
      <c r="B17">
        <v>16</v>
      </c>
      <c r="C17" t="s">
        <v>15</v>
      </c>
      <c r="D17">
        <v>6670</v>
      </c>
      <c r="E17" t="s">
        <v>8</v>
      </c>
      <c r="F17">
        <v>11</v>
      </c>
      <c r="G17" s="4">
        <v>1979.2</v>
      </c>
      <c r="H17" s="4">
        <v>2084.8000000000002</v>
      </c>
      <c r="I17" s="4">
        <v>2175.4</v>
      </c>
      <c r="J17" s="4">
        <v>2162</v>
      </c>
      <c r="K17" s="4">
        <v>2211.6</v>
      </c>
      <c r="L17" s="4">
        <v>2176.1999999999998</v>
      </c>
      <c r="M17" s="4">
        <v>2109.8000000000002</v>
      </c>
      <c r="N17" s="4">
        <v>2060.4</v>
      </c>
      <c r="O17" s="4">
        <v>2149</v>
      </c>
      <c r="P17">
        <v>2148.6</v>
      </c>
      <c r="Q17">
        <v>2201.1999999999998</v>
      </c>
      <c r="R17">
        <v>2228.8000000000002</v>
      </c>
      <c r="S17">
        <v>2236.4</v>
      </c>
      <c r="T17">
        <v>2251</v>
      </c>
      <c r="U17">
        <v>2284.6</v>
      </c>
      <c r="V17">
        <v>2299.1999999999998</v>
      </c>
      <c r="W17">
        <v>2587.8000000000002</v>
      </c>
      <c r="X17">
        <v>2423.4</v>
      </c>
    </row>
    <row r="18" spans="1:24">
      <c r="A18" t="s">
        <v>39</v>
      </c>
      <c r="B18">
        <v>18</v>
      </c>
      <c r="C18" t="s">
        <v>7</v>
      </c>
      <c r="D18">
        <v>6600</v>
      </c>
      <c r="E18" t="s">
        <v>8</v>
      </c>
      <c r="F18">
        <v>11</v>
      </c>
      <c r="G18" s="4">
        <v>4700</v>
      </c>
      <c r="H18" s="4">
        <v>4700</v>
      </c>
      <c r="I18" s="4">
        <v>4007.7</v>
      </c>
      <c r="J18" s="4">
        <v>4007.7</v>
      </c>
      <c r="K18" s="4">
        <v>4007.7</v>
      </c>
      <c r="L18" s="4">
        <v>4007.7</v>
      </c>
      <c r="M18" s="4">
        <v>4007.7</v>
      </c>
      <c r="N18" s="4">
        <v>4007.7</v>
      </c>
      <c r="O18" s="4">
        <v>4007.7</v>
      </c>
      <c r="P18">
        <v>4007.7</v>
      </c>
      <c r="Q18">
        <v>4007.7</v>
      </c>
      <c r="R18">
        <v>4007.7</v>
      </c>
      <c r="S18">
        <v>3839.4</v>
      </c>
      <c r="T18">
        <v>3839.4</v>
      </c>
      <c r="U18">
        <v>3839.4</v>
      </c>
      <c r="V18">
        <v>3839.4</v>
      </c>
      <c r="W18">
        <v>3839.4</v>
      </c>
      <c r="X18">
        <v>3839.4</v>
      </c>
    </row>
    <row r="19" spans="1:24">
      <c r="A19" t="s">
        <v>39</v>
      </c>
      <c r="B19">
        <v>18</v>
      </c>
      <c r="C19" t="s">
        <v>9</v>
      </c>
      <c r="D19">
        <v>6601</v>
      </c>
      <c r="E19" t="s">
        <v>8</v>
      </c>
      <c r="F19">
        <v>11</v>
      </c>
      <c r="G19" s="4">
        <v>4700</v>
      </c>
      <c r="H19" s="4">
        <v>4700</v>
      </c>
      <c r="I19" s="4">
        <v>4007.7</v>
      </c>
      <c r="J19" s="4">
        <v>4007.7</v>
      </c>
      <c r="K19" s="4">
        <v>4007.7</v>
      </c>
      <c r="L19" s="4">
        <v>4007.7</v>
      </c>
      <c r="M19" s="4">
        <v>4007.7</v>
      </c>
      <c r="N19" s="4">
        <v>4007.7</v>
      </c>
      <c r="O19" s="4">
        <v>4007.7</v>
      </c>
      <c r="P19">
        <v>4007.7</v>
      </c>
      <c r="Q19">
        <v>4007.7</v>
      </c>
      <c r="R19">
        <v>4007.7</v>
      </c>
      <c r="S19">
        <v>3839.4</v>
      </c>
      <c r="T19">
        <v>3839.4</v>
      </c>
      <c r="U19">
        <v>3839.4</v>
      </c>
      <c r="V19">
        <v>3839.4</v>
      </c>
      <c r="W19">
        <v>3839.4</v>
      </c>
      <c r="X19">
        <v>3839.4</v>
      </c>
    </row>
    <row r="20" spans="1:24">
      <c r="A20" t="s">
        <v>39</v>
      </c>
      <c r="B20">
        <v>18</v>
      </c>
      <c r="C20" t="s">
        <v>10</v>
      </c>
      <c r="D20">
        <v>6621</v>
      </c>
      <c r="E20" t="s">
        <v>8</v>
      </c>
      <c r="F20">
        <v>11</v>
      </c>
      <c r="G20" s="4">
        <v>130</v>
      </c>
      <c r="H20" s="4">
        <v>130</v>
      </c>
      <c r="I20" s="4">
        <v>130</v>
      </c>
      <c r="J20" s="4">
        <v>135</v>
      </c>
      <c r="K20" s="4">
        <v>135</v>
      </c>
      <c r="L20" s="4">
        <v>135</v>
      </c>
      <c r="M20" s="4">
        <v>135</v>
      </c>
      <c r="N20" s="4">
        <v>135</v>
      </c>
      <c r="O20" s="4">
        <v>130</v>
      </c>
      <c r="P20">
        <v>130</v>
      </c>
      <c r="Q20">
        <v>125</v>
      </c>
      <c r="R20">
        <v>125</v>
      </c>
      <c r="S20">
        <v>128</v>
      </c>
      <c r="T20">
        <v>128</v>
      </c>
      <c r="U20">
        <v>127</v>
      </c>
      <c r="V20">
        <v>127</v>
      </c>
      <c r="W20">
        <v>71</v>
      </c>
      <c r="X20">
        <v>75</v>
      </c>
    </row>
    <row r="21" spans="1:24">
      <c r="A21" t="s">
        <v>39</v>
      </c>
      <c r="B21">
        <v>18</v>
      </c>
      <c r="C21" t="s">
        <v>11</v>
      </c>
      <c r="D21">
        <v>6640</v>
      </c>
      <c r="E21" t="s">
        <v>8</v>
      </c>
      <c r="F21">
        <v>11</v>
      </c>
      <c r="G21" s="5"/>
      <c r="H21" s="5"/>
      <c r="I21" s="5"/>
      <c r="J21" s="5"/>
      <c r="K21" s="5"/>
      <c r="L21" s="5"/>
      <c r="M21" s="5"/>
      <c r="N21" s="5"/>
      <c r="O21" s="5"/>
      <c r="S21">
        <v>11</v>
      </c>
      <c r="W21">
        <v>25</v>
      </c>
    </row>
    <row r="22" spans="1:24">
      <c r="A22" t="s">
        <v>39</v>
      </c>
      <c r="B22">
        <v>18</v>
      </c>
      <c r="C22" t="s">
        <v>12</v>
      </c>
      <c r="D22">
        <v>6650</v>
      </c>
      <c r="E22" t="s">
        <v>8</v>
      </c>
      <c r="F22">
        <v>11</v>
      </c>
      <c r="G22" s="4">
        <v>24</v>
      </c>
      <c r="H22" s="4">
        <v>24</v>
      </c>
      <c r="I22" s="4">
        <v>24</v>
      </c>
      <c r="J22" s="4">
        <v>24</v>
      </c>
      <c r="K22" s="4">
        <v>24</v>
      </c>
      <c r="L22" s="4">
        <v>24</v>
      </c>
      <c r="M22" s="4">
        <v>24</v>
      </c>
      <c r="N22" s="4">
        <v>24</v>
      </c>
      <c r="O22" s="4">
        <v>24</v>
      </c>
      <c r="P22">
        <v>24</v>
      </c>
      <c r="Q22">
        <v>24</v>
      </c>
      <c r="R22">
        <v>24</v>
      </c>
      <c r="S22">
        <v>25</v>
      </c>
      <c r="T22">
        <v>27</v>
      </c>
      <c r="U22">
        <v>28</v>
      </c>
      <c r="V22">
        <v>28</v>
      </c>
      <c r="W22">
        <v>24</v>
      </c>
      <c r="X22">
        <v>25</v>
      </c>
    </row>
    <row r="23" spans="1:24">
      <c r="A23" t="s">
        <v>39</v>
      </c>
      <c r="B23">
        <v>18</v>
      </c>
      <c r="C23" t="s">
        <v>13</v>
      </c>
      <c r="D23">
        <v>6655</v>
      </c>
      <c r="E23" t="s">
        <v>8</v>
      </c>
      <c r="F23">
        <v>11</v>
      </c>
      <c r="G23" s="4">
        <v>350</v>
      </c>
      <c r="H23" s="4">
        <v>350</v>
      </c>
      <c r="I23" s="4">
        <v>350</v>
      </c>
      <c r="J23" s="4">
        <v>400</v>
      </c>
      <c r="K23" s="4">
        <v>400</v>
      </c>
      <c r="L23" s="4">
        <v>400</v>
      </c>
      <c r="M23" s="4">
        <v>400</v>
      </c>
      <c r="N23" s="4">
        <v>400</v>
      </c>
      <c r="O23" s="4">
        <v>405</v>
      </c>
      <c r="P23">
        <v>405</v>
      </c>
      <c r="Q23">
        <v>405</v>
      </c>
      <c r="R23">
        <v>407</v>
      </c>
      <c r="S23">
        <v>407</v>
      </c>
      <c r="T23">
        <v>407</v>
      </c>
      <c r="U23">
        <v>407</v>
      </c>
      <c r="V23">
        <v>407</v>
      </c>
      <c r="W23">
        <v>407</v>
      </c>
      <c r="X23">
        <v>407</v>
      </c>
    </row>
    <row r="24" spans="1:24">
      <c r="A24" t="s">
        <v>39</v>
      </c>
      <c r="B24">
        <v>18</v>
      </c>
      <c r="C24" t="s">
        <v>14</v>
      </c>
      <c r="D24">
        <v>6661</v>
      </c>
      <c r="E24" t="s">
        <v>8</v>
      </c>
      <c r="F24">
        <v>11</v>
      </c>
      <c r="G24" s="4">
        <v>3056.2</v>
      </c>
      <c r="H24" s="4">
        <v>3066.8</v>
      </c>
      <c r="I24" s="4">
        <v>3077.4</v>
      </c>
      <c r="J24" s="4">
        <v>3088</v>
      </c>
      <c r="K24" s="4">
        <v>3098.6</v>
      </c>
      <c r="L24" s="4">
        <v>3109.2</v>
      </c>
      <c r="M24" s="4">
        <v>3119.8</v>
      </c>
      <c r="N24" s="4">
        <v>3130.4</v>
      </c>
      <c r="O24" s="4">
        <v>3141</v>
      </c>
      <c r="P24">
        <v>3151.8</v>
      </c>
      <c r="Q24">
        <v>3162.6</v>
      </c>
      <c r="R24">
        <v>3173.4</v>
      </c>
      <c r="S24">
        <v>3184.2</v>
      </c>
      <c r="T24">
        <v>3195</v>
      </c>
      <c r="U24">
        <v>3205.8</v>
      </c>
      <c r="V24">
        <v>3216.6</v>
      </c>
      <c r="W24">
        <v>3227.4</v>
      </c>
      <c r="X24">
        <v>3238.2</v>
      </c>
    </row>
    <row r="25" spans="1:24">
      <c r="A25" t="s">
        <v>39</v>
      </c>
      <c r="B25">
        <v>18</v>
      </c>
      <c r="C25" t="s">
        <v>15</v>
      </c>
      <c r="D25">
        <v>6670</v>
      </c>
      <c r="E25" t="s">
        <v>8</v>
      </c>
      <c r="F25">
        <v>11</v>
      </c>
      <c r="G25" s="4">
        <v>1139.8</v>
      </c>
      <c r="H25" s="4">
        <v>1129.2</v>
      </c>
      <c r="I25" s="4">
        <v>426.3</v>
      </c>
      <c r="J25" s="4">
        <v>360.7</v>
      </c>
      <c r="K25" s="4">
        <v>350.1</v>
      </c>
      <c r="L25" s="4">
        <v>339.5</v>
      </c>
      <c r="M25" s="4">
        <v>328.9</v>
      </c>
      <c r="N25" s="4">
        <v>318.3</v>
      </c>
      <c r="O25" s="4">
        <v>307.7</v>
      </c>
      <c r="P25">
        <v>296.89999999999998</v>
      </c>
      <c r="Q25">
        <v>291.10000000000002</v>
      </c>
      <c r="R25">
        <v>278.3</v>
      </c>
      <c r="S25">
        <v>95.2</v>
      </c>
      <c r="T25">
        <v>82.4</v>
      </c>
      <c r="U25">
        <v>71.599999999999994</v>
      </c>
      <c r="V25">
        <v>60.8</v>
      </c>
      <c r="W25">
        <v>110</v>
      </c>
      <c r="X25">
        <v>94.2</v>
      </c>
    </row>
    <row r="26" spans="1:24">
      <c r="A26" t="s">
        <v>138</v>
      </c>
      <c r="B26">
        <v>132</v>
      </c>
      <c r="C26" t="s">
        <v>7</v>
      </c>
      <c r="D26">
        <v>6600</v>
      </c>
      <c r="E26" t="s">
        <v>8</v>
      </c>
      <c r="F26">
        <v>11</v>
      </c>
      <c r="G26" s="4">
        <v>30</v>
      </c>
      <c r="H26" s="4">
        <v>30</v>
      </c>
      <c r="I26" s="4">
        <v>30</v>
      </c>
      <c r="J26" s="4">
        <v>30</v>
      </c>
      <c r="K26" s="4">
        <v>30</v>
      </c>
      <c r="L26" s="4">
        <v>30</v>
      </c>
      <c r="M26" s="4">
        <v>30</v>
      </c>
      <c r="N26" s="4">
        <v>30</v>
      </c>
      <c r="O26" s="4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30</v>
      </c>
      <c r="W26">
        <v>30</v>
      </c>
      <c r="X26">
        <v>30</v>
      </c>
    </row>
    <row r="27" spans="1:24">
      <c r="A27" t="s">
        <v>138</v>
      </c>
      <c r="B27">
        <v>132</v>
      </c>
      <c r="C27" t="s">
        <v>9</v>
      </c>
      <c r="D27">
        <v>6601</v>
      </c>
      <c r="E27" t="s">
        <v>8</v>
      </c>
      <c r="F27">
        <v>11</v>
      </c>
      <c r="G27" s="4">
        <v>30</v>
      </c>
      <c r="H27" s="4">
        <v>30</v>
      </c>
      <c r="I27" s="4">
        <v>30</v>
      </c>
      <c r="J27" s="4">
        <v>30</v>
      </c>
      <c r="K27" s="4">
        <v>30</v>
      </c>
      <c r="L27" s="4">
        <v>30</v>
      </c>
      <c r="M27" s="4">
        <v>30</v>
      </c>
      <c r="N27" s="4">
        <v>30</v>
      </c>
      <c r="O27" s="4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30</v>
      </c>
      <c r="W27">
        <v>30</v>
      </c>
      <c r="X27">
        <v>30</v>
      </c>
    </row>
    <row r="28" spans="1:24">
      <c r="A28" t="s">
        <v>138</v>
      </c>
      <c r="B28">
        <v>132</v>
      </c>
      <c r="C28" t="s">
        <v>10</v>
      </c>
      <c r="D28">
        <v>6621</v>
      </c>
      <c r="E28" t="s">
        <v>8</v>
      </c>
      <c r="F28">
        <v>11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4</v>
      </c>
      <c r="N28" s="4">
        <v>4</v>
      </c>
      <c r="O28" s="4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</row>
    <row r="29" spans="1:24">
      <c r="A29" t="s">
        <v>138</v>
      </c>
      <c r="B29">
        <v>132</v>
      </c>
      <c r="C29" t="s">
        <v>11</v>
      </c>
      <c r="D29">
        <v>6640</v>
      </c>
      <c r="E29" t="s">
        <v>8</v>
      </c>
      <c r="F29">
        <v>11</v>
      </c>
      <c r="G29" s="5"/>
      <c r="H29" s="5"/>
      <c r="I29" s="5"/>
      <c r="J29" s="5"/>
      <c r="K29" s="5"/>
      <c r="L29" s="5"/>
      <c r="M29" s="5"/>
      <c r="N29" s="5"/>
      <c r="O29" s="5"/>
    </row>
    <row r="30" spans="1:24">
      <c r="A30" t="s">
        <v>138</v>
      </c>
      <c r="B30">
        <v>132</v>
      </c>
      <c r="C30" t="s">
        <v>12</v>
      </c>
      <c r="D30">
        <v>6650</v>
      </c>
      <c r="E30" t="s">
        <v>8</v>
      </c>
      <c r="F30">
        <v>11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>
        <v>5</v>
      </c>
      <c r="P30">
        <v>6</v>
      </c>
      <c r="Q30">
        <v>8</v>
      </c>
      <c r="R30">
        <v>8</v>
      </c>
      <c r="S30">
        <v>7</v>
      </c>
      <c r="T30">
        <v>5</v>
      </c>
      <c r="U30">
        <v>4</v>
      </c>
      <c r="V30">
        <v>3</v>
      </c>
      <c r="W30">
        <v>3</v>
      </c>
      <c r="X30">
        <v>3</v>
      </c>
    </row>
    <row r="31" spans="1:24">
      <c r="A31" t="s">
        <v>138</v>
      </c>
      <c r="B31">
        <v>132</v>
      </c>
      <c r="C31" t="s">
        <v>13</v>
      </c>
      <c r="D31">
        <v>6655</v>
      </c>
      <c r="E31" t="s">
        <v>8</v>
      </c>
      <c r="F31">
        <v>11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>
      <c r="A32" t="s">
        <v>138</v>
      </c>
      <c r="B32">
        <v>132</v>
      </c>
      <c r="C32" t="s">
        <v>14</v>
      </c>
      <c r="D32">
        <v>6661</v>
      </c>
      <c r="E32" t="s">
        <v>8</v>
      </c>
      <c r="F32">
        <v>11</v>
      </c>
      <c r="G32" s="4">
        <v>0.9</v>
      </c>
      <c r="H32" s="4">
        <v>0.9</v>
      </c>
      <c r="I32" s="4">
        <v>0.9</v>
      </c>
      <c r="J32" s="4">
        <v>0.9</v>
      </c>
      <c r="K32" s="4">
        <v>0.9</v>
      </c>
      <c r="L32" s="4">
        <v>0.9</v>
      </c>
      <c r="M32" s="4">
        <v>0.9</v>
      </c>
      <c r="N32" s="4">
        <v>0.9</v>
      </c>
      <c r="O32" s="4">
        <v>0.9</v>
      </c>
      <c r="P32">
        <v>0.9</v>
      </c>
      <c r="Q32">
        <v>0.9</v>
      </c>
      <c r="R32">
        <v>0.9</v>
      </c>
      <c r="S32">
        <v>0.9</v>
      </c>
      <c r="T32">
        <v>0.9</v>
      </c>
      <c r="U32">
        <v>0.9</v>
      </c>
      <c r="V32">
        <v>0.9</v>
      </c>
      <c r="W32">
        <v>0.9</v>
      </c>
      <c r="X32">
        <v>0.9</v>
      </c>
    </row>
    <row r="33" spans="1:24">
      <c r="A33" t="s">
        <v>138</v>
      </c>
      <c r="B33">
        <v>132</v>
      </c>
      <c r="C33" t="s">
        <v>15</v>
      </c>
      <c r="D33">
        <v>6670</v>
      </c>
      <c r="E33" t="s">
        <v>8</v>
      </c>
      <c r="F33">
        <v>11</v>
      </c>
      <c r="G33" s="4">
        <v>20.100000000000001</v>
      </c>
      <c r="H33" s="4">
        <v>20.100000000000001</v>
      </c>
      <c r="I33" s="4">
        <v>20.100000000000001</v>
      </c>
      <c r="J33" s="4">
        <v>20.100000000000001</v>
      </c>
      <c r="K33" s="4">
        <v>20.100000000000001</v>
      </c>
      <c r="L33" s="4">
        <v>20.100000000000001</v>
      </c>
      <c r="M33" s="4">
        <v>20.100000000000001</v>
      </c>
      <c r="N33" s="4">
        <v>20.100000000000001</v>
      </c>
      <c r="O33" s="4">
        <v>19.100000000000001</v>
      </c>
      <c r="P33">
        <v>18.100000000000001</v>
      </c>
      <c r="Q33">
        <v>16.100000000000001</v>
      </c>
      <c r="R33">
        <v>16.100000000000001</v>
      </c>
      <c r="S33">
        <v>17.100000000000001</v>
      </c>
      <c r="T33">
        <v>19.100000000000001</v>
      </c>
      <c r="U33">
        <v>20.100000000000001</v>
      </c>
      <c r="V33">
        <v>21.1</v>
      </c>
      <c r="W33">
        <v>21.1</v>
      </c>
      <c r="X33">
        <v>21.1</v>
      </c>
    </row>
    <row r="34" spans="1:24">
      <c r="A34" t="s">
        <v>156</v>
      </c>
      <c r="B34">
        <v>149</v>
      </c>
      <c r="C34" t="s">
        <v>7</v>
      </c>
      <c r="D34">
        <v>6600</v>
      </c>
      <c r="E34" t="s">
        <v>8</v>
      </c>
      <c r="F34">
        <v>11</v>
      </c>
      <c r="G34" s="4">
        <v>14718</v>
      </c>
      <c r="H34" s="4">
        <v>14718</v>
      </c>
      <c r="I34" s="4">
        <v>14718</v>
      </c>
      <c r="J34" s="4">
        <v>14718</v>
      </c>
      <c r="K34" s="4">
        <v>14718</v>
      </c>
      <c r="L34" s="4">
        <v>14718</v>
      </c>
      <c r="M34" s="4">
        <v>14718</v>
      </c>
      <c r="N34" s="4">
        <v>14718</v>
      </c>
      <c r="O34" s="4">
        <v>14718</v>
      </c>
      <c r="P34">
        <v>14718</v>
      </c>
      <c r="Q34">
        <v>14718</v>
      </c>
      <c r="R34">
        <v>14718</v>
      </c>
      <c r="S34">
        <v>14718</v>
      </c>
      <c r="T34">
        <v>14718</v>
      </c>
      <c r="U34">
        <v>14718</v>
      </c>
      <c r="V34">
        <v>14718</v>
      </c>
      <c r="W34">
        <v>14718</v>
      </c>
      <c r="X34">
        <v>14718</v>
      </c>
    </row>
    <row r="35" spans="1:24">
      <c r="A35" t="s">
        <v>156</v>
      </c>
      <c r="B35">
        <v>149</v>
      </c>
      <c r="C35" t="s">
        <v>9</v>
      </c>
      <c r="D35">
        <v>6601</v>
      </c>
      <c r="E35" t="s">
        <v>8</v>
      </c>
      <c r="F35">
        <v>11</v>
      </c>
      <c r="G35" s="4">
        <v>14300</v>
      </c>
      <c r="H35" s="4">
        <v>14300</v>
      </c>
      <c r="I35" s="4">
        <v>14300</v>
      </c>
      <c r="J35" s="4">
        <v>14300</v>
      </c>
      <c r="K35" s="4">
        <v>14300</v>
      </c>
      <c r="L35" s="4">
        <v>14300</v>
      </c>
      <c r="M35" s="4">
        <v>14300</v>
      </c>
      <c r="N35" s="4">
        <v>14300</v>
      </c>
      <c r="O35" s="4">
        <v>14335</v>
      </c>
      <c r="P35">
        <v>14335</v>
      </c>
      <c r="Q35">
        <v>14335</v>
      </c>
      <c r="R35">
        <v>14335</v>
      </c>
      <c r="S35">
        <v>14335</v>
      </c>
      <c r="T35">
        <v>14335</v>
      </c>
      <c r="U35">
        <v>14335</v>
      </c>
      <c r="V35">
        <v>14335</v>
      </c>
      <c r="W35">
        <v>14335</v>
      </c>
      <c r="X35">
        <v>14335</v>
      </c>
    </row>
    <row r="36" spans="1:24">
      <c r="A36" t="s">
        <v>156</v>
      </c>
      <c r="B36">
        <v>149</v>
      </c>
      <c r="C36" t="s">
        <v>10</v>
      </c>
      <c r="D36">
        <v>6621</v>
      </c>
      <c r="E36" t="s">
        <v>8</v>
      </c>
      <c r="F36">
        <v>11</v>
      </c>
      <c r="G36" s="4">
        <v>2324</v>
      </c>
      <c r="H36" s="4">
        <v>2324</v>
      </c>
      <c r="I36" s="4">
        <v>2324</v>
      </c>
      <c r="J36" s="4">
        <v>2324</v>
      </c>
      <c r="K36" s="4">
        <v>2324</v>
      </c>
      <c r="L36" s="4">
        <v>2324</v>
      </c>
      <c r="M36" s="4">
        <v>2324</v>
      </c>
      <c r="N36" s="4">
        <v>2324</v>
      </c>
      <c r="O36" s="4">
        <v>2354</v>
      </c>
      <c r="P36">
        <v>2357</v>
      </c>
      <c r="Q36">
        <v>2357</v>
      </c>
      <c r="R36">
        <v>2357</v>
      </c>
      <c r="S36">
        <v>2357</v>
      </c>
      <c r="T36">
        <v>2357</v>
      </c>
      <c r="U36">
        <v>2357</v>
      </c>
      <c r="V36">
        <v>2357</v>
      </c>
      <c r="W36">
        <v>2357</v>
      </c>
      <c r="X36">
        <v>2400</v>
      </c>
    </row>
    <row r="37" spans="1:24">
      <c r="A37" t="s">
        <v>156</v>
      </c>
      <c r="B37">
        <v>149</v>
      </c>
      <c r="C37" t="s">
        <v>11</v>
      </c>
      <c r="D37">
        <v>6640</v>
      </c>
      <c r="E37" t="s">
        <v>8</v>
      </c>
      <c r="F37">
        <v>11</v>
      </c>
      <c r="G37" s="5"/>
      <c r="H37" s="5"/>
      <c r="I37" s="5"/>
      <c r="J37" s="5"/>
      <c r="K37" s="5"/>
      <c r="L37" s="5"/>
      <c r="M37" s="5"/>
      <c r="N37" s="5"/>
      <c r="O37" s="5"/>
      <c r="P37">
        <v>18</v>
      </c>
      <c r="Q37">
        <v>18</v>
      </c>
      <c r="R37">
        <v>18</v>
      </c>
      <c r="S37">
        <v>18</v>
      </c>
      <c r="T37">
        <v>18</v>
      </c>
      <c r="U37">
        <v>18</v>
      </c>
      <c r="V37">
        <v>18</v>
      </c>
      <c r="W37">
        <v>18</v>
      </c>
      <c r="X37">
        <v>15</v>
      </c>
    </row>
    <row r="38" spans="1:24">
      <c r="A38" t="s">
        <v>156</v>
      </c>
      <c r="B38">
        <v>149</v>
      </c>
      <c r="C38" t="s">
        <v>12</v>
      </c>
      <c r="D38">
        <v>6650</v>
      </c>
      <c r="E38" t="s">
        <v>8</v>
      </c>
      <c r="F38">
        <v>11</v>
      </c>
      <c r="G38" s="4">
        <v>75</v>
      </c>
      <c r="H38" s="4">
        <v>75</v>
      </c>
      <c r="I38" s="4">
        <v>75</v>
      </c>
      <c r="J38" s="4">
        <v>75</v>
      </c>
      <c r="K38" s="4">
        <v>75</v>
      </c>
      <c r="L38" s="4">
        <v>80</v>
      </c>
      <c r="M38" s="4">
        <v>85</v>
      </c>
      <c r="N38" s="4">
        <v>92</v>
      </c>
      <c r="O38" s="4">
        <v>105</v>
      </c>
      <c r="P38">
        <v>118</v>
      </c>
      <c r="Q38">
        <v>118</v>
      </c>
      <c r="R38">
        <v>118</v>
      </c>
      <c r="S38">
        <v>118</v>
      </c>
      <c r="T38">
        <v>118</v>
      </c>
      <c r="U38">
        <v>118</v>
      </c>
      <c r="V38">
        <v>118</v>
      </c>
      <c r="W38">
        <v>118</v>
      </c>
      <c r="X38">
        <v>120</v>
      </c>
    </row>
    <row r="39" spans="1:24">
      <c r="A39" t="s">
        <v>156</v>
      </c>
      <c r="B39">
        <v>149</v>
      </c>
      <c r="C39" t="s">
        <v>13</v>
      </c>
      <c r="D39">
        <v>6655</v>
      </c>
      <c r="E39" t="s">
        <v>8</v>
      </c>
      <c r="F39">
        <v>11</v>
      </c>
      <c r="G39" s="4">
        <v>1757</v>
      </c>
      <c r="H39" s="4">
        <v>1757</v>
      </c>
      <c r="I39" s="4">
        <v>1757</v>
      </c>
      <c r="J39" s="4">
        <v>1757</v>
      </c>
      <c r="K39" s="4">
        <v>1757</v>
      </c>
      <c r="L39" s="4">
        <v>1757</v>
      </c>
      <c r="M39" s="4">
        <v>1757</v>
      </c>
      <c r="N39" s="4">
        <v>1757</v>
      </c>
      <c r="O39" s="4">
        <v>1766</v>
      </c>
      <c r="P39">
        <v>1764.2</v>
      </c>
      <c r="Q39">
        <v>1737</v>
      </c>
      <c r="R39">
        <v>1735</v>
      </c>
      <c r="S39">
        <v>1735</v>
      </c>
      <c r="T39">
        <v>1735</v>
      </c>
      <c r="U39">
        <v>1735</v>
      </c>
      <c r="V39">
        <v>1735</v>
      </c>
      <c r="W39">
        <v>1735</v>
      </c>
      <c r="X39">
        <v>1730</v>
      </c>
    </row>
    <row r="40" spans="1:24">
      <c r="A40" t="s">
        <v>156</v>
      </c>
      <c r="B40">
        <v>149</v>
      </c>
      <c r="C40" t="s">
        <v>14</v>
      </c>
      <c r="D40">
        <v>6661</v>
      </c>
      <c r="E40" t="s">
        <v>8</v>
      </c>
      <c r="F40">
        <v>11</v>
      </c>
      <c r="G40" s="4">
        <v>4633.6000000000004</v>
      </c>
      <c r="H40" s="4">
        <v>4541.8999999999996</v>
      </c>
      <c r="I40" s="4">
        <v>4450.2</v>
      </c>
      <c r="J40" s="4">
        <v>4358.5</v>
      </c>
      <c r="K40" s="4">
        <v>4266.8</v>
      </c>
      <c r="L40" s="4">
        <v>4175.1000000000004</v>
      </c>
      <c r="M40" s="4">
        <v>4083.4</v>
      </c>
      <c r="N40" s="4">
        <v>3991.7</v>
      </c>
      <c r="O40" s="4">
        <v>3900</v>
      </c>
      <c r="P40">
        <v>3847.2</v>
      </c>
      <c r="Q40">
        <v>3794.4</v>
      </c>
      <c r="R40">
        <v>3741.6</v>
      </c>
      <c r="S40">
        <v>3688.8</v>
      </c>
      <c r="T40">
        <v>3636</v>
      </c>
      <c r="U40">
        <v>3636</v>
      </c>
      <c r="V40">
        <v>3636</v>
      </c>
      <c r="W40">
        <v>3636</v>
      </c>
      <c r="X40">
        <v>3636</v>
      </c>
    </row>
    <row r="41" spans="1:24">
      <c r="A41" t="s">
        <v>156</v>
      </c>
      <c r="B41">
        <v>149</v>
      </c>
      <c r="C41" t="s">
        <v>15</v>
      </c>
      <c r="D41">
        <v>6670</v>
      </c>
      <c r="E41" t="s">
        <v>8</v>
      </c>
      <c r="F41">
        <v>11</v>
      </c>
      <c r="G41" s="4">
        <v>5510.4</v>
      </c>
      <c r="H41" s="4">
        <v>5602.1</v>
      </c>
      <c r="I41" s="4">
        <v>5693.8</v>
      </c>
      <c r="J41" s="4">
        <v>5785.5</v>
      </c>
      <c r="K41" s="4">
        <v>5877.2</v>
      </c>
      <c r="L41" s="4">
        <v>5963.9</v>
      </c>
      <c r="M41" s="4">
        <v>6050.6</v>
      </c>
      <c r="N41" s="4">
        <v>6135.3</v>
      </c>
      <c r="O41" s="4">
        <v>6210</v>
      </c>
      <c r="P41">
        <v>6248.6</v>
      </c>
      <c r="Q41">
        <v>6328.6</v>
      </c>
      <c r="R41">
        <v>6383.4</v>
      </c>
      <c r="S41">
        <v>6436.2</v>
      </c>
      <c r="T41">
        <v>6489</v>
      </c>
      <c r="U41">
        <v>6489</v>
      </c>
      <c r="V41">
        <v>6489</v>
      </c>
      <c r="W41">
        <v>6489</v>
      </c>
      <c r="X41">
        <v>6449</v>
      </c>
    </row>
    <row r="42" spans="1:24">
      <c r="A42" t="s">
        <v>171</v>
      </c>
      <c r="B42">
        <v>165</v>
      </c>
      <c r="C42" t="s">
        <v>7</v>
      </c>
      <c r="D42">
        <v>6600</v>
      </c>
      <c r="E42" t="s">
        <v>8</v>
      </c>
      <c r="F42">
        <v>11</v>
      </c>
      <c r="G42" s="4">
        <v>79610</v>
      </c>
      <c r="H42" s="4">
        <v>79610</v>
      </c>
      <c r="I42" s="4">
        <v>79610</v>
      </c>
      <c r="J42" s="4">
        <v>79610</v>
      </c>
      <c r="K42" s="4">
        <v>79610</v>
      </c>
      <c r="L42" s="4">
        <v>79610</v>
      </c>
      <c r="M42" s="4">
        <v>79610</v>
      </c>
      <c r="N42" s="4">
        <v>79610</v>
      </c>
      <c r="O42" s="4">
        <v>79610</v>
      </c>
      <c r="P42">
        <v>79610</v>
      </c>
      <c r="Q42">
        <v>79610</v>
      </c>
      <c r="R42">
        <v>79610</v>
      </c>
      <c r="S42">
        <v>79610</v>
      </c>
      <c r="T42">
        <v>79610</v>
      </c>
      <c r="U42">
        <v>79610</v>
      </c>
      <c r="V42">
        <v>79610</v>
      </c>
      <c r="W42">
        <v>79610</v>
      </c>
      <c r="X42">
        <v>79610</v>
      </c>
    </row>
    <row r="43" spans="1:24">
      <c r="A43" t="s">
        <v>171</v>
      </c>
      <c r="B43">
        <v>165</v>
      </c>
      <c r="C43" t="s">
        <v>9</v>
      </c>
      <c r="D43">
        <v>6601</v>
      </c>
      <c r="E43" t="s">
        <v>8</v>
      </c>
      <c r="F43">
        <v>11</v>
      </c>
      <c r="G43" s="4">
        <v>77088</v>
      </c>
      <c r="H43" s="4">
        <v>77088</v>
      </c>
      <c r="I43" s="4">
        <v>77088</v>
      </c>
      <c r="J43" s="4">
        <v>77088</v>
      </c>
      <c r="K43" s="4">
        <v>77088</v>
      </c>
      <c r="L43" s="4">
        <v>77088</v>
      </c>
      <c r="M43" s="4">
        <v>77088</v>
      </c>
      <c r="N43" s="4">
        <v>77088</v>
      </c>
      <c r="O43" s="4">
        <v>77088</v>
      </c>
      <c r="P43">
        <v>77088</v>
      </c>
      <c r="Q43">
        <v>77088</v>
      </c>
      <c r="R43">
        <v>77088</v>
      </c>
      <c r="S43">
        <v>77088</v>
      </c>
      <c r="T43">
        <v>77088</v>
      </c>
      <c r="U43">
        <v>77088</v>
      </c>
      <c r="V43">
        <v>77088</v>
      </c>
      <c r="W43">
        <v>77088</v>
      </c>
      <c r="X43">
        <v>77088</v>
      </c>
    </row>
    <row r="44" spans="1:24">
      <c r="A44" t="s">
        <v>171</v>
      </c>
      <c r="B44">
        <v>165</v>
      </c>
      <c r="C44" t="s">
        <v>10</v>
      </c>
      <c r="D44">
        <v>6621</v>
      </c>
      <c r="E44" t="s">
        <v>8</v>
      </c>
      <c r="F44">
        <v>11</v>
      </c>
      <c r="G44" s="4">
        <v>20600</v>
      </c>
      <c r="H44" s="4">
        <v>20860</v>
      </c>
      <c r="I44" s="4">
        <v>20960</v>
      </c>
      <c r="J44" s="4">
        <v>20984</v>
      </c>
      <c r="K44" s="4">
        <v>21090</v>
      </c>
      <c r="L44" s="4">
        <v>21351</v>
      </c>
      <c r="M44" s="4">
        <v>21330</v>
      </c>
      <c r="N44" s="4">
        <v>21234</v>
      </c>
      <c r="O44" s="4">
        <v>21292</v>
      </c>
      <c r="P44">
        <v>21488</v>
      </c>
      <c r="Q44">
        <v>21606</v>
      </c>
      <c r="R44">
        <v>21578</v>
      </c>
      <c r="S44">
        <v>21295</v>
      </c>
      <c r="T44">
        <v>21265</v>
      </c>
      <c r="U44">
        <v>21475</v>
      </c>
      <c r="V44">
        <v>21047</v>
      </c>
      <c r="W44">
        <v>20427</v>
      </c>
      <c r="X44">
        <v>20430</v>
      </c>
    </row>
    <row r="45" spans="1:24">
      <c r="A45" t="s">
        <v>171</v>
      </c>
      <c r="B45">
        <v>165</v>
      </c>
      <c r="C45" t="s">
        <v>11</v>
      </c>
      <c r="D45">
        <v>6640</v>
      </c>
      <c r="E45" t="s">
        <v>8</v>
      </c>
      <c r="F45">
        <v>11</v>
      </c>
      <c r="G45" s="5"/>
      <c r="H45" s="5"/>
      <c r="I45" s="5"/>
      <c r="J45" s="5"/>
      <c r="K45" s="5"/>
      <c r="L45" s="5"/>
      <c r="M45" s="5"/>
      <c r="N45" s="5"/>
      <c r="O45" s="5"/>
      <c r="P45">
        <v>6730</v>
      </c>
      <c r="Q45">
        <v>6600</v>
      </c>
      <c r="R45">
        <v>6620</v>
      </c>
      <c r="S45">
        <v>6060</v>
      </c>
      <c r="T45">
        <v>6680</v>
      </c>
      <c r="U45">
        <v>6710</v>
      </c>
      <c r="V45">
        <v>5720</v>
      </c>
      <c r="W45">
        <v>4930</v>
      </c>
      <c r="X45">
        <v>5040</v>
      </c>
    </row>
    <row r="46" spans="1:24">
      <c r="A46" t="s">
        <v>171</v>
      </c>
      <c r="B46">
        <v>165</v>
      </c>
      <c r="C46" t="s">
        <v>12</v>
      </c>
      <c r="D46">
        <v>6650</v>
      </c>
      <c r="E46" t="s">
        <v>8</v>
      </c>
      <c r="F46">
        <v>11</v>
      </c>
      <c r="G46" s="4">
        <v>460</v>
      </c>
      <c r="H46" s="4">
        <v>540</v>
      </c>
      <c r="I46" s="4">
        <v>550</v>
      </c>
      <c r="J46" s="4">
        <v>566</v>
      </c>
      <c r="K46" s="4">
        <v>590</v>
      </c>
      <c r="L46" s="4">
        <v>629</v>
      </c>
      <c r="M46" s="4">
        <v>640</v>
      </c>
      <c r="N46" s="4">
        <v>646</v>
      </c>
      <c r="O46" s="4">
        <v>658</v>
      </c>
      <c r="P46">
        <v>672</v>
      </c>
      <c r="Q46">
        <v>664</v>
      </c>
      <c r="R46">
        <v>652</v>
      </c>
      <c r="S46">
        <v>735</v>
      </c>
      <c r="T46">
        <v>795</v>
      </c>
      <c r="U46">
        <v>815</v>
      </c>
      <c r="V46">
        <v>833</v>
      </c>
      <c r="W46">
        <v>853</v>
      </c>
      <c r="X46">
        <v>850</v>
      </c>
    </row>
    <row r="47" spans="1:24">
      <c r="A47" t="s">
        <v>171</v>
      </c>
      <c r="B47">
        <v>165</v>
      </c>
      <c r="C47" t="s">
        <v>13</v>
      </c>
      <c r="D47">
        <v>6655</v>
      </c>
      <c r="E47" t="s">
        <v>8</v>
      </c>
      <c r="F47">
        <v>11</v>
      </c>
      <c r="G47" s="4">
        <v>5000</v>
      </c>
      <c r="H47" s="4">
        <v>5000</v>
      </c>
      <c r="I47" s="4">
        <v>5000</v>
      </c>
      <c r="J47" s="4">
        <v>5000</v>
      </c>
      <c r="K47" s="4">
        <v>5000</v>
      </c>
      <c r="L47" s="4">
        <v>5000</v>
      </c>
      <c r="M47" s="4">
        <v>5000</v>
      </c>
      <c r="N47" s="4">
        <v>5000</v>
      </c>
      <c r="O47" s="4">
        <v>5000</v>
      </c>
      <c r="P47">
        <v>5000</v>
      </c>
      <c r="Q47">
        <v>5000</v>
      </c>
      <c r="R47">
        <v>5000</v>
      </c>
      <c r="S47">
        <v>5000</v>
      </c>
      <c r="T47">
        <v>5000</v>
      </c>
      <c r="U47">
        <v>5000</v>
      </c>
      <c r="V47">
        <v>5000</v>
      </c>
      <c r="W47">
        <v>5000</v>
      </c>
      <c r="X47">
        <v>5000</v>
      </c>
    </row>
    <row r="48" spans="1:24">
      <c r="A48" t="s">
        <v>171</v>
      </c>
      <c r="B48">
        <v>165</v>
      </c>
      <c r="C48" t="s">
        <v>14</v>
      </c>
      <c r="D48">
        <v>6661</v>
      </c>
      <c r="E48" t="s">
        <v>8</v>
      </c>
      <c r="F48">
        <v>11</v>
      </c>
      <c r="G48" s="4">
        <v>2444.8000000000002</v>
      </c>
      <c r="H48" s="4">
        <v>2403.6999999999998</v>
      </c>
      <c r="I48" s="4">
        <v>2362.6</v>
      </c>
      <c r="J48" s="4">
        <v>2321.5</v>
      </c>
      <c r="K48" s="4">
        <v>2280.4</v>
      </c>
      <c r="L48" s="4">
        <v>2239.3000000000002</v>
      </c>
      <c r="M48" s="4">
        <v>2198.1999999999998</v>
      </c>
      <c r="N48" s="4">
        <v>2157.1</v>
      </c>
      <c r="O48" s="4">
        <v>2116</v>
      </c>
      <c r="P48">
        <v>2073.1999999999998</v>
      </c>
      <c r="Q48">
        <v>2030.4</v>
      </c>
      <c r="R48">
        <v>1987.6</v>
      </c>
      <c r="S48">
        <v>1944.8</v>
      </c>
      <c r="T48">
        <v>1902</v>
      </c>
      <c r="U48">
        <v>1859.2</v>
      </c>
      <c r="V48">
        <v>1816.4</v>
      </c>
      <c r="W48">
        <v>1773</v>
      </c>
      <c r="X48">
        <v>1730</v>
      </c>
    </row>
    <row r="49" spans="1:24">
      <c r="A49" t="s">
        <v>171</v>
      </c>
      <c r="B49">
        <v>165</v>
      </c>
      <c r="C49" t="s">
        <v>15</v>
      </c>
      <c r="D49">
        <v>6670</v>
      </c>
      <c r="E49" t="s">
        <v>8</v>
      </c>
      <c r="F49">
        <v>11</v>
      </c>
      <c r="G49" s="4">
        <v>48583.199999999997</v>
      </c>
      <c r="H49" s="4">
        <v>48284.3</v>
      </c>
      <c r="I49" s="4">
        <v>48215.4</v>
      </c>
      <c r="J49" s="4">
        <v>48216.5</v>
      </c>
      <c r="K49" s="4">
        <v>48127.6</v>
      </c>
      <c r="L49" s="4">
        <v>47868.7</v>
      </c>
      <c r="M49" s="4">
        <v>47919.8</v>
      </c>
      <c r="N49" s="4">
        <v>48050.9</v>
      </c>
      <c r="O49" s="4">
        <v>48022</v>
      </c>
      <c r="P49">
        <v>47854.8</v>
      </c>
      <c r="Q49">
        <v>47787.6</v>
      </c>
      <c r="R49">
        <v>47870.400000000001</v>
      </c>
      <c r="S49">
        <v>48113.2</v>
      </c>
      <c r="T49">
        <v>48126</v>
      </c>
      <c r="U49">
        <v>47938.8</v>
      </c>
      <c r="V49">
        <v>48391.6</v>
      </c>
      <c r="W49">
        <v>49035</v>
      </c>
      <c r="X49">
        <v>49078</v>
      </c>
    </row>
    <row r="50" spans="1:24">
      <c r="A50" t="s">
        <v>210</v>
      </c>
      <c r="B50">
        <v>38</v>
      </c>
      <c r="C50" t="s">
        <v>7</v>
      </c>
      <c r="D50">
        <v>6600</v>
      </c>
      <c r="E50" t="s">
        <v>8</v>
      </c>
      <c r="F50">
        <v>11</v>
      </c>
      <c r="G50" s="4">
        <v>6561</v>
      </c>
      <c r="H50" s="4">
        <v>6561</v>
      </c>
      <c r="I50" s="4">
        <v>6561</v>
      </c>
      <c r="J50" s="4">
        <v>6561</v>
      </c>
      <c r="K50" s="4">
        <v>6561</v>
      </c>
      <c r="L50" s="4">
        <v>6561</v>
      </c>
      <c r="M50" s="4">
        <v>6561</v>
      </c>
      <c r="N50" s="4">
        <v>6561</v>
      </c>
      <c r="O50" s="4">
        <v>6561</v>
      </c>
      <c r="P50">
        <v>6561</v>
      </c>
      <c r="Q50">
        <v>6561</v>
      </c>
      <c r="R50">
        <v>6561</v>
      </c>
      <c r="S50">
        <v>6561</v>
      </c>
      <c r="T50">
        <v>6561</v>
      </c>
      <c r="U50">
        <v>6561</v>
      </c>
      <c r="V50">
        <v>6561</v>
      </c>
      <c r="W50">
        <v>6561</v>
      </c>
      <c r="X50">
        <v>6561</v>
      </c>
    </row>
    <row r="51" spans="1:24">
      <c r="A51" t="s">
        <v>210</v>
      </c>
      <c r="B51">
        <v>38</v>
      </c>
      <c r="C51" t="s">
        <v>9</v>
      </c>
      <c r="D51">
        <v>6601</v>
      </c>
      <c r="E51" t="s">
        <v>8</v>
      </c>
      <c r="F51">
        <v>11</v>
      </c>
      <c r="G51" s="4">
        <v>6271</v>
      </c>
      <c r="H51" s="4">
        <v>6271</v>
      </c>
      <c r="I51" s="4">
        <v>6271</v>
      </c>
      <c r="J51" s="4">
        <v>6271</v>
      </c>
      <c r="K51" s="4">
        <v>6271</v>
      </c>
      <c r="L51" s="4">
        <v>6271</v>
      </c>
      <c r="M51" s="4">
        <v>6271</v>
      </c>
      <c r="N51" s="4">
        <v>6271</v>
      </c>
      <c r="O51" s="4">
        <v>6271</v>
      </c>
      <c r="P51">
        <v>6271</v>
      </c>
      <c r="Q51">
        <v>6271</v>
      </c>
      <c r="R51">
        <v>6271</v>
      </c>
      <c r="S51">
        <v>6271</v>
      </c>
      <c r="T51">
        <v>6271</v>
      </c>
      <c r="U51">
        <v>6271</v>
      </c>
      <c r="V51">
        <v>6271</v>
      </c>
      <c r="W51">
        <v>6271</v>
      </c>
      <c r="X51">
        <v>6271</v>
      </c>
    </row>
    <row r="52" spans="1:24">
      <c r="A52" t="s">
        <v>210</v>
      </c>
      <c r="B52">
        <v>38</v>
      </c>
      <c r="C52" t="s">
        <v>10</v>
      </c>
      <c r="D52">
        <v>6621</v>
      </c>
      <c r="E52" t="s">
        <v>8</v>
      </c>
      <c r="F52">
        <v>11</v>
      </c>
      <c r="G52" s="4">
        <v>905</v>
      </c>
      <c r="H52" s="4">
        <v>880</v>
      </c>
      <c r="I52" s="4">
        <v>883</v>
      </c>
      <c r="J52" s="4">
        <v>886</v>
      </c>
      <c r="K52" s="4">
        <v>887</v>
      </c>
      <c r="L52" s="4">
        <v>888</v>
      </c>
      <c r="M52" s="4">
        <v>889</v>
      </c>
      <c r="N52" s="4">
        <v>905</v>
      </c>
      <c r="O52" s="4">
        <v>915</v>
      </c>
      <c r="P52">
        <v>916</v>
      </c>
      <c r="Q52">
        <v>936</v>
      </c>
      <c r="R52">
        <v>950</v>
      </c>
      <c r="S52">
        <v>900</v>
      </c>
      <c r="T52">
        <v>1100</v>
      </c>
      <c r="U52">
        <v>1050</v>
      </c>
      <c r="V52">
        <v>1000</v>
      </c>
      <c r="W52">
        <v>1250</v>
      </c>
      <c r="X52">
        <v>1200</v>
      </c>
    </row>
    <row r="53" spans="1:24">
      <c r="A53" t="s">
        <v>210</v>
      </c>
      <c r="B53">
        <v>38</v>
      </c>
      <c r="C53" t="s">
        <v>11</v>
      </c>
      <c r="D53">
        <v>6640</v>
      </c>
      <c r="E53" t="s">
        <v>8</v>
      </c>
      <c r="F53">
        <v>11</v>
      </c>
      <c r="G53" s="5"/>
      <c r="H53" s="5"/>
      <c r="I53" s="5"/>
      <c r="J53" s="5"/>
      <c r="K53" s="5"/>
      <c r="L53" s="5"/>
      <c r="M53" s="5"/>
      <c r="N53" s="5"/>
      <c r="O53" s="5"/>
    </row>
    <row r="54" spans="1:24">
      <c r="A54" t="s">
        <v>210</v>
      </c>
      <c r="B54">
        <v>38</v>
      </c>
      <c r="C54" t="s">
        <v>12</v>
      </c>
      <c r="D54">
        <v>6650</v>
      </c>
      <c r="E54" t="s">
        <v>8</v>
      </c>
      <c r="F54">
        <v>11</v>
      </c>
      <c r="G54" s="4">
        <v>1000</v>
      </c>
      <c r="H54" s="4">
        <v>1000</v>
      </c>
      <c r="I54" s="4">
        <v>1000</v>
      </c>
      <c r="J54" s="4">
        <v>1000</v>
      </c>
      <c r="K54" s="4">
        <v>1000</v>
      </c>
      <c r="L54" s="4">
        <v>1000</v>
      </c>
      <c r="M54" s="4">
        <v>1000</v>
      </c>
      <c r="N54" s="4">
        <v>1000</v>
      </c>
      <c r="O54" s="4">
        <v>995</v>
      </c>
      <c r="P54">
        <v>995</v>
      </c>
      <c r="Q54">
        <v>980</v>
      </c>
      <c r="R54">
        <v>980</v>
      </c>
      <c r="S54">
        <v>970</v>
      </c>
      <c r="T54">
        <v>970</v>
      </c>
      <c r="U54">
        <v>950</v>
      </c>
      <c r="V54">
        <v>950</v>
      </c>
      <c r="W54">
        <v>955</v>
      </c>
      <c r="X54">
        <v>970</v>
      </c>
    </row>
    <row r="55" spans="1:24">
      <c r="A55" t="s">
        <v>210</v>
      </c>
      <c r="B55">
        <v>38</v>
      </c>
      <c r="C55" t="s">
        <v>13</v>
      </c>
      <c r="D55">
        <v>6655</v>
      </c>
      <c r="E55" t="s">
        <v>8</v>
      </c>
      <c r="F55">
        <v>11</v>
      </c>
      <c r="G55" s="4">
        <v>439</v>
      </c>
      <c r="H55" s="4">
        <v>440</v>
      </c>
      <c r="I55" s="4">
        <v>440</v>
      </c>
      <c r="J55" s="4">
        <v>440</v>
      </c>
      <c r="K55" s="4">
        <v>440</v>
      </c>
      <c r="L55" s="4">
        <v>440</v>
      </c>
      <c r="M55" s="4">
        <v>440</v>
      </c>
      <c r="N55" s="4">
        <v>440</v>
      </c>
      <c r="O55" s="4">
        <v>440</v>
      </c>
      <c r="P55">
        <v>440</v>
      </c>
      <c r="Q55">
        <v>440</v>
      </c>
      <c r="R55">
        <v>440</v>
      </c>
      <c r="S55">
        <v>440</v>
      </c>
      <c r="T55">
        <v>440</v>
      </c>
      <c r="U55">
        <v>440</v>
      </c>
      <c r="V55">
        <v>440</v>
      </c>
      <c r="W55">
        <v>440</v>
      </c>
      <c r="X55">
        <v>440</v>
      </c>
    </row>
    <row r="56" spans="1:24">
      <c r="A56" t="s">
        <v>210</v>
      </c>
      <c r="B56">
        <v>38</v>
      </c>
      <c r="C56" t="s">
        <v>14</v>
      </c>
      <c r="D56">
        <v>6661</v>
      </c>
      <c r="E56" t="s">
        <v>8</v>
      </c>
      <c r="F56">
        <v>11</v>
      </c>
      <c r="G56" s="4">
        <v>2296.4</v>
      </c>
      <c r="H56" s="4">
        <v>2269.6</v>
      </c>
      <c r="I56" s="4">
        <v>2242.8000000000002</v>
      </c>
      <c r="J56" s="4">
        <v>2216</v>
      </c>
      <c r="K56" s="4">
        <v>2189.1999999999998</v>
      </c>
      <c r="L56" s="4">
        <v>2162.4</v>
      </c>
      <c r="M56" s="4">
        <v>2135.6</v>
      </c>
      <c r="N56" s="4">
        <v>2108.8000000000002</v>
      </c>
      <c r="O56" s="4">
        <v>2082</v>
      </c>
      <c r="P56">
        <v>2052.1999999999998</v>
      </c>
      <c r="Q56">
        <v>2022.4</v>
      </c>
      <c r="R56">
        <v>1992.6</v>
      </c>
      <c r="S56">
        <v>1962.8</v>
      </c>
      <c r="T56">
        <v>1933</v>
      </c>
      <c r="U56">
        <v>1918.4</v>
      </c>
      <c r="V56">
        <v>1903.8</v>
      </c>
      <c r="W56">
        <v>1889.2</v>
      </c>
      <c r="X56">
        <v>1874.6</v>
      </c>
    </row>
    <row r="57" spans="1:24">
      <c r="A57" t="s">
        <v>210</v>
      </c>
      <c r="B57">
        <v>38</v>
      </c>
      <c r="C57" t="s">
        <v>15</v>
      </c>
      <c r="D57">
        <v>6670</v>
      </c>
      <c r="E57" t="s">
        <v>8</v>
      </c>
      <c r="F57">
        <v>11</v>
      </c>
      <c r="G57" s="4">
        <v>1630.6</v>
      </c>
      <c r="H57" s="4">
        <v>1681.4</v>
      </c>
      <c r="I57" s="4">
        <v>1705.2</v>
      </c>
      <c r="J57" s="4">
        <v>1729</v>
      </c>
      <c r="K57" s="4">
        <v>1754.8</v>
      </c>
      <c r="L57" s="4">
        <v>1780.6</v>
      </c>
      <c r="M57" s="4">
        <v>1806.4</v>
      </c>
      <c r="N57" s="4">
        <v>1817.2</v>
      </c>
      <c r="O57" s="4">
        <v>1839</v>
      </c>
      <c r="P57">
        <v>1867.8</v>
      </c>
      <c r="Q57">
        <v>1892.6</v>
      </c>
      <c r="R57">
        <v>1908.4</v>
      </c>
      <c r="S57">
        <v>1998.2</v>
      </c>
      <c r="T57">
        <v>1828</v>
      </c>
      <c r="U57">
        <v>1912.6</v>
      </c>
      <c r="V57">
        <v>1977.2</v>
      </c>
      <c r="W57">
        <v>1736.8</v>
      </c>
      <c r="X57">
        <v>1786.4</v>
      </c>
    </row>
    <row r="59" spans="1:24">
      <c r="E59" s="2"/>
      <c r="F59" s="2" t="s">
        <v>252</v>
      </c>
      <c r="G59" s="2">
        <f>SUMIF($D$2:$D57,6661,G$2:G57)</f>
        <v>15270.699999999999</v>
      </c>
      <c r="H59" s="2">
        <f>SUMIF($D$2:$D57,6661,H$2:H57)</f>
        <v>15119.1</v>
      </c>
      <c r="I59" s="2">
        <f>SUMIF($D$2:$D57,6661,I$2:I57)</f>
        <v>14967.5</v>
      </c>
      <c r="J59" s="2">
        <f>SUMIF($D$2:$D57,6661,J$2:J57)</f>
        <v>14815.9</v>
      </c>
      <c r="K59" s="2">
        <f>SUMIF($D$2:$D57,6661,K$2:K57)</f>
        <v>14664.3</v>
      </c>
      <c r="L59" s="2">
        <f>SUMIF($D$2:$D57,6661,L$2:L57)</f>
        <v>14512.699999999999</v>
      </c>
      <c r="M59" s="2">
        <f>SUMIF($D$2:$D57,6661,M$2:M57)</f>
        <v>14361.1</v>
      </c>
      <c r="N59" s="2">
        <f>SUMIF($D$2:$D57,6661,N$2:N57)</f>
        <v>14209.5</v>
      </c>
      <c r="O59" s="2">
        <f>SUMIF($D$2:$D57,6661,O$2:O57)</f>
        <v>14057.9</v>
      </c>
      <c r="P59" s="2">
        <f>SUMIF($D$2:$D57,6661,P$2:P57)</f>
        <v>13940.7</v>
      </c>
      <c r="Q59" s="2">
        <f>SUMIF($D$2:$D57,6661,Q$2:Q57)</f>
        <v>13823.499999999998</v>
      </c>
      <c r="R59" s="2">
        <f>SUMIF($D$2:$D57,6661,R$2:R57)</f>
        <v>13706.300000000001</v>
      </c>
      <c r="S59" s="2">
        <f>SUMIF($D$2:$D57,6661,S$2:S57)</f>
        <v>13589.099999999999</v>
      </c>
      <c r="T59" s="2">
        <f>SUMIF($D$2:$D57,6661,T$2:T57)</f>
        <v>13471.9</v>
      </c>
      <c r="U59" s="2">
        <f>SUMIF($D$2:$D57,6661,U$2:U57)</f>
        <v>13422.7</v>
      </c>
      <c r="V59" s="2">
        <f>SUMIF($D$2:$D57,6661,V$2:V57)</f>
        <v>13373.499999999998</v>
      </c>
      <c r="W59" s="2">
        <f>SUMIF($D$2:$D57,6661,W$2:W57)</f>
        <v>13323.7</v>
      </c>
      <c r="X59" s="2">
        <f>SUMIF($D$2:$D57,6661,X$2:X57)</f>
        <v>13274.3</v>
      </c>
    </row>
    <row r="60" spans="1:24">
      <c r="E60" s="2">
        <v>0.95</v>
      </c>
      <c r="F60" s="2" t="s">
        <v>249</v>
      </c>
      <c r="G60" s="2">
        <f>SUMIF($D$2:$D57,6650,G$2:G57)+SUMIF($D$2:$D57,6621,G$2:G57)*$E60</f>
        <v>40480.9</v>
      </c>
      <c r="H60" s="2">
        <f>SUMIF($D$2:$D57,6650,H$2:H57)+SUMIF($D$2:$D57,6621,H$2:H57)*$E60</f>
        <v>40594.6</v>
      </c>
      <c r="I60" s="2">
        <f>SUMIF($D$2:$D57,6650,I$2:I57)+SUMIF($D$2:$D57,6621,I$2:I57)*$E60</f>
        <v>40504.400000000001</v>
      </c>
      <c r="J60" s="2">
        <f>SUMIF($D$2:$D57,6650,J$2:J57)+SUMIF($D$2:$D57,6621,J$2:J57)*$E60</f>
        <v>40509.5</v>
      </c>
      <c r="K60" s="2">
        <f>SUMIF($D$2:$D57,6650,K$2:K57)+SUMIF($D$2:$D57,6621,K$2:K57)*$E60</f>
        <v>40589.799999999996</v>
      </c>
      <c r="L60" s="2">
        <f>SUMIF($D$2:$D57,6650,L$2:L57)+SUMIF($D$2:$D57,6621,L$2:L57)*$E60</f>
        <v>40955.15</v>
      </c>
      <c r="M60" s="2">
        <f>SUMIF($D$2:$D57,6650,M$2:M57)+SUMIF($D$2:$D57,6621,M$2:M57)*$E60</f>
        <v>41091.35</v>
      </c>
      <c r="N60" s="2">
        <f>SUMIF($D$2:$D57,6650,N$2:N57)+SUMIF($D$2:$D57,6621,N$2:N57)*$E60</f>
        <v>40970.949999999997</v>
      </c>
      <c r="O60" s="2">
        <f>SUMIF($D$2:$D57,6650,O$2:O57)+SUMIF($D$2:$D57,6621,O$2:O57)*$E60</f>
        <v>40997.1</v>
      </c>
      <c r="P60" s="2">
        <f>SUMIF($D$2:$D57,6650,P$2:P57)+SUMIF($D$2:$D57,6621,P$2:P57)*$E60</f>
        <v>41219.949999999997</v>
      </c>
      <c r="Q60" s="2">
        <f>SUMIF($D$2:$D57,6650,Q$2:Q57)+SUMIF($D$2:$D57,6621,Q$2:Q57)*$E60</f>
        <v>41278.049999999996</v>
      </c>
      <c r="R60" s="2">
        <f>SUMIF($D$2:$D57,6650,R$2:R57)+SUMIF($D$2:$D57,6621,R$2:R57)*$E60</f>
        <v>41381.799999999996</v>
      </c>
      <c r="S60" s="2">
        <f>SUMIF($D$2:$D57,6650,S$2:S57)+SUMIF($D$2:$D57,6621,S$2:S57)*$E60</f>
        <v>41136.85</v>
      </c>
      <c r="T60" s="2">
        <f>SUMIF($D$2:$D57,6650,T$2:T57)+SUMIF($D$2:$D57,6621,T$2:T57)*$E60</f>
        <v>41360.5</v>
      </c>
      <c r="U60" s="2">
        <f>SUMIF($D$2:$D57,6650,U$2:U57)+SUMIF($D$2:$D57,6621,U$2:U57)*$E60</f>
        <v>41482.15</v>
      </c>
      <c r="V60" s="2">
        <f>SUMIF($D$2:$D57,6650,V$2:V57)+SUMIF($D$2:$D57,6621,V$2:V57)*$E60</f>
        <v>41036.65</v>
      </c>
      <c r="W60" s="2">
        <f>SUMIF($D$2:$D57,6650,W$2:W57)+SUMIF($D$2:$D57,6621,W$2:W57)*$E60</f>
        <v>40382.25</v>
      </c>
      <c r="X60" s="2">
        <f>SUMIF($D$2:$D57,6650,X$2:X57)+SUMIF($D$2:$D57,6621,X$2:X57)*$E60</f>
        <v>40562.449999999997</v>
      </c>
    </row>
    <row r="61" spans="1:24">
      <c r="E61" s="2">
        <v>0.05</v>
      </c>
      <c r="F61" s="2" t="s">
        <v>250</v>
      </c>
      <c r="G61" s="2">
        <f>SUMIF($D$2:$D57,6655,G$2:G57)+SUMIF($D$2:$D57,6621,G$2:G57)*$E61</f>
        <v>40171.1</v>
      </c>
      <c r="H61" s="2">
        <f>SUMIF($D$2:$D57,6655,H$2:H57)+SUMIF($D$2:$D57,6621,H$2:H57)*$E61</f>
        <v>40174.400000000001</v>
      </c>
      <c r="I61" s="2">
        <f>SUMIF($D$2:$D57,6655,I$2:I57)+SUMIF($D$2:$D57,6621,I$2:I57)*$E61</f>
        <v>40168.6</v>
      </c>
      <c r="J61" s="2">
        <f>SUMIF($D$2:$D57,6655,J$2:J57)+SUMIF($D$2:$D57,6621,J$2:J57)*$E61</f>
        <v>40217.5</v>
      </c>
      <c r="K61" s="2">
        <f>SUMIF($D$2:$D57,6655,K$2:K57)+SUMIF($D$2:$D57,6621,K$2:K57)*$E61</f>
        <v>40220.199999999997</v>
      </c>
      <c r="L61" s="2">
        <f>SUMIF($D$2:$D57,6655,L$2:L57)+SUMIF($D$2:$D57,6621,L$2:L57)*$E61</f>
        <v>40236.85</v>
      </c>
      <c r="M61" s="2">
        <f>SUMIF($D$2:$D57,6655,M$2:M57)+SUMIF($D$2:$D57,6621,M$2:M57)*$E61</f>
        <v>40242.65</v>
      </c>
      <c r="N61" s="2">
        <f>SUMIF($D$2:$D57,6655,N$2:N57)+SUMIF($D$2:$D57,6621,N$2:N57)*$E61</f>
        <v>40234.050000000003</v>
      </c>
      <c r="O61" s="2">
        <f>SUMIF($D$2:$D57,6655,O$2:O57)+SUMIF($D$2:$D57,6621,O$2:O57)*$E61</f>
        <v>40249.9</v>
      </c>
      <c r="P61" s="2">
        <f>SUMIF($D$2:$D57,6655,P$2:P57)+SUMIF($D$2:$D57,6621,P$2:P57)*$E61</f>
        <v>40256.25</v>
      </c>
      <c r="Q61" s="2">
        <f>SUMIF($D$2:$D57,6655,Q$2:Q57)+SUMIF($D$2:$D57,6621,Q$2:Q57)*$E61</f>
        <v>40232.949999999997</v>
      </c>
      <c r="R61" s="2">
        <f>SUMIF($D$2:$D57,6655,R$2:R57)+SUMIF($D$2:$D57,6621,R$2:R57)*$E61</f>
        <v>40235.199999999997</v>
      </c>
      <c r="S61" s="2">
        <f>SUMIF($D$2:$D57,6655,S$2:S57)+SUMIF($D$2:$D57,6621,S$2:S57)*$E61</f>
        <v>40219.15</v>
      </c>
      <c r="T61" s="2">
        <f>SUMIF($D$2:$D57,6655,T$2:T57)+SUMIF($D$2:$D57,6621,T$2:T57)*$E61</f>
        <v>40212.5</v>
      </c>
      <c r="U61" s="2">
        <f>SUMIF($D$2:$D57,6655,U$2:U57)+SUMIF($D$2:$D57,6621,U$2:U57)*$E61</f>
        <v>40218.85</v>
      </c>
      <c r="V61" s="2">
        <f>SUMIF($D$2:$D57,6655,V$2:V57)+SUMIF($D$2:$D57,6621,V$2:V57)*$E61</f>
        <v>40191.35</v>
      </c>
      <c r="W61" s="2">
        <f>SUMIF($D$2:$D57,6655,W$2:W57)+SUMIF($D$2:$D57,6621,W$2:W57)*$E61</f>
        <v>40154.75</v>
      </c>
      <c r="X61" s="2">
        <f>SUMIF($D$2:$D57,6655,X$2:X57)+SUMIF($D$2:$D57,6621,X$2:X57)*$E61</f>
        <v>40151.550000000003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1" sqref="F1:F1048576"/>
    </sheetView>
  </sheetViews>
  <sheetFormatPr defaultRowHeight="15"/>
  <cols>
    <col min="6" max="14" width="9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187</v>
      </c>
      <c r="B2">
        <v>185</v>
      </c>
      <c r="C2" t="s">
        <v>7</v>
      </c>
      <c r="D2">
        <v>6600</v>
      </c>
      <c r="E2" t="s">
        <v>8</v>
      </c>
      <c r="F2" s="4">
        <v>1709824</v>
      </c>
      <c r="G2" s="4">
        <v>1709824</v>
      </c>
      <c r="H2" s="4">
        <v>1709824</v>
      </c>
      <c r="I2" s="4">
        <v>1709824</v>
      </c>
      <c r="J2" s="4">
        <v>1709824</v>
      </c>
      <c r="K2" s="4">
        <v>1709824</v>
      </c>
      <c r="L2" s="4">
        <v>1709824</v>
      </c>
      <c r="M2" s="4">
        <v>1709824</v>
      </c>
      <c r="N2" s="4">
        <v>1709824</v>
      </c>
      <c r="O2">
        <v>1709824</v>
      </c>
      <c r="P2">
        <v>1709824</v>
      </c>
      <c r="Q2">
        <v>1709824</v>
      </c>
      <c r="R2">
        <v>1709824</v>
      </c>
      <c r="S2">
        <v>1709824</v>
      </c>
      <c r="T2">
        <v>1709824</v>
      </c>
      <c r="U2">
        <v>1709824</v>
      </c>
      <c r="V2">
        <v>1709824</v>
      </c>
      <c r="W2">
        <v>1709824</v>
      </c>
    </row>
    <row r="3" spans="1:23">
      <c r="A3" t="s">
        <v>187</v>
      </c>
      <c r="B3">
        <v>185</v>
      </c>
      <c r="C3" t="s">
        <v>9</v>
      </c>
      <c r="D3">
        <v>6601</v>
      </c>
      <c r="E3" t="s">
        <v>8</v>
      </c>
      <c r="F3" s="4">
        <v>1638995</v>
      </c>
      <c r="G3" s="4">
        <v>1638618</v>
      </c>
      <c r="H3" s="4">
        <v>1638133</v>
      </c>
      <c r="I3" s="4">
        <v>1637838</v>
      </c>
      <c r="J3" s="4">
        <v>1637796</v>
      </c>
      <c r="K3" s="4">
        <v>1637865</v>
      </c>
      <c r="L3" s="4">
        <v>1638130</v>
      </c>
      <c r="M3" s="4">
        <v>1638851</v>
      </c>
      <c r="N3" s="4">
        <v>1638134</v>
      </c>
      <c r="O3">
        <v>1638044</v>
      </c>
      <c r="P3">
        <v>1638094</v>
      </c>
      <c r="Q3">
        <v>1638098</v>
      </c>
      <c r="R3">
        <v>1638123</v>
      </c>
      <c r="S3">
        <v>1638139</v>
      </c>
      <c r="T3">
        <v>1637774</v>
      </c>
      <c r="U3">
        <v>1637774</v>
      </c>
      <c r="V3">
        <v>1637687</v>
      </c>
      <c r="W3">
        <v>1637687</v>
      </c>
    </row>
    <row r="4" spans="1:23">
      <c r="A4" t="s">
        <v>187</v>
      </c>
      <c r="B4">
        <v>185</v>
      </c>
      <c r="C4" t="s">
        <v>10</v>
      </c>
      <c r="D4">
        <v>6621</v>
      </c>
      <c r="E4" t="s">
        <v>8</v>
      </c>
      <c r="F4" s="4">
        <v>132008</v>
      </c>
      <c r="G4" s="4">
        <v>129538</v>
      </c>
      <c r="H4" s="4">
        <v>128422</v>
      </c>
      <c r="I4" s="4">
        <v>127500</v>
      </c>
      <c r="J4" s="4">
        <v>126024</v>
      </c>
      <c r="K4" s="4">
        <v>127466</v>
      </c>
      <c r="L4" s="4">
        <v>126132</v>
      </c>
      <c r="M4" s="4">
        <v>124975</v>
      </c>
      <c r="N4" s="4">
        <v>124374</v>
      </c>
      <c r="O4">
        <v>123860</v>
      </c>
      <c r="P4">
        <v>123465</v>
      </c>
      <c r="Q4">
        <v>122559</v>
      </c>
      <c r="R4">
        <v>122146</v>
      </c>
      <c r="S4">
        <v>121781</v>
      </c>
      <c r="T4">
        <v>121574</v>
      </c>
      <c r="U4">
        <v>121574</v>
      </c>
      <c r="V4">
        <v>121649</v>
      </c>
      <c r="W4">
        <v>121750</v>
      </c>
    </row>
    <row r="5" spans="1:23">
      <c r="A5" t="s">
        <v>187</v>
      </c>
      <c r="B5">
        <v>185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</row>
    <row r="6" spans="1:23">
      <c r="A6" t="s">
        <v>187</v>
      </c>
      <c r="B6">
        <v>185</v>
      </c>
      <c r="C6" t="s">
        <v>12</v>
      </c>
      <c r="D6">
        <v>6650</v>
      </c>
      <c r="E6" t="s">
        <v>8</v>
      </c>
      <c r="F6" s="4">
        <v>1700</v>
      </c>
      <c r="G6" s="4">
        <v>1757</v>
      </c>
      <c r="H6" s="4">
        <v>1982</v>
      </c>
      <c r="I6" s="4">
        <v>1900</v>
      </c>
      <c r="J6" s="4">
        <v>1949</v>
      </c>
      <c r="K6" s="4">
        <v>1918</v>
      </c>
      <c r="L6" s="4">
        <v>1827</v>
      </c>
      <c r="M6" s="4">
        <v>1845</v>
      </c>
      <c r="N6" s="4">
        <v>1864</v>
      </c>
      <c r="O6">
        <v>1858</v>
      </c>
      <c r="P6">
        <v>1835</v>
      </c>
      <c r="Q6">
        <v>1814</v>
      </c>
      <c r="R6">
        <v>1810</v>
      </c>
      <c r="S6">
        <v>1800</v>
      </c>
      <c r="T6">
        <v>1797</v>
      </c>
      <c r="U6">
        <v>1794</v>
      </c>
      <c r="V6">
        <v>1793</v>
      </c>
      <c r="W6">
        <v>1791</v>
      </c>
    </row>
    <row r="7" spans="1:23">
      <c r="A7" t="s">
        <v>187</v>
      </c>
      <c r="B7">
        <v>185</v>
      </c>
      <c r="C7" t="s">
        <v>13</v>
      </c>
      <c r="D7">
        <v>6655</v>
      </c>
      <c r="E7" t="s">
        <v>8</v>
      </c>
      <c r="F7" s="4">
        <v>87923</v>
      </c>
      <c r="G7" s="4">
        <v>87500</v>
      </c>
      <c r="H7" s="4">
        <v>87307</v>
      </c>
      <c r="I7" s="4">
        <v>87000</v>
      </c>
      <c r="J7" s="4">
        <v>88138</v>
      </c>
      <c r="K7" s="4">
        <v>88605</v>
      </c>
      <c r="L7" s="4">
        <v>89328</v>
      </c>
      <c r="M7" s="4">
        <v>89970</v>
      </c>
      <c r="N7" s="4">
        <v>90924</v>
      </c>
      <c r="O7">
        <v>91143</v>
      </c>
      <c r="P7">
        <v>91351</v>
      </c>
      <c r="Q7">
        <v>91904</v>
      </c>
      <c r="R7">
        <v>92024</v>
      </c>
      <c r="S7">
        <v>92099</v>
      </c>
      <c r="T7">
        <v>92117</v>
      </c>
      <c r="U7">
        <v>92095</v>
      </c>
      <c r="V7">
        <v>92052</v>
      </c>
      <c r="W7">
        <v>92020</v>
      </c>
    </row>
    <row r="8" spans="1:23">
      <c r="A8" t="s">
        <v>187</v>
      </c>
      <c r="B8">
        <v>185</v>
      </c>
      <c r="C8" t="s">
        <v>14</v>
      </c>
      <c r="D8">
        <v>6661</v>
      </c>
      <c r="E8" t="s">
        <v>8</v>
      </c>
      <c r="F8" s="4">
        <v>809013.6</v>
      </c>
      <c r="G8" s="4">
        <v>809045.5</v>
      </c>
      <c r="H8" s="4">
        <v>809077.3</v>
      </c>
      <c r="I8" s="4">
        <v>809109.2</v>
      </c>
      <c r="J8" s="4">
        <v>809141.1</v>
      </c>
      <c r="K8" s="4">
        <v>809172.9</v>
      </c>
      <c r="L8" s="4">
        <v>809204.8</v>
      </c>
      <c r="M8" s="4">
        <v>809236.6</v>
      </c>
      <c r="N8" s="4">
        <v>809268.5</v>
      </c>
      <c r="O8">
        <v>809172.8</v>
      </c>
      <c r="P8">
        <v>809077.1</v>
      </c>
      <c r="Q8">
        <v>808981.4</v>
      </c>
      <c r="R8">
        <v>808885.7</v>
      </c>
      <c r="S8">
        <v>808790</v>
      </c>
      <c r="T8">
        <v>808850</v>
      </c>
      <c r="U8">
        <v>808910</v>
      </c>
      <c r="V8">
        <v>808970</v>
      </c>
      <c r="W8">
        <v>809030</v>
      </c>
    </row>
    <row r="9" spans="1:23">
      <c r="A9" t="s">
        <v>187</v>
      </c>
      <c r="B9">
        <v>185</v>
      </c>
      <c r="C9" t="s">
        <v>15</v>
      </c>
      <c r="D9">
        <v>6670</v>
      </c>
      <c r="E9" t="s">
        <v>8</v>
      </c>
      <c r="F9" s="4">
        <v>608350.4</v>
      </c>
      <c r="G9" s="4">
        <v>610777.5</v>
      </c>
      <c r="H9" s="4">
        <v>611344.69999999995</v>
      </c>
      <c r="I9" s="4">
        <v>612328.80000000005</v>
      </c>
      <c r="J9" s="4">
        <v>612543.9</v>
      </c>
      <c r="K9" s="4">
        <v>610703.1</v>
      </c>
      <c r="L9" s="4">
        <v>611638.19999999995</v>
      </c>
      <c r="M9" s="4">
        <v>612824.4</v>
      </c>
      <c r="N9" s="4">
        <v>611703.5</v>
      </c>
      <c r="O9">
        <v>612010.19999999995</v>
      </c>
      <c r="P9">
        <v>612365.9</v>
      </c>
      <c r="Q9">
        <v>612839.6</v>
      </c>
      <c r="R9">
        <v>613257.30000000005</v>
      </c>
      <c r="S9">
        <v>613669</v>
      </c>
      <c r="T9">
        <v>613436</v>
      </c>
      <c r="U9">
        <v>613401</v>
      </c>
      <c r="V9">
        <v>613223</v>
      </c>
      <c r="W9">
        <v>613096</v>
      </c>
    </row>
    <row r="11" spans="1:23">
      <c r="D11" s="2"/>
      <c r="E11" s="2" t="s">
        <v>252</v>
      </c>
      <c r="F11" s="2">
        <f>SUMIF($D$2:$D9,6661,F$2:F9)</f>
        <v>809013.6</v>
      </c>
      <c r="G11" s="2">
        <f>SUMIF($D$2:$D9,6661,G$2:G9)</f>
        <v>809045.5</v>
      </c>
      <c r="H11" s="2">
        <f>SUMIF($D$2:$D9,6661,H$2:H9)</f>
        <v>809077.3</v>
      </c>
      <c r="I11" s="2">
        <f>SUMIF($D$2:$D9,6661,I$2:I9)</f>
        <v>809109.2</v>
      </c>
      <c r="J11" s="2">
        <f>SUMIF($D$2:$D9,6661,J$2:J9)</f>
        <v>809141.1</v>
      </c>
      <c r="K11" s="2">
        <f>SUMIF($D$2:$D9,6661,K$2:K9)</f>
        <v>809172.9</v>
      </c>
      <c r="L11" s="2">
        <f>SUMIF($D$2:$D9,6661,L$2:L9)</f>
        <v>809204.8</v>
      </c>
      <c r="M11" s="2">
        <f>SUMIF($D$2:$D9,6661,M$2:M9)</f>
        <v>809236.6</v>
      </c>
      <c r="N11" s="2">
        <f>SUMIF($D$2:$D9,6661,N$2:N9)</f>
        <v>809268.5</v>
      </c>
      <c r="O11" s="2">
        <f>SUMIF($D$2:$D9,6661,O$2:O9)</f>
        <v>809172.8</v>
      </c>
      <c r="P11" s="2">
        <f>SUMIF($D$2:$D9,6661,P$2:P9)</f>
        <v>809077.1</v>
      </c>
      <c r="Q11" s="2">
        <f>SUMIF($D$2:$D9,6661,Q$2:Q9)</f>
        <v>808981.4</v>
      </c>
      <c r="R11" s="2">
        <f>SUMIF($D$2:$D9,6661,R$2:R9)</f>
        <v>808885.7</v>
      </c>
      <c r="S11" s="2">
        <f>SUMIF($D$2:$D9,6661,S$2:S9)</f>
        <v>808790</v>
      </c>
      <c r="T11" s="2">
        <f>SUMIF($D$2:$D9,6661,T$2:T9)</f>
        <v>808850</v>
      </c>
      <c r="U11" s="2">
        <f>SUMIF($D$2:$D9,6661,U$2:U9)</f>
        <v>808910</v>
      </c>
      <c r="V11" s="2">
        <f>SUMIF($D$2:$D9,6661,V$2:V9)</f>
        <v>808970</v>
      </c>
      <c r="W11" s="2">
        <f>SUMIF($D$2:$D9,6661,W$2:W9)</f>
        <v>809030</v>
      </c>
    </row>
    <row r="12" spans="1:23">
      <c r="D12" s="2">
        <v>0.95</v>
      </c>
      <c r="E12" s="2" t="s">
        <v>249</v>
      </c>
      <c r="F12" s="2">
        <f>SUMIF($D$2:$D9,6650,F$2:F9)+SUMIF($D$2:$D9,6621,F$2:F9)*$D12</f>
        <v>127107.59999999999</v>
      </c>
      <c r="G12" s="2">
        <f>SUMIF($D$2:$D9,6650,G$2:G9)+SUMIF($D$2:$D9,6621,G$2:G9)*$D12</f>
        <v>124818.09999999999</v>
      </c>
      <c r="H12" s="2">
        <f>SUMIF($D$2:$D9,6650,H$2:H9)+SUMIF($D$2:$D9,6621,H$2:H9)*$D12</f>
        <v>123982.9</v>
      </c>
      <c r="I12" s="2">
        <f>SUMIF($D$2:$D9,6650,I$2:I9)+SUMIF($D$2:$D9,6621,I$2:I9)*$D12</f>
        <v>123025</v>
      </c>
      <c r="J12" s="2">
        <f>SUMIF($D$2:$D9,6650,J$2:J9)+SUMIF($D$2:$D9,6621,J$2:J9)*$D12</f>
        <v>121671.79999999999</v>
      </c>
      <c r="K12" s="2">
        <f>SUMIF($D$2:$D9,6650,K$2:K9)+SUMIF($D$2:$D9,6621,K$2:K9)*$D12</f>
        <v>123010.7</v>
      </c>
      <c r="L12" s="2">
        <f>SUMIF($D$2:$D9,6650,L$2:L9)+SUMIF($D$2:$D9,6621,L$2:L9)*$D12</f>
        <v>121652.4</v>
      </c>
      <c r="M12" s="2">
        <f>SUMIF($D$2:$D9,6650,M$2:M9)+SUMIF($D$2:$D9,6621,M$2:M9)*$D12</f>
        <v>120571.25</v>
      </c>
      <c r="N12" s="2">
        <f>SUMIF($D$2:$D9,6650,N$2:N9)+SUMIF($D$2:$D9,6621,N$2:N9)*$D12</f>
        <v>120019.29999999999</v>
      </c>
      <c r="O12" s="2">
        <f>SUMIF($D$2:$D9,6650,O$2:O9)+SUMIF($D$2:$D9,6621,O$2:O9)*$D12</f>
        <v>119525</v>
      </c>
      <c r="P12" s="2">
        <f>SUMIF($D$2:$D9,6650,P$2:P9)+SUMIF($D$2:$D9,6621,P$2:P9)*$D12</f>
        <v>119126.75</v>
      </c>
      <c r="Q12" s="2">
        <f>SUMIF($D$2:$D9,6650,Q$2:Q9)+SUMIF($D$2:$D9,6621,Q$2:Q9)*$D12</f>
        <v>118245.04999999999</v>
      </c>
      <c r="R12" s="2">
        <f>SUMIF($D$2:$D9,6650,R$2:R9)+SUMIF($D$2:$D9,6621,R$2:R9)*$D12</f>
        <v>117848.7</v>
      </c>
      <c r="S12" s="2">
        <f>SUMIF($D$2:$D9,6650,S$2:S9)+SUMIF($D$2:$D9,6621,S$2:S9)*$D12</f>
        <v>117491.95</v>
      </c>
      <c r="T12" s="2">
        <f>SUMIF($D$2:$D9,6650,T$2:T9)+SUMIF($D$2:$D9,6621,T$2:T9)*$D12</f>
        <v>117292.29999999999</v>
      </c>
      <c r="U12" s="2">
        <f>SUMIF($D$2:$D9,6650,U$2:U9)+SUMIF($D$2:$D9,6621,U$2:U9)*$D12</f>
        <v>117289.29999999999</v>
      </c>
      <c r="V12" s="2">
        <f>SUMIF($D$2:$D9,6650,V$2:V9)+SUMIF($D$2:$D9,6621,V$2:V9)*$D12</f>
        <v>117359.54999999999</v>
      </c>
      <c r="W12" s="2">
        <f>SUMIF($D$2:$D9,6650,W$2:W9)+SUMIF($D$2:$D9,6621,W$2:W9)*$D12</f>
        <v>117453.5</v>
      </c>
    </row>
    <row r="13" spans="1:23">
      <c r="D13" s="2">
        <v>0.05</v>
      </c>
      <c r="E13" s="2" t="s">
        <v>250</v>
      </c>
      <c r="F13" s="2">
        <f>SUMIF($D$2:$D9,6655,F$2:F9)+SUMIF($D$2:$D9,6621,F$2:F9)*$D13</f>
        <v>94523.4</v>
      </c>
      <c r="G13" s="2">
        <f>SUMIF($D$2:$D9,6655,G$2:G9)+SUMIF($D$2:$D9,6621,G$2:G9)*$D13</f>
        <v>93976.9</v>
      </c>
      <c r="H13" s="2">
        <f>SUMIF($D$2:$D9,6655,H$2:H9)+SUMIF($D$2:$D9,6621,H$2:H9)*$D13</f>
        <v>93728.1</v>
      </c>
      <c r="I13" s="2">
        <f>SUMIF($D$2:$D9,6655,I$2:I9)+SUMIF($D$2:$D9,6621,I$2:I9)*$D13</f>
        <v>93375</v>
      </c>
      <c r="J13" s="2">
        <f>SUMIF($D$2:$D9,6655,J$2:J9)+SUMIF($D$2:$D9,6621,J$2:J9)*$D13</f>
        <v>94439.2</v>
      </c>
      <c r="K13" s="2">
        <f>SUMIF($D$2:$D9,6655,K$2:K9)+SUMIF($D$2:$D9,6621,K$2:K9)*$D13</f>
        <v>94978.3</v>
      </c>
      <c r="L13" s="2">
        <f>SUMIF($D$2:$D9,6655,L$2:L9)+SUMIF($D$2:$D9,6621,L$2:L9)*$D13</f>
        <v>95634.6</v>
      </c>
      <c r="M13" s="2">
        <f>SUMIF($D$2:$D9,6655,M$2:M9)+SUMIF($D$2:$D9,6621,M$2:M9)*$D13</f>
        <v>96218.75</v>
      </c>
      <c r="N13" s="2">
        <f>SUMIF($D$2:$D9,6655,N$2:N9)+SUMIF($D$2:$D9,6621,N$2:N9)*$D13</f>
        <v>97142.7</v>
      </c>
      <c r="O13" s="2">
        <f>SUMIF($D$2:$D9,6655,O$2:O9)+SUMIF($D$2:$D9,6621,O$2:O9)*$D13</f>
        <v>97336</v>
      </c>
      <c r="P13" s="2">
        <f>SUMIF($D$2:$D9,6655,P$2:P9)+SUMIF($D$2:$D9,6621,P$2:P9)*$D13</f>
        <v>97524.25</v>
      </c>
      <c r="Q13" s="2">
        <f>SUMIF($D$2:$D9,6655,Q$2:Q9)+SUMIF($D$2:$D9,6621,Q$2:Q9)*$D13</f>
        <v>98031.95</v>
      </c>
      <c r="R13" s="2">
        <f>SUMIF($D$2:$D9,6655,R$2:R9)+SUMIF($D$2:$D9,6621,R$2:R9)*$D13</f>
        <v>98131.3</v>
      </c>
      <c r="S13" s="2">
        <f>SUMIF($D$2:$D9,6655,S$2:S9)+SUMIF($D$2:$D9,6621,S$2:S9)*$D13</f>
        <v>98188.05</v>
      </c>
      <c r="T13" s="2">
        <f>SUMIF($D$2:$D9,6655,T$2:T9)+SUMIF($D$2:$D9,6621,T$2:T9)*$D13</f>
        <v>98195.7</v>
      </c>
      <c r="U13" s="2">
        <f>SUMIF($D$2:$D9,6655,U$2:U9)+SUMIF($D$2:$D9,6621,U$2:U9)*$D13</f>
        <v>98173.7</v>
      </c>
      <c r="V13" s="2">
        <f>SUMIF($D$2:$D9,6655,V$2:V9)+SUMIF($D$2:$D9,6621,V$2:V9)*$D13</f>
        <v>98134.45</v>
      </c>
      <c r="W13" s="2">
        <f>SUMIF($D$2:$D9,6655,W$2:W9)+SUMIF($D$2:$D9,6621,W$2:W9)*$D13</f>
        <v>98107.5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X180"/>
  <sheetViews>
    <sheetView topLeftCell="A153" workbookViewId="0">
      <selection activeCell="G153" sqref="G1:G1048576"/>
    </sheetView>
  </sheetViews>
  <sheetFormatPr defaultRowHeight="15"/>
  <cols>
    <col min="7" max="14" width="8" bestFit="1" customWidth="1"/>
    <col min="15" max="15" width="7" bestFit="1" customWidth="1"/>
  </cols>
  <sheetData>
    <row r="1" spans="1:2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</row>
    <row r="2" spans="1:24">
      <c r="A2" t="s">
        <v>24</v>
      </c>
      <c r="B2">
        <v>1</v>
      </c>
      <c r="C2" t="s">
        <v>7</v>
      </c>
      <c r="D2">
        <v>6600</v>
      </c>
      <c r="E2" t="s">
        <v>8</v>
      </c>
      <c r="F2">
        <v>11</v>
      </c>
      <c r="G2" s="4">
        <v>2875</v>
      </c>
      <c r="H2" s="4">
        <v>2875</v>
      </c>
      <c r="I2" s="4">
        <v>2875</v>
      </c>
      <c r="J2" s="4">
        <v>2875</v>
      </c>
      <c r="K2" s="4">
        <v>2875</v>
      </c>
      <c r="L2" s="4">
        <v>2875</v>
      </c>
      <c r="M2" s="4">
        <v>2875</v>
      </c>
      <c r="N2" s="4">
        <v>2875</v>
      </c>
      <c r="O2" s="4">
        <v>2875</v>
      </c>
      <c r="P2">
        <v>2974</v>
      </c>
      <c r="Q2">
        <v>2974</v>
      </c>
      <c r="R2">
        <v>2974</v>
      </c>
      <c r="S2">
        <v>2974</v>
      </c>
      <c r="T2">
        <v>2974</v>
      </c>
      <c r="U2">
        <v>2974</v>
      </c>
      <c r="V2">
        <v>2974</v>
      </c>
      <c r="W2">
        <v>2974</v>
      </c>
      <c r="X2">
        <v>2974</v>
      </c>
    </row>
    <row r="3" spans="1:24">
      <c r="A3" t="s">
        <v>24</v>
      </c>
      <c r="B3">
        <v>1</v>
      </c>
      <c r="C3" t="s">
        <v>9</v>
      </c>
      <c r="D3">
        <v>6601</v>
      </c>
      <c r="E3" t="s">
        <v>8</v>
      </c>
      <c r="F3">
        <v>11</v>
      </c>
      <c r="G3" s="4">
        <v>2740</v>
      </c>
      <c r="H3" s="4">
        <v>2740</v>
      </c>
      <c r="I3" s="4">
        <v>2740</v>
      </c>
      <c r="J3" s="4">
        <v>2740</v>
      </c>
      <c r="K3" s="4">
        <v>2740</v>
      </c>
      <c r="L3" s="4">
        <v>2740</v>
      </c>
      <c r="M3" s="4">
        <v>2740</v>
      </c>
      <c r="N3" s="4">
        <v>2740</v>
      </c>
      <c r="O3" s="4">
        <v>2740</v>
      </c>
      <c r="P3">
        <v>2848</v>
      </c>
      <c r="Q3">
        <v>2848</v>
      </c>
      <c r="R3">
        <v>2848</v>
      </c>
      <c r="S3">
        <v>2848</v>
      </c>
      <c r="T3">
        <v>2848</v>
      </c>
      <c r="U3">
        <v>2848</v>
      </c>
      <c r="V3">
        <v>2848</v>
      </c>
      <c r="W3">
        <v>2848</v>
      </c>
      <c r="X3">
        <v>2848</v>
      </c>
    </row>
    <row r="4" spans="1:24">
      <c r="A4" t="s">
        <v>24</v>
      </c>
      <c r="B4">
        <v>1</v>
      </c>
      <c r="C4" t="s">
        <v>10</v>
      </c>
      <c r="D4">
        <v>6621</v>
      </c>
      <c r="E4" t="s">
        <v>8</v>
      </c>
      <c r="F4">
        <v>11</v>
      </c>
      <c r="G4" s="4">
        <v>578</v>
      </c>
      <c r="H4" s="4">
        <v>577</v>
      </c>
      <c r="I4" s="4">
        <v>577</v>
      </c>
      <c r="J4" s="4">
        <v>577</v>
      </c>
      <c r="K4" s="4">
        <v>577</v>
      </c>
      <c r="L4" s="4">
        <v>578</v>
      </c>
      <c r="M4" s="4">
        <v>577</v>
      </c>
      <c r="N4" s="4">
        <v>577</v>
      </c>
      <c r="O4" s="4">
        <v>578</v>
      </c>
      <c r="P4">
        <v>455</v>
      </c>
      <c r="Q4">
        <v>455</v>
      </c>
      <c r="R4">
        <v>455</v>
      </c>
      <c r="S4">
        <v>455</v>
      </c>
      <c r="T4">
        <v>455</v>
      </c>
      <c r="U4">
        <v>452.9</v>
      </c>
      <c r="V4">
        <v>452.1</v>
      </c>
      <c r="W4">
        <v>449.41</v>
      </c>
      <c r="X4">
        <v>457.5</v>
      </c>
    </row>
    <row r="5" spans="1:24">
      <c r="A5" t="s">
        <v>24</v>
      </c>
      <c r="B5">
        <v>1</v>
      </c>
      <c r="C5" t="s">
        <v>11</v>
      </c>
      <c r="D5">
        <v>6640</v>
      </c>
      <c r="E5" t="s">
        <v>8</v>
      </c>
      <c r="F5">
        <v>11</v>
      </c>
      <c r="G5" s="5"/>
      <c r="H5" s="5"/>
      <c r="I5" s="5"/>
      <c r="J5" s="5"/>
      <c r="K5" s="5"/>
      <c r="L5" s="5"/>
      <c r="M5" s="5"/>
      <c r="N5" s="5"/>
      <c r="O5" s="5"/>
      <c r="U5">
        <v>135.87</v>
      </c>
      <c r="V5">
        <v>135.6</v>
      </c>
      <c r="W5">
        <v>134.81</v>
      </c>
      <c r="X5">
        <v>135</v>
      </c>
    </row>
    <row r="6" spans="1:24">
      <c r="A6" t="s">
        <v>24</v>
      </c>
      <c r="B6">
        <v>1</v>
      </c>
      <c r="C6" t="s">
        <v>12</v>
      </c>
      <c r="D6">
        <v>6650</v>
      </c>
      <c r="E6" t="s">
        <v>8</v>
      </c>
      <c r="F6">
        <v>11</v>
      </c>
      <c r="G6" s="4">
        <v>125</v>
      </c>
      <c r="H6" s="4">
        <v>125</v>
      </c>
      <c r="I6" s="4">
        <v>125</v>
      </c>
      <c r="J6" s="4">
        <v>125</v>
      </c>
      <c r="K6" s="4">
        <v>125</v>
      </c>
      <c r="L6" s="4">
        <v>122</v>
      </c>
      <c r="M6" s="4">
        <v>122</v>
      </c>
      <c r="N6" s="4">
        <v>122</v>
      </c>
      <c r="O6" s="4">
        <v>121</v>
      </c>
      <c r="P6">
        <v>38</v>
      </c>
      <c r="Q6">
        <v>36</v>
      </c>
      <c r="R6">
        <v>39</v>
      </c>
      <c r="S6">
        <v>50</v>
      </c>
      <c r="T6">
        <v>50</v>
      </c>
      <c r="U6">
        <v>51</v>
      </c>
      <c r="V6">
        <v>54</v>
      </c>
      <c r="W6">
        <v>54</v>
      </c>
      <c r="X6">
        <v>53</v>
      </c>
    </row>
    <row r="7" spans="1:24">
      <c r="A7" t="s">
        <v>24</v>
      </c>
      <c r="B7">
        <v>1</v>
      </c>
      <c r="C7" t="s">
        <v>13</v>
      </c>
      <c r="D7">
        <v>6655</v>
      </c>
      <c r="E7" t="s">
        <v>8</v>
      </c>
      <c r="F7">
        <v>11</v>
      </c>
      <c r="G7" s="4">
        <v>424</v>
      </c>
      <c r="H7" s="4">
        <v>424</v>
      </c>
      <c r="I7" s="4">
        <v>424</v>
      </c>
      <c r="J7" s="4">
        <v>425</v>
      </c>
      <c r="K7" s="4">
        <v>429</v>
      </c>
      <c r="L7" s="4">
        <v>435</v>
      </c>
      <c r="M7" s="4">
        <v>440</v>
      </c>
      <c r="N7" s="4">
        <v>446</v>
      </c>
      <c r="O7" s="4">
        <v>445</v>
      </c>
      <c r="P7">
        <v>835</v>
      </c>
      <c r="Q7">
        <v>900</v>
      </c>
      <c r="R7">
        <v>950</v>
      </c>
      <c r="S7">
        <v>1000</v>
      </c>
      <c r="T7">
        <v>1100</v>
      </c>
      <c r="U7">
        <v>1252.5</v>
      </c>
      <c r="V7">
        <v>1245.8</v>
      </c>
      <c r="W7">
        <v>1243.9100000000001</v>
      </c>
      <c r="X7">
        <v>1243</v>
      </c>
    </row>
    <row r="8" spans="1:24">
      <c r="A8" t="s">
        <v>24</v>
      </c>
      <c r="B8">
        <v>1</v>
      </c>
      <c r="C8" t="s">
        <v>14</v>
      </c>
      <c r="D8">
        <v>6661</v>
      </c>
      <c r="E8" t="s">
        <v>8</v>
      </c>
      <c r="F8">
        <v>11</v>
      </c>
      <c r="G8" s="4">
        <v>785</v>
      </c>
      <c r="H8" s="4">
        <v>783</v>
      </c>
      <c r="I8" s="4">
        <v>781</v>
      </c>
      <c r="J8" s="4">
        <v>779</v>
      </c>
      <c r="K8" s="4">
        <v>777</v>
      </c>
      <c r="L8" s="4">
        <v>775</v>
      </c>
      <c r="M8" s="4">
        <v>773</v>
      </c>
      <c r="N8" s="4">
        <v>771</v>
      </c>
      <c r="O8" s="4">
        <v>769</v>
      </c>
      <c r="P8">
        <v>299.8</v>
      </c>
      <c r="Q8">
        <v>295.60000000000002</v>
      </c>
      <c r="R8">
        <v>291.39999999999998</v>
      </c>
      <c r="S8">
        <v>287.2</v>
      </c>
      <c r="T8">
        <v>283</v>
      </c>
      <c r="U8">
        <v>278.8</v>
      </c>
      <c r="V8">
        <v>274.60000000000002</v>
      </c>
      <c r="W8">
        <v>270.39999999999998</v>
      </c>
      <c r="X8">
        <v>266.2</v>
      </c>
    </row>
    <row r="9" spans="1:24">
      <c r="A9" t="s">
        <v>24</v>
      </c>
      <c r="B9">
        <v>1</v>
      </c>
      <c r="C9" t="s">
        <v>15</v>
      </c>
      <c r="D9">
        <v>6670</v>
      </c>
      <c r="E9" t="s">
        <v>8</v>
      </c>
      <c r="F9">
        <v>11</v>
      </c>
      <c r="G9" s="4">
        <v>828</v>
      </c>
      <c r="H9" s="4">
        <v>831</v>
      </c>
      <c r="I9" s="4">
        <v>833</v>
      </c>
      <c r="J9" s="4">
        <v>834</v>
      </c>
      <c r="K9" s="4">
        <v>832</v>
      </c>
      <c r="L9" s="4">
        <v>830</v>
      </c>
      <c r="M9" s="4">
        <v>828</v>
      </c>
      <c r="N9" s="4">
        <v>824</v>
      </c>
      <c r="O9" s="4">
        <v>827</v>
      </c>
      <c r="P9">
        <v>1220.2</v>
      </c>
      <c r="Q9">
        <v>1161.4000000000001</v>
      </c>
      <c r="R9">
        <v>1112.5999999999999</v>
      </c>
      <c r="S9">
        <v>1055.8</v>
      </c>
      <c r="T9">
        <v>960</v>
      </c>
      <c r="U9">
        <v>812.8</v>
      </c>
      <c r="V9">
        <v>821.5</v>
      </c>
      <c r="W9">
        <v>830.28</v>
      </c>
      <c r="X9">
        <v>828.3</v>
      </c>
    </row>
    <row r="10" spans="1:24">
      <c r="A10" t="s">
        <v>28</v>
      </c>
      <c r="B10">
        <v>52</v>
      </c>
      <c r="C10" t="s">
        <v>7</v>
      </c>
      <c r="D10">
        <v>6600</v>
      </c>
      <c r="E10" t="s">
        <v>8</v>
      </c>
      <c r="F10">
        <v>11</v>
      </c>
      <c r="G10" s="4">
        <v>47</v>
      </c>
      <c r="H10" s="4">
        <v>47</v>
      </c>
      <c r="I10" s="4">
        <v>47</v>
      </c>
      <c r="J10" s="4">
        <v>47</v>
      </c>
      <c r="K10" s="4">
        <v>47</v>
      </c>
      <c r="L10" s="4">
        <v>47</v>
      </c>
      <c r="M10" s="4">
        <v>47</v>
      </c>
      <c r="N10" s="4">
        <v>47</v>
      </c>
      <c r="O10" s="4">
        <v>47</v>
      </c>
      <c r="P10">
        <v>8660</v>
      </c>
      <c r="Q10">
        <v>8660</v>
      </c>
      <c r="R10">
        <v>8660</v>
      </c>
      <c r="S10">
        <v>8660</v>
      </c>
      <c r="T10">
        <v>8660</v>
      </c>
      <c r="U10">
        <v>8660</v>
      </c>
      <c r="V10">
        <v>8660</v>
      </c>
      <c r="W10">
        <v>8660</v>
      </c>
      <c r="X10">
        <v>8660</v>
      </c>
    </row>
    <row r="11" spans="1:24">
      <c r="A11" t="s">
        <v>28</v>
      </c>
      <c r="B11">
        <v>52</v>
      </c>
      <c r="C11" t="s">
        <v>9</v>
      </c>
      <c r="D11">
        <v>6601</v>
      </c>
      <c r="E11" t="s">
        <v>8</v>
      </c>
      <c r="F11">
        <v>11</v>
      </c>
      <c r="G11" s="4">
        <v>47</v>
      </c>
      <c r="H11" s="4">
        <v>47</v>
      </c>
      <c r="I11" s="4">
        <v>47</v>
      </c>
      <c r="J11" s="4">
        <v>47</v>
      </c>
      <c r="K11" s="4">
        <v>47</v>
      </c>
      <c r="L11" s="4">
        <v>47</v>
      </c>
      <c r="M11" s="4">
        <v>47</v>
      </c>
      <c r="N11" s="4">
        <v>47</v>
      </c>
      <c r="O11" s="4">
        <v>47</v>
      </c>
      <c r="P11">
        <v>8260.4</v>
      </c>
      <c r="Q11">
        <v>8261.7999999999993</v>
      </c>
      <c r="R11">
        <v>8265.2000000000007</v>
      </c>
      <c r="S11">
        <v>8267.2000000000007</v>
      </c>
      <c r="T11">
        <v>8266</v>
      </c>
      <c r="U11">
        <v>8263.7000000000007</v>
      </c>
      <c r="V11">
        <v>8262.9</v>
      </c>
      <c r="W11">
        <v>8262.7000000000007</v>
      </c>
      <c r="X11">
        <v>8262.2000000000007</v>
      </c>
    </row>
    <row r="12" spans="1:24">
      <c r="A12" t="s">
        <v>28</v>
      </c>
      <c r="B12">
        <v>52</v>
      </c>
      <c r="C12" t="s">
        <v>10</v>
      </c>
      <c r="D12">
        <v>6621</v>
      </c>
      <c r="E12" t="s">
        <v>8</v>
      </c>
      <c r="F12">
        <v>11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>
        <v>1835.7</v>
      </c>
      <c r="Q12">
        <v>1837.3</v>
      </c>
      <c r="R12">
        <v>1838.5</v>
      </c>
      <c r="S12">
        <v>1840.7</v>
      </c>
      <c r="T12">
        <v>1843.2</v>
      </c>
      <c r="U12">
        <v>1841.3</v>
      </c>
      <c r="V12">
        <v>1854</v>
      </c>
      <c r="W12">
        <v>1860.2</v>
      </c>
      <c r="X12">
        <v>1874</v>
      </c>
    </row>
    <row r="13" spans="1:24">
      <c r="A13" t="s">
        <v>28</v>
      </c>
      <c r="B13">
        <v>52</v>
      </c>
      <c r="C13" t="s">
        <v>11</v>
      </c>
      <c r="D13">
        <v>6640</v>
      </c>
      <c r="E13" t="s">
        <v>8</v>
      </c>
      <c r="F13">
        <v>11</v>
      </c>
      <c r="G13" s="5"/>
      <c r="H13" s="5"/>
      <c r="I13" s="5"/>
      <c r="J13" s="5"/>
      <c r="K13" s="5"/>
      <c r="L13" s="5"/>
      <c r="M13" s="5"/>
      <c r="N13" s="5"/>
      <c r="O13" s="5"/>
      <c r="P13">
        <v>59.8</v>
      </c>
      <c r="Q13">
        <v>54.1</v>
      </c>
      <c r="R13">
        <v>52.9</v>
      </c>
      <c r="S13">
        <v>49.9</v>
      </c>
      <c r="T13">
        <v>45.6</v>
      </c>
      <c r="U13">
        <v>45.8</v>
      </c>
      <c r="V13">
        <v>45.6</v>
      </c>
      <c r="W13">
        <v>41.8</v>
      </c>
      <c r="X13">
        <v>41.5</v>
      </c>
    </row>
    <row r="14" spans="1:24">
      <c r="A14" t="s">
        <v>28</v>
      </c>
      <c r="B14">
        <v>52</v>
      </c>
      <c r="C14" t="s">
        <v>12</v>
      </c>
      <c r="D14">
        <v>6650</v>
      </c>
      <c r="E14" t="s">
        <v>8</v>
      </c>
      <c r="F14">
        <v>11</v>
      </c>
      <c r="G14" s="5"/>
      <c r="H14" s="5"/>
      <c r="I14" s="5"/>
      <c r="J14" s="5"/>
      <c r="K14" s="5"/>
      <c r="L14" s="5"/>
      <c r="M14" s="5"/>
      <c r="N14" s="5"/>
      <c r="O14" s="5"/>
      <c r="P14">
        <v>227</v>
      </c>
      <c r="Q14">
        <v>225.9</v>
      </c>
      <c r="R14">
        <v>225.8</v>
      </c>
      <c r="S14">
        <v>222.8</v>
      </c>
      <c r="T14">
        <v>221.5</v>
      </c>
      <c r="U14">
        <v>221.1</v>
      </c>
      <c r="V14">
        <v>224.7</v>
      </c>
      <c r="W14">
        <v>227.5</v>
      </c>
      <c r="X14">
        <v>227.1</v>
      </c>
    </row>
    <row r="15" spans="1:24">
      <c r="A15" t="s">
        <v>28</v>
      </c>
      <c r="B15">
        <v>52</v>
      </c>
      <c r="C15" t="s">
        <v>13</v>
      </c>
      <c r="D15">
        <v>6655</v>
      </c>
      <c r="E15" t="s">
        <v>8</v>
      </c>
      <c r="F15">
        <v>11</v>
      </c>
      <c r="G15" s="4">
        <v>17</v>
      </c>
      <c r="H15" s="4">
        <v>17</v>
      </c>
      <c r="I15" s="4">
        <v>17</v>
      </c>
      <c r="J15" s="4">
        <v>17</v>
      </c>
      <c r="K15" s="4">
        <v>17</v>
      </c>
      <c r="L15" s="4">
        <v>17</v>
      </c>
      <c r="M15" s="4">
        <v>17</v>
      </c>
      <c r="N15" s="4">
        <v>17</v>
      </c>
      <c r="O15" s="4">
        <v>17</v>
      </c>
      <c r="P15">
        <v>2682.9</v>
      </c>
      <c r="Q15">
        <v>2681.7</v>
      </c>
      <c r="R15">
        <v>2690.3</v>
      </c>
      <c r="S15">
        <v>2691.4</v>
      </c>
      <c r="T15">
        <v>2693.9</v>
      </c>
      <c r="U15">
        <v>2693.6</v>
      </c>
      <c r="V15">
        <v>2677.8</v>
      </c>
      <c r="W15">
        <v>2669</v>
      </c>
      <c r="X15">
        <v>2656.2</v>
      </c>
    </row>
    <row r="16" spans="1:24">
      <c r="A16" t="s">
        <v>28</v>
      </c>
      <c r="B16">
        <v>52</v>
      </c>
      <c r="C16" t="s">
        <v>14</v>
      </c>
      <c r="D16">
        <v>6661</v>
      </c>
      <c r="E16" t="s">
        <v>8</v>
      </c>
      <c r="F16">
        <v>11</v>
      </c>
      <c r="G16" s="4">
        <v>16</v>
      </c>
      <c r="H16" s="4">
        <v>16</v>
      </c>
      <c r="I16" s="4">
        <v>16</v>
      </c>
      <c r="J16" s="4">
        <v>16</v>
      </c>
      <c r="K16" s="4">
        <v>16</v>
      </c>
      <c r="L16" s="4">
        <v>16</v>
      </c>
      <c r="M16" s="4">
        <v>16</v>
      </c>
      <c r="N16" s="4">
        <v>16</v>
      </c>
      <c r="O16" s="4">
        <v>16</v>
      </c>
      <c r="P16">
        <v>936</v>
      </c>
      <c r="Q16">
        <v>936</v>
      </c>
      <c r="R16">
        <v>936</v>
      </c>
      <c r="S16">
        <v>936</v>
      </c>
      <c r="T16">
        <v>936</v>
      </c>
      <c r="U16">
        <v>936</v>
      </c>
      <c r="V16">
        <v>936</v>
      </c>
      <c r="W16">
        <v>936</v>
      </c>
      <c r="X16">
        <v>936</v>
      </c>
    </row>
    <row r="17" spans="1:24">
      <c r="A17" t="s">
        <v>28</v>
      </c>
      <c r="B17">
        <v>52</v>
      </c>
      <c r="C17" t="s">
        <v>15</v>
      </c>
      <c r="D17">
        <v>6670</v>
      </c>
      <c r="E17" t="s">
        <v>8</v>
      </c>
      <c r="F17">
        <v>11</v>
      </c>
      <c r="G17" s="4">
        <v>13</v>
      </c>
      <c r="H17" s="4">
        <v>13</v>
      </c>
      <c r="I17" s="4">
        <v>13</v>
      </c>
      <c r="J17" s="4">
        <v>13</v>
      </c>
      <c r="K17" s="4">
        <v>13</v>
      </c>
      <c r="L17" s="4">
        <v>13</v>
      </c>
      <c r="M17" s="4">
        <v>13</v>
      </c>
      <c r="N17" s="4">
        <v>13</v>
      </c>
      <c r="O17" s="4">
        <v>13</v>
      </c>
      <c r="P17">
        <v>2578.8000000000002</v>
      </c>
      <c r="Q17">
        <v>2580.9</v>
      </c>
      <c r="R17">
        <v>2574.6</v>
      </c>
      <c r="S17">
        <v>2576.3000000000002</v>
      </c>
      <c r="T17">
        <v>2571.4</v>
      </c>
      <c r="U17">
        <v>2571.6999999999998</v>
      </c>
      <c r="V17">
        <v>2570.4</v>
      </c>
      <c r="W17">
        <v>2570</v>
      </c>
      <c r="X17">
        <v>2568.9</v>
      </c>
    </row>
    <row r="18" spans="1:24">
      <c r="A18" t="s">
        <v>93</v>
      </c>
      <c r="B18">
        <v>73</v>
      </c>
      <c r="C18" t="s">
        <v>7</v>
      </c>
      <c r="D18">
        <v>6600</v>
      </c>
      <c r="E18" t="s">
        <v>8</v>
      </c>
      <c r="F18">
        <v>11</v>
      </c>
      <c r="G18" s="4">
        <v>2974</v>
      </c>
      <c r="H18" s="4">
        <v>2974</v>
      </c>
      <c r="I18" s="4">
        <v>2974</v>
      </c>
      <c r="J18" s="4">
        <v>2974</v>
      </c>
      <c r="K18" s="4">
        <v>2974</v>
      </c>
      <c r="L18" s="4">
        <v>2974</v>
      </c>
      <c r="M18" s="4">
        <v>2974</v>
      </c>
      <c r="N18" s="4">
        <v>2974</v>
      </c>
      <c r="O18" s="4">
        <v>2974</v>
      </c>
      <c r="P18">
        <v>6970</v>
      </c>
      <c r="Q18">
        <v>6970</v>
      </c>
      <c r="R18">
        <v>6970</v>
      </c>
      <c r="S18">
        <v>6970</v>
      </c>
      <c r="T18">
        <v>6970</v>
      </c>
      <c r="U18">
        <v>6970</v>
      </c>
      <c r="V18">
        <v>6970</v>
      </c>
      <c r="W18">
        <v>6970</v>
      </c>
      <c r="X18">
        <v>6970</v>
      </c>
    </row>
    <row r="19" spans="1:24">
      <c r="A19" t="s">
        <v>93</v>
      </c>
      <c r="B19">
        <v>73</v>
      </c>
      <c r="C19" t="s">
        <v>9</v>
      </c>
      <c r="D19">
        <v>6601</v>
      </c>
      <c r="E19" t="s">
        <v>8</v>
      </c>
      <c r="F19">
        <v>11</v>
      </c>
      <c r="G19" s="4">
        <v>2848</v>
      </c>
      <c r="H19" s="4">
        <v>2848</v>
      </c>
      <c r="I19" s="4">
        <v>2848</v>
      </c>
      <c r="J19" s="4">
        <v>2848</v>
      </c>
      <c r="K19" s="4">
        <v>2848</v>
      </c>
      <c r="L19" s="4">
        <v>2848</v>
      </c>
      <c r="M19" s="4">
        <v>2848</v>
      </c>
      <c r="N19" s="4">
        <v>2848</v>
      </c>
      <c r="O19" s="4">
        <v>2848</v>
      </c>
      <c r="P19">
        <v>6949</v>
      </c>
      <c r="Q19">
        <v>6949</v>
      </c>
      <c r="R19">
        <v>6949</v>
      </c>
      <c r="S19">
        <v>6949</v>
      </c>
      <c r="T19">
        <v>6949</v>
      </c>
      <c r="U19">
        <v>6949</v>
      </c>
      <c r="V19">
        <v>6949</v>
      </c>
      <c r="W19">
        <v>6949</v>
      </c>
      <c r="X19">
        <v>6949</v>
      </c>
    </row>
    <row r="20" spans="1:24">
      <c r="A20" t="s">
        <v>93</v>
      </c>
      <c r="B20">
        <v>73</v>
      </c>
      <c r="C20" t="s">
        <v>10</v>
      </c>
      <c r="D20">
        <v>6621</v>
      </c>
      <c r="E20" t="s">
        <v>8</v>
      </c>
      <c r="F20">
        <v>11</v>
      </c>
      <c r="G20" s="4">
        <v>423</v>
      </c>
      <c r="H20" s="4">
        <v>433</v>
      </c>
      <c r="I20" s="4">
        <v>435</v>
      </c>
      <c r="J20" s="4">
        <v>435</v>
      </c>
      <c r="K20" s="4">
        <v>450</v>
      </c>
      <c r="L20" s="4">
        <v>455</v>
      </c>
      <c r="M20" s="4">
        <v>455</v>
      </c>
      <c r="N20" s="4">
        <v>450</v>
      </c>
      <c r="O20" s="4">
        <v>450</v>
      </c>
      <c r="P20">
        <v>795</v>
      </c>
      <c r="Q20">
        <v>799</v>
      </c>
      <c r="R20">
        <v>802</v>
      </c>
      <c r="S20">
        <v>472</v>
      </c>
      <c r="T20">
        <v>465</v>
      </c>
      <c r="U20">
        <v>462</v>
      </c>
      <c r="V20">
        <v>463</v>
      </c>
      <c r="W20">
        <v>468</v>
      </c>
      <c r="X20">
        <v>448</v>
      </c>
    </row>
    <row r="21" spans="1:24">
      <c r="A21" t="s">
        <v>93</v>
      </c>
      <c r="B21">
        <v>73</v>
      </c>
      <c r="C21" t="s">
        <v>11</v>
      </c>
      <c r="D21">
        <v>6640</v>
      </c>
      <c r="E21" t="s">
        <v>8</v>
      </c>
      <c r="F21">
        <v>11</v>
      </c>
      <c r="G21" s="5"/>
      <c r="H21" s="5"/>
      <c r="I21" s="5"/>
      <c r="J21" s="5"/>
      <c r="K21" s="5"/>
      <c r="L21" s="5"/>
      <c r="M21" s="5"/>
      <c r="N21" s="5"/>
      <c r="O21" s="5"/>
      <c r="S21">
        <v>81</v>
      </c>
      <c r="U21">
        <v>132</v>
      </c>
      <c r="V21">
        <v>166</v>
      </c>
      <c r="W21">
        <v>130</v>
      </c>
      <c r="X21">
        <v>140</v>
      </c>
    </row>
    <row r="22" spans="1:24">
      <c r="A22" t="s">
        <v>93</v>
      </c>
      <c r="B22">
        <v>73</v>
      </c>
      <c r="C22" t="s">
        <v>12</v>
      </c>
      <c r="D22">
        <v>6650</v>
      </c>
      <c r="E22" t="s">
        <v>8</v>
      </c>
      <c r="F22">
        <v>11</v>
      </c>
      <c r="G22" s="4">
        <v>60</v>
      </c>
      <c r="H22" s="4">
        <v>60</v>
      </c>
      <c r="I22" s="4">
        <v>65</v>
      </c>
      <c r="J22" s="4">
        <v>59</v>
      </c>
      <c r="K22" s="4">
        <v>56</v>
      </c>
      <c r="L22" s="4">
        <v>43</v>
      </c>
      <c r="M22" s="4">
        <v>38</v>
      </c>
      <c r="N22" s="4">
        <v>38</v>
      </c>
      <c r="O22" s="4">
        <v>38</v>
      </c>
      <c r="P22">
        <v>268</v>
      </c>
      <c r="Q22">
        <v>265</v>
      </c>
      <c r="R22">
        <v>264</v>
      </c>
      <c r="S22">
        <v>100</v>
      </c>
      <c r="T22">
        <v>110</v>
      </c>
      <c r="U22">
        <v>116</v>
      </c>
      <c r="V22">
        <v>114</v>
      </c>
      <c r="W22">
        <v>115</v>
      </c>
      <c r="X22">
        <v>120</v>
      </c>
    </row>
    <row r="23" spans="1:24">
      <c r="A23" t="s">
        <v>93</v>
      </c>
      <c r="B23">
        <v>73</v>
      </c>
      <c r="C23" t="s">
        <v>13</v>
      </c>
      <c r="D23">
        <v>6655</v>
      </c>
      <c r="E23" t="s">
        <v>8</v>
      </c>
      <c r="F23">
        <v>11</v>
      </c>
      <c r="G23" s="4">
        <v>687</v>
      </c>
      <c r="H23" s="4">
        <v>688</v>
      </c>
      <c r="I23" s="4">
        <v>700</v>
      </c>
      <c r="J23" s="4">
        <v>750</v>
      </c>
      <c r="K23" s="4">
        <v>800</v>
      </c>
      <c r="L23" s="4">
        <v>834</v>
      </c>
      <c r="M23" s="4">
        <v>835</v>
      </c>
      <c r="N23" s="4">
        <v>835</v>
      </c>
      <c r="O23" s="4">
        <v>835</v>
      </c>
      <c r="P23">
        <v>1940</v>
      </c>
      <c r="Q23">
        <v>1940</v>
      </c>
      <c r="R23">
        <v>1940</v>
      </c>
      <c r="S23">
        <v>1940</v>
      </c>
      <c r="T23">
        <v>1940</v>
      </c>
      <c r="U23">
        <v>1940</v>
      </c>
      <c r="V23">
        <v>1940</v>
      </c>
      <c r="W23">
        <v>1940</v>
      </c>
      <c r="X23">
        <v>1940</v>
      </c>
    </row>
    <row r="24" spans="1:24">
      <c r="A24" t="s">
        <v>93</v>
      </c>
      <c r="B24">
        <v>73</v>
      </c>
      <c r="C24" t="s">
        <v>14</v>
      </c>
      <c r="D24">
        <v>6661</v>
      </c>
      <c r="E24" t="s">
        <v>8</v>
      </c>
      <c r="F24">
        <v>11</v>
      </c>
      <c r="G24" s="4">
        <v>338.4</v>
      </c>
      <c r="H24" s="4">
        <v>334.1</v>
      </c>
      <c r="I24" s="4">
        <v>329.8</v>
      </c>
      <c r="J24" s="4">
        <v>325.5</v>
      </c>
      <c r="K24" s="4">
        <v>321.2</v>
      </c>
      <c r="L24" s="4">
        <v>316.89999999999998</v>
      </c>
      <c r="M24" s="4">
        <v>312.60000000000002</v>
      </c>
      <c r="N24" s="4">
        <v>308.3</v>
      </c>
      <c r="O24" s="4">
        <v>304</v>
      </c>
      <c r="P24">
        <v>2765.3</v>
      </c>
      <c r="Q24">
        <v>2762.7</v>
      </c>
      <c r="R24">
        <v>2760.2</v>
      </c>
      <c r="S24">
        <v>2757.6</v>
      </c>
      <c r="T24">
        <v>2755.1</v>
      </c>
      <c r="U24">
        <v>2752.5</v>
      </c>
      <c r="V24">
        <v>2749.9</v>
      </c>
      <c r="W24">
        <v>2747.4</v>
      </c>
      <c r="X24">
        <v>2744.84</v>
      </c>
    </row>
    <row r="25" spans="1:24">
      <c r="A25" t="s">
        <v>93</v>
      </c>
      <c r="B25">
        <v>73</v>
      </c>
      <c r="C25" t="s">
        <v>15</v>
      </c>
      <c r="D25">
        <v>6670</v>
      </c>
      <c r="E25" t="s">
        <v>8</v>
      </c>
      <c r="F25">
        <v>11</v>
      </c>
      <c r="G25" s="4">
        <v>1339.6</v>
      </c>
      <c r="H25" s="4">
        <v>1332.9</v>
      </c>
      <c r="I25" s="4">
        <v>1318.2</v>
      </c>
      <c r="J25" s="4">
        <v>1278.5</v>
      </c>
      <c r="K25" s="4">
        <v>1220.8</v>
      </c>
      <c r="L25" s="4">
        <v>1199.0999999999999</v>
      </c>
      <c r="M25" s="4">
        <v>1207.4000000000001</v>
      </c>
      <c r="N25" s="4">
        <v>1216.7</v>
      </c>
      <c r="O25" s="4">
        <v>1221</v>
      </c>
      <c r="P25">
        <v>1180.7</v>
      </c>
      <c r="Q25">
        <v>1182.3</v>
      </c>
      <c r="R25">
        <v>1182.8</v>
      </c>
      <c r="S25">
        <v>1679.4</v>
      </c>
      <c r="T25">
        <v>1678.9</v>
      </c>
      <c r="U25">
        <v>1678.5</v>
      </c>
      <c r="V25">
        <v>1682.1</v>
      </c>
      <c r="W25">
        <v>1678.6</v>
      </c>
      <c r="X25">
        <v>1696.16</v>
      </c>
    </row>
    <row r="26" spans="1:24">
      <c r="A26" t="s">
        <v>226</v>
      </c>
      <c r="B26">
        <v>223</v>
      </c>
      <c r="C26" t="s">
        <v>7</v>
      </c>
      <c r="D26">
        <v>6600</v>
      </c>
      <c r="E26" t="s">
        <v>8</v>
      </c>
      <c r="F26">
        <v>11</v>
      </c>
      <c r="G26" s="4">
        <v>8660</v>
      </c>
      <c r="H26" s="4">
        <v>8660</v>
      </c>
      <c r="I26" s="4">
        <v>8660</v>
      </c>
      <c r="J26" s="4">
        <v>8660</v>
      </c>
      <c r="K26" s="4">
        <v>8660</v>
      </c>
      <c r="L26" s="4">
        <v>8660</v>
      </c>
      <c r="M26" s="4">
        <v>8660</v>
      </c>
      <c r="N26" s="4">
        <v>8660</v>
      </c>
      <c r="O26" s="4">
        <v>8660</v>
      </c>
      <c r="P26">
        <v>78356</v>
      </c>
      <c r="Q26">
        <v>78356</v>
      </c>
      <c r="R26">
        <v>78356</v>
      </c>
      <c r="S26">
        <v>78356</v>
      </c>
      <c r="T26">
        <v>78356</v>
      </c>
      <c r="U26">
        <v>78356</v>
      </c>
      <c r="V26">
        <v>78356</v>
      </c>
      <c r="W26">
        <v>78356</v>
      </c>
      <c r="X26">
        <v>78356</v>
      </c>
    </row>
    <row r="27" spans="1:24">
      <c r="A27" t="s">
        <v>226</v>
      </c>
      <c r="B27">
        <v>223</v>
      </c>
      <c r="C27" t="s">
        <v>9</v>
      </c>
      <c r="D27">
        <v>6601</v>
      </c>
      <c r="E27" t="s">
        <v>8</v>
      </c>
      <c r="F27">
        <v>11</v>
      </c>
      <c r="G27" s="4">
        <v>8321.7000000000007</v>
      </c>
      <c r="H27" s="4">
        <v>8321.7000000000007</v>
      </c>
      <c r="I27" s="4">
        <v>8321.7000000000007</v>
      </c>
      <c r="J27" s="4">
        <v>8321.7000000000007</v>
      </c>
      <c r="K27" s="4">
        <v>8321.7000000000007</v>
      </c>
      <c r="L27" s="4">
        <v>8321.7000000000007</v>
      </c>
      <c r="M27" s="4">
        <v>8309.2000000000007</v>
      </c>
      <c r="N27" s="4">
        <v>8270.5</v>
      </c>
      <c r="O27" s="4">
        <v>8260.5</v>
      </c>
      <c r="P27">
        <v>76963</v>
      </c>
      <c r="Q27">
        <v>76963</v>
      </c>
      <c r="R27">
        <v>76963</v>
      </c>
      <c r="S27">
        <v>76963</v>
      </c>
      <c r="T27">
        <v>76963</v>
      </c>
      <c r="U27">
        <v>76963</v>
      </c>
      <c r="V27">
        <v>76963</v>
      </c>
      <c r="W27">
        <v>76963</v>
      </c>
      <c r="X27">
        <v>76963</v>
      </c>
    </row>
    <row r="28" spans="1:24">
      <c r="A28" t="s">
        <v>226</v>
      </c>
      <c r="B28">
        <v>223</v>
      </c>
      <c r="C28" t="s">
        <v>10</v>
      </c>
      <c r="D28">
        <v>6621</v>
      </c>
      <c r="E28" t="s">
        <v>8</v>
      </c>
      <c r="F28">
        <v>11</v>
      </c>
      <c r="G28" s="4">
        <v>1704.5</v>
      </c>
      <c r="H28" s="4">
        <v>1715.8</v>
      </c>
      <c r="I28" s="4">
        <v>1723.6</v>
      </c>
      <c r="J28" s="4">
        <v>1726.3</v>
      </c>
      <c r="K28" s="4">
        <v>1784.8</v>
      </c>
      <c r="L28" s="4">
        <v>1801.2</v>
      </c>
      <c r="M28" s="4">
        <v>1809.7</v>
      </c>
      <c r="N28" s="4">
        <v>1824.9</v>
      </c>
      <c r="O28" s="4">
        <v>1825.6</v>
      </c>
      <c r="P28">
        <v>23801</v>
      </c>
      <c r="Q28">
        <v>23994</v>
      </c>
      <c r="R28">
        <v>23372</v>
      </c>
      <c r="S28">
        <v>23871</v>
      </c>
      <c r="T28">
        <v>23830</v>
      </c>
      <c r="U28">
        <v>22981</v>
      </c>
      <c r="V28">
        <v>21979</v>
      </c>
      <c r="W28">
        <v>21555</v>
      </c>
      <c r="X28">
        <v>21351</v>
      </c>
    </row>
    <row r="29" spans="1:24">
      <c r="A29" t="s">
        <v>226</v>
      </c>
      <c r="B29">
        <v>223</v>
      </c>
      <c r="C29" t="s">
        <v>11</v>
      </c>
      <c r="D29">
        <v>6640</v>
      </c>
      <c r="E29" t="s">
        <v>8</v>
      </c>
      <c r="F29">
        <v>11</v>
      </c>
      <c r="G29" s="5"/>
      <c r="H29" s="5"/>
      <c r="I29" s="5"/>
      <c r="J29" s="5"/>
      <c r="K29" s="5"/>
      <c r="L29" s="5"/>
      <c r="M29" s="5"/>
      <c r="N29" s="5"/>
      <c r="O29" s="5"/>
      <c r="P29">
        <v>4914</v>
      </c>
      <c r="Q29">
        <v>5040</v>
      </c>
      <c r="R29">
        <v>4991</v>
      </c>
      <c r="S29">
        <v>4956</v>
      </c>
      <c r="T29">
        <v>4876</v>
      </c>
      <c r="U29">
        <v>4691</v>
      </c>
      <c r="V29">
        <v>4219</v>
      </c>
      <c r="W29">
        <v>4259</v>
      </c>
      <c r="X29">
        <v>4323</v>
      </c>
    </row>
    <row r="30" spans="1:24">
      <c r="A30" t="s">
        <v>226</v>
      </c>
      <c r="B30">
        <v>223</v>
      </c>
      <c r="C30" t="s">
        <v>12</v>
      </c>
      <c r="D30">
        <v>6650</v>
      </c>
      <c r="E30" t="s">
        <v>8</v>
      </c>
      <c r="F30">
        <v>11</v>
      </c>
      <c r="G30" s="4">
        <v>310.3</v>
      </c>
      <c r="H30" s="4">
        <v>310.5</v>
      </c>
      <c r="I30" s="4">
        <v>308.7</v>
      </c>
      <c r="J30" s="4">
        <v>309.5</v>
      </c>
      <c r="K30" s="4">
        <v>262.89999999999998</v>
      </c>
      <c r="L30" s="4">
        <v>260.8</v>
      </c>
      <c r="M30" s="4">
        <v>250</v>
      </c>
      <c r="N30" s="4">
        <v>236.9</v>
      </c>
      <c r="O30" s="4">
        <v>236.8</v>
      </c>
      <c r="P30">
        <v>2550</v>
      </c>
      <c r="Q30">
        <v>2585</v>
      </c>
      <c r="R30">
        <v>2655</v>
      </c>
      <c r="S30">
        <v>2722</v>
      </c>
      <c r="T30">
        <v>2776</v>
      </c>
      <c r="U30">
        <v>2895</v>
      </c>
      <c r="V30">
        <v>2909</v>
      </c>
      <c r="W30">
        <v>2950</v>
      </c>
      <c r="X30">
        <v>2943</v>
      </c>
    </row>
    <row r="31" spans="1:24">
      <c r="A31" t="s">
        <v>226</v>
      </c>
      <c r="B31">
        <v>223</v>
      </c>
      <c r="C31" t="s">
        <v>13</v>
      </c>
      <c r="D31">
        <v>6655</v>
      </c>
      <c r="E31" t="s">
        <v>8</v>
      </c>
      <c r="F31">
        <v>11</v>
      </c>
      <c r="G31" s="4">
        <v>2431.4</v>
      </c>
      <c r="H31" s="4">
        <v>2430.3000000000002</v>
      </c>
      <c r="I31" s="4">
        <v>2453.6999999999998</v>
      </c>
      <c r="J31" s="4">
        <v>2453.3000000000002</v>
      </c>
      <c r="K31" s="4">
        <v>2478.5</v>
      </c>
      <c r="L31" s="4">
        <v>2526.6999999999998</v>
      </c>
      <c r="M31" s="4">
        <v>2622.4</v>
      </c>
      <c r="N31" s="4">
        <v>2630.6</v>
      </c>
      <c r="O31" s="4">
        <v>2678</v>
      </c>
      <c r="P31">
        <v>14617</v>
      </c>
      <c r="Q31">
        <v>14617</v>
      </c>
      <c r="R31">
        <v>14617</v>
      </c>
      <c r="S31">
        <v>14617</v>
      </c>
      <c r="T31">
        <v>14617</v>
      </c>
      <c r="U31">
        <v>14617</v>
      </c>
      <c r="V31">
        <v>14617</v>
      </c>
      <c r="W31">
        <v>14617</v>
      </c>
      <c r="X31">
        <v>14617</v>
      </c>
    </row>
    <row r="32" spans="1:24">
      <c r="A32" t="s">
        <v>226</v>
      </c>
      <c r="B32">
        <v>223</v>
      </c>
      <c r="C32" t="s">
        <v>14</v>
      </c>
      <c r="D32">
        <v>6661</v>
      </c>
      <c r="E32" t="s">
        <v>8</v>
      </c>
      <c r="F32">
        <v>11</v>
      </c>
      <c r="G32" s="4">
        <v>936</v>
      </c>
      <c r="H32" s="4">
        <v>936</v>
      </c>
      <c r="I32" s="4">
        <v>936</v>
      </c>
      <c r="J32" s="4">
        <v>936</v>
      </c>
      <c r="K32" s="4">
        <v>936</v>
      </c>
      <c r="L32" s="4">
        <v>936</v>
      </c>
      <c r="M32" s="4">
        <v>936</v>
      </c>
      <c r="N32" s="4">
        <v>936</v>
      </c>
      <c r="O32" s="4">
        <v>936</v>
      </c>
      <c r="P32">
        <v>10264.799999999999</v>
      </c>
      <c r="Q32">
        <v>10383.6</v>
      </c>
      <c r="R32">
        <v>10502.4</v>
      </c>
      <c r="S32">
        <v>10621.2</v>
      </c>
      <c r="T32">
        <v>10740</v>
      </c>
      <c r="U32">
        <v>10858.8</v>
      </c>
      <c r="V32">
        <v>10977.6</v>
      </c>
      <c r="W32">
        <v>11096.4</v>
      </c>
      <c r="X32">
        <v>11215.2</v>
      </c>
    </row>
    <row r="33" spans="1:24">
      <c r="A33" t="s">
        <v>226</v>
      </c>
      <c r="B33">
        <v>223</v>
      </c>
      <c r="C33" t="s">
        <v>15</v>
      </c>
      <c r="D33">
        <v>6670</v>
      </c>
      <c r="E33" t="s">
        <v>8</v>
      </c>
      <c r="F33">
        <v>11</v>
      </c>
      <c r="G33" s="4">
        <v>2939.5</v>
      </c>
      <c r="H33" s="4">
        <v>2929.1</v>
      </c>
      <c r="I33" s="4">
        <v>2899.7</v>
      </c>
      <c r="J33" s="4">
        <v>2896.6</v>
      </c>
      <c r="K33" s="4">
        <v>2859.5</v>
      </c>
      <c r="L33" s="4">
        <v>2797</v>
      </c>
      <c r="M33" s="4">
        <v>2691.1</v>
      </c>
      <c r="N33" s="4">
        <v>2642.1</v>
      </c>
      <c r="O33" s="4">
        <v>2584.1</v>
      </c>
      <c r="P33">
        <v>25730.2</v>
      </c>
      <c r="Q33">
        <v>25383.4</v>
      </c>
      <c r="R33">
        <v>25816.6</v>
      </c>
      <c r="S33">
        <v>25131.8</v>
      </c>
      <c r="T33">
        <v>25000</v>
      </c>
      <c r="U33">
        <v>25611.200000000001</v>
      </c>
      <c r="V33">
        <v>26480.400000000001</v>
      </c>
      <c r="W33">
        <v>26744.6</v>
      </c>
      <c r="X33">
        <v>26836.799999999999</v>
      </c>
    </row>
    <row r="34" spans="1:24">
      <c r="A34" t="s">
        <v>121</v>
      </c>
      <c r="B34">
        <v>108</v>
      </c>
      <c r="C34" t="s">
        <v>7</v>
      </c>
      <c r="D34">
        <v>6600</v>
      </c>
      <c r="E34" t="s">
        <v>8</v>
      </c>
      <c r="F34">
        <v>11</v>
      </c>
      <c r="G34" s="4">
        <v>20760</v>
      </c>
      <c r="H34" s="4">
        <v>20760</v>
      </c>
      <c r="I34" s="4">
        <v>20760</v>
      </c>
      <c r="J34" s="4">
        <v>20760</v>
      </c>
      <c r="K34" s="4">
        <v>20760</v>
      </c>
      <c r="L34" s="4">
        <v>20760</v>
      </c>
      <c r="M34" s="4">
        <v>20760</v>
      </c>
      <c r="N34" s="4">
        <v>20760</v>
      </c>
      <c r="O34" s="4">
        <v>20760</v>
      </c>
      <c r="P34">
        <v>272490</v>
      </c>
      <c r="Q34">
        <v>272490</v>
      </c>
      <c r="R34">
        <v>272490</v>
      </c>
      <c r="S34">
        <v>272490</v>
      </c>
      <c r="T34">
        <v>272490</v>
      </c>
      <c r="U34">
        <v>272490</v>
      </c>
      <c r="V34">
        <v>272490</v>
      </c>
      <c r="W34">
        <v>272490</v>
      </c>
      <c r="X34">
        <v>272490</v>
      </c>
    </row>
    <row r="35" spans="1:24">
      <c r="A35" t="s">
        <v>121</v>
      </c>
      <c r="B35">
        <v>108</v>
      </c>
      <c r="C35" t="s">
        <v>9</v>
      </c>
      <c r="D35">
        <v>6601</v>
      </c>
      <c r="E35" t="s">
        <v>8</v>
      </c>
      <c r="F35">
        <v>11</v>
      </c>
      <c r="G35" s="4">
        <v>20284</v>
      </c>
      <c r="H35" s="4">
        <v>20284</v>
      </c>
      <c r="I35" s="4">
        <v>20284</v>
      </c>
      <c r="J35" s="4">
        <v>20284</v>
      </c>
      <c r="K35" s="4">
        <v>20284</v>
      </c>
      <c r="L35" s="4">
        <v>20284</v>
      </c>
      <c r="M35" s="4">
        <v>20284</v>
      </c>
      <c r="N35" s="4">
        <v>20284</v>
      </c>
      <c r="O35" s="4">
        <v>20284</v>
      </c>
      <c r="P35">
        <v>269970</v>
      </c>
      <c r="Q35">
        <v>269970</v>
      </c>
      <c r="R35">
        <v>269970</v>
      </c>
      <c r="S35">
        <v>269970</v>
      </c>
      <c r="T35">
        <v>269970</v>
      </c>
      <c r="U35">
        <v>269970</v>
      </c>
      <c r="V35">
        <v>269970</v>
      </c>
      <c r="W35">
        <v>269970</v>
      </c>
      <c r="X35">
        <v>269970</v>
      </c>
    </row>
    <row r="36" spans="1:24">
      <c r="A36" t="s">
        <v>121</v>
      </c>
      <c r="B36">
        <v>108</v>
      </c>
      <c r="C36" t="s">
        <v>10</v>
      </c>
      <c r="D36">
        <v>6621</v>
      </c>
      <c r="E36" t="s">
        <v>8</v>
      </c>
      <c r="F36">
        <v>11</v>
      </c>
      <c r="G36" s="4">
        <v>6084</v>
      </c>
      <c r="H36" s="4">
        <v>6104</v>
      </c>
      <c r="I36" s="4">
        <v>6225</v>
      </c>
      <c r="J36" s="4">
        <v>6232</v>
      </c>
      <c r="K36" s="4">
        <v>6230</v>
      </c>
      <c r="L36" s="4">
        <v>6175</v>
      </c>
      <c r="M36" s="4">
        <v>6187</v>
      </c>
      <c r="N36" s="4">
        <v>6182</v>
      </c>
      <c r="O36" s="4">
        <v>6133</v>
      </c>
      <c r="P36">
        <v>22144</v>
      </c>
      <c r="Q36">
        <v>22674</v>
      </c>
      <c r="R36">
        <v>22561</v>
      </c>
      <c r="S36">
        <v>22630</v>
      </c>
      <c r="T36">
        <v>22630</v>
      </c>
      <c r="U36">
        <v>22710</v>
      </c>
      <c r="V36">
        <v>22720</v>
      </c>
      <c r="W36">
        <v>22720</v>
      </c>
      <c r="X36">
        <v>23400</v>
      </c>
    </row>
    <row r="37" spans="1:24">
      <c r="A37" t="s">
        <v>121</v>
      </c>
      <c r="B37">
        <v>108</v>
      </c>
      <c r="C37" t="s">
        <v>11</v>
      </c>
      <c r="D37">
        <v>6640</v>
      </c>
      <c r="E37" t="s">
        <v>8</v>
      </c>
      <c r="F37">
        <v>11</v>
      </c>
      <c r="G37" s="5"/>
      <c r="H37" s="5"/>
      <c r="I37" s="5"/>
      <c r="J37" s="5"/>
      <c r="K37" s="5"/>
      <c r="L37" s="5"/>
      <c r="M37" s="5"/>
      <c r="N37" s="5"/>
      <c r="O37" s="5"/>
    </row>
    <row r="38" spans="1:24">
      <c r="A38" t="s">
        <v>121</v>
      </c>
      <c r="B38">
        <v>108</v>
      </c>
      <c r="C38" t="s">
        <v>12</v>
      </c>
      <c r="D38">
        <v>6650</v>
      </c>
      <c r="E38" t="s">
        <v>8</v>
      </c>
      <c r="F38">
        <v>11</v>
      </c>
      <c r="G38" s="4">
        <v>177</v>
      </c>
      <c r="H38" s="4">
        <v>144</v>
      </c>
      <c r="I38" s="4">
        <v>147</v>
      </c>
      <c r="J38" s="4">
        <v>147</v>
      </c>
      <c r="K38" s="4">
        <v>146</v>
      </c>
      <c r="L38" s="4">
        <v>144</v>
      </c>
      <c r="M38" s="4">
        <v>124</v>
      </c>
      <c r="N38" s="4">
        <v>124</v>
      </c>
      <c r="O38" s="4">
        <v>124</v>
      </c>
      <c r="P38">
        <v>125</v>
      </c>
      <c r="Q38">
        <v>125</v>
      </c>
      <c r="R38">
        <v>125</v>
      </c>
      <c r="S38">
        <v>120</v>
      </c>
      <c r="T38">
        <v>120</v>
      </c>
      <c r="U38">
        <v>90</v>
      </c>
      <c r="V38">
        <v>80</v>
      </c>
      <c r="W38">
        <v>80</v>
      </c>
      <c r="X38">
        <v>80</v>
      </c>
    </row>
    <row r="39" spans="1:24">
      <c r="A39" t="s">
        <v>121</v>
      </c>
      <c r="B39">
        <v>108</v>
      </c>
      <c r="C39" t="s">
        <v>13</v>
      </c>
      <c r="D39">
        <v>6655</v>
      </c>
      <c r="E39" t="s">
        <v>8</v>
      </c>
      <c r="F39">
        <v>11</v>
      </c>
      <c r="G39" s="4">
        <v>3130</v>
      </c>
      <c r="H39" s="4">
        <v>3106</v>
      </c>
      <c r="I39" s="4">
        <v>2974</v>
      </c>
      <c r="J39" s="4">
        <v>2960</v>
      </c>
      <c r="K39" s="4">
        <v>2957</v>
      </c>
      <c r="L39" s="4">
        <v>2987</v>
      </c>
      <c r="M39" s="4">
        <v>2996</v>
      </c>
      <c r="N39" s="4">
        <v>2975</v>
      </c>
      <c r="O39" s="4">
        <v>2995</v>
      </c>
      <c r="P39">
        <v>185000</v>
      </c>
      <c r="Q39">
        <v>185000</v>
      </c>
      <c r="R39">
        <v>185000</v>
      </c>
      <c r="S39">
        <v>185000</v>
      </c>
      <c r="T39">
        <v>185000</v>
      </c>
      <c r="U39">
        <v>185000</v>
      </c>
      <c r="V39">
        <v>185000</v>
      </c>
      <c r="W39">
        <v>185000</v>
      </c>
      <c r="X39">
        <v>185000</v>
      </c>
    </row>
    <row r="40" spans="1:24">
      <c r="A40" t="s">
        <v>121</v>
      </c>
      <c r="B40">
        <v>108</v>
      </c>
      <c r="C40" t="s">
        <v>14</v>
      </c>
      <c r="D40">
        <v>6661</v>
      </c>
      <c r="E40" t="s">
        <v>8</v>
      </c>
      <c r="F40">
        <v>11</v>
      </c>
      <c r="G40" s="4">
        <v>7878.6</v>
      </c>
      <c r="H40" s="4">
        <v>7927.9</v>
      </c>
      <c r="I40" s="4">
        <v>7977.2</v>
      </c>
      <c r="J40" s="4">
        <v>8026.5</v>
      </c>
      <c r="K40" s="4">
        <v>8075.8</v>
      </c>
      <c r="L40" s="4">
        <v>8125.1</v>
      </c>
      <c r="M40" s="4">
        <v>8174.4</v>
      </c>
      <c r="N40" s="4">
        <v>8223.7000000000007</v>
      </c>
      <c r="O40" s="4">
        <v>8273</v>
      </c>
      <c r="P40">
        <v>3359.4</v>
      </c>
      <c r="Q40">
        <v>3353.8</v>
      </c>
      <c r="R40">
        <v>3348.2</v>
      </c>
      <c r="S40">
        <v>3342.6</v>
      </c>
      <c r="T40">
        <v>3337</v>
      </c>
      <c r="U40">
        <v>3331.4</v>
      </c>
      <c r="V40">
        <v>3325.8</v>
      </c>
      <c r="W40">
        <v>3320.2</v>
      </c>
      <c r="X40">
        <v>3314.6</v>
      </c>
    </row>
    <row r="41" spans="1:24">
      <c r="A41" t="s">
        <v>121</v>
      </c>
      <c r="B41">
        <v>108</v>
      </c>
      <c r="C41" t="s">
        <v>15</v>
      </c>
      <c r="D41">
        <v>6670</v>
      </c>
      <c r="E41" t="s">
        <v>8</v>
      </c>
      <c r="F41">
        <v>11</v>
      </c>
      <c r="G41" s="4">
        <v>3014.4</v>
      </c>
      <c r="H41" s="4">
        <v>3002.1</v>
      </c>
      <c r="I41" s="4">
        <v>2960.8</v>
      </c>
      <c r="J41" s="4">
        <v>2918.5</v>
      </c>
      <c r="K41" s="4">
        <v>2875.2</v>
      </c>
      <c r="L41" s="4">
        <v>2852.9</v>
      </c>
      <c r="M41" s="4">
        <v>2802.6</v>
      </c>
      <c r="N41" s="4">
        <v>2779.3</v>
      </c>
      <c r="O41" s="4">
        <v>2759</v>
      </c>
      <c r="P41">
        <v>59341.599999999999</v>
      </c>
      <c r="Q41">
        <v>58817.2</v>
      </c>
      <c r="R41">
        <v>58935.8</v>
      </c>
      <c r="S41">
        <v>58877.4</v>
      </c>
      <c r="T41">
        <v>58883</v>
      </c>
      <c r="U41">
        <v>58838.6</v>
      </c>
      <c r="V41">
        <v>58844.2</v>
      </c>
      <c r="W41">
        <v>58849.8</v>
      </c>
      <c r="X41">
        <v>58175.4</v>
      </c>
    </row>
    <row r="42" spans="1:24">
      <c r="A42" t="s">
        <v>125</v>
      </c>
      <c r="B42">
        <v>113</v>
      </c>
      <c r="C42" t="s">
        <v>7</v>
      </c>
      <c r="D42">
        <v>6600</v>
      </c>
      <c r="E42" t="s">
        <v>8</v>
      </c>
      <c r="F42">
        <v>11</v>
      </c>
      <c r="G42" s="4">
        <v>5121</v>
      </c>
      <c r="H42" s="4">
        <v>5121</v>
      </c>
      <c r="I42" s="4">
        <v>5121</v>
      </c>
      <c r="J42" s="4">
        <v>5121</v>
      </c>
      <c r="K42" s="4">
        <v>5121</v>
      </c>
      <c r="L42" s="4">
        <v>5121</v>
      </c>
      <c r="M42" s="4">
        <v>5121</v>
      </c>
      <c r="N42" s="4">
        <v>5121</v>
      </c>
      <c r="O42" s="4">
        <v>5121</v>
      </c>
      <c r="P42">
        <v>19995</v>
      </c>
      <c r="Q42">
        <v>19995</v>
      </c>
      <c r="R42">
        <v>19995</v>
      </c>
      <c r="S42">
        <v>19995</v>
      </c>
      <c r="T42">
        <v>19995</v>
      </c>
      <c r="U42">
        <v>19995</v>
      </c>
      <c r="V42">
        <v>19995</v>
      </c>
      <c r="W42">
        <v>19995</v>
      </c>
      <c r="X42">
        <v>19994.900000000001</v>
      </c>
    </row>
    <row r="43" spans="1:24">
      <c r="A43" t="s">
        <v>125</v>
      </c>
      <c r="B43">
        <v>113</v>
      </c>
      <c r="C43" t="s">
        <v>9</v>
      </c>
      <c r="D43">
        <v>6601</v>
      </c>
      <c r="E43" t="s">
        <v>8</v>
      </c>
      <c r="F43">
        <v>11</v>
      </c>
      <c r="G43" s="4">
        <v>5100</v>
      </c>
      <c r="H43" s="4">
        <v>5100</v>
      </c>
      <c r="I43" s="4">
        <v>5100</v>
      </c>
      <c r="J43" s="4">
        <v>5100</v>
      </c>
      <c r="K43" s="4">
        <v>5100</v>
      </c>
      <c r="L43" s="4">
        <v>5100</v>
      </c>
      <c r="M43" s="4">
        <v>5100</v>
      </c>
      <c r="N43" s="4">
        <v>5100</v>
      </c>
      <c r="O43" s="4">
        <v>5100</v>
      </c>
      <c r="P43">
        <v>19180</v>
      </c>
      <c r="Q43">
        <v>19180</v>
      </c>
      <c r="R43">
        <v>19180</v>
      </c>
      <c r="S43">
        <v>19180</v>
      </c>
      <c r="T43">
        <v>19180</v>
      </c>
      <c r="U43">
        <v>19180</v>
      </c>
      <c r="V43">
        <v>19180</v>
      </c>
      <c r="W43">
        <v>19180</v>
      </c>
      <c r="X43">
        <v>19180</v>
      </c>
    </row>
    <row r="44" spans="1:24">
      <c r="A44" t="s">
        <v>125</v>
      </c>
      <c r="B44">
        <v>113</v>
      </c>
      <c r="C44" t="s">
        <v>10</v>
      </c>
      <c r="D44">
        <v>6621</v>
      </c>
      <c r="E44" t="s">
        <v>8</v>
      </c>
      <c r="F44">
        <v>11</v>
      </c>
      <c r="G44" s="4">
        <v>850</v>
      </c>
      <c r="H44" s="4">
        <v>850</v>
      </c>
      <c r="I44" s="4">
        <v>850</v>
      </c>
      <c r="J44" s="4">
        <v>850</v>
      </c>
      <c r="K44" s="4">
        <v>900</v>
      </c>
      <c r="L44" s="4">
        <v>900</v>
      </c>
      <c r="M44" s="4">
        <v>950</v>
      </c>
      <c r="N44" s="4">
        <v>950</v>
      </c>
      <c r="O44" s="4">
        <v>1000</v>
      </c>
      <c r="P44">
        <v>1344</v>
      </c>
      <c r="Q44">
        <v>1345</v>
      </c>
      <c r="R44">
        <v>1344</v>
      </c>
      <c r="S44">
        <v>1334</v>
      </c>
      <c r="T44">
        <v>1284</v>
      </c>
      <c r="U44">
        <v>1283.7</v>
      </c>
      <c r="V44">
        <v>1280</v>
      </c>
      <c r="W44">
        <v>1279.5</v>
      </c>
      <c r="X44">
        <v>1276</v>
      </c>
    </row>
    <row r="45" spans="1:24">
      <c r="A45" t="s">
        <v>125</v>
      </c>
      <c r="B45">
        <v>113</v>
      </c>
      <c r="C45" t="s">
        <v>11</v>
      </c>
      <c r="D45">
        <v>6640</v>
      </c>
      <c r="E45" t="s">
        <v>8</v>
      </c>
      <c r="F45">
        <v>11</v>
      </c>
      <c r="G45" s="5"/>
      <c r="H45" s="5"/>
      <c r="I45" s="5"/>
      <c r="J45" s="5"/>
      <c r="K45" s="5"/>
      <c r="L45" s="5"/>
      <c r="M45" s="5"/>
      <c r="N45" s="5"/>
      <c r="O45" s="5"/>
    </row>
    <row r="46" spans="1:24">
      <c r="A46" t="s">
        <v>125</v>
      </c>
      <c r="B46">
        <v>113</v>
      </c>
      <c r="C46" t="s">
        <v>12</v>
      </c>
      <c r="D46">
        <v>6650</v>
      </c>
      <c r="E46" t="s">
        <v>8</v>
      </c>
      <c r="F46">
        <v>11</v>
      </c>
      <c r="G46" s="4">
        <v>150</v>
      </c>
      <c r="H46" s="4">
        <v>140</v>
      </c>
      <c r="I46" s="4">
        <v>130</v>
      </c>
      <c r="J46" s="4">
        <v>125</v>
      </c>
      <c r="K46" s="4">
        <v>120</v>
      </c>
      <c r="L46" s="4">
        <v>115</v>
      </c>
      <c r="M46" s="4">
        <v>110</v>
      </c>
      <c r="N46" s="4">
        <v>105</v>
      </c>
      <c r="O46" s="4">
        <v>100</v>
      </c>
      <c r="P46">
        <v>66</v>
      </c>
      <c r="Q46">
        <v>66</v>
      </c>
      <c r="R46">
        <v>67</v>
      </c>
      <c r="S46">
        <v>72</v>
      </c>
      <c r="T46">
        <v>72</v>
      </c>
      <c r="U46">
        <v>71.900000000000006</v>
      </c>
      <c r="V46">
        <v>73.400000000000006</v>
      </c>
      <c r="W46">
        <v>73.400000000000006</v>
      </c>
      <c r="X46">
        <v>75</v>
      </c>
    </row>
    <row r="47" spans="1:24">
      <c r="A47" t="s">
        <v>125</v>
      </c>
      <c r="B47">
        <v>113</v>
      </c>
      <c r="C47" t="s">
        <v>13</v>
      </c>
      <c r="D47">
        <v>6655</v>
      </c>
      <c r="E47" t="s">
        <v>8</v>
      </c>
      <c r="F47">
        <v>11</v>
      </c>
      <c r="G47" s="4">
        <v>1200</v>
      </c>
      <c r="H47" s="4">
        <v>1200</v>
      </c>
      <c r="I47" s="4">
        <v>1200</v>
      </c>
      <c r="J47" s="4">
        <v>1200</v>
      </c>
      <c r="K47" s="4">
        <v>1150</v>
      </c>
      <c r="L47" s="4">
        <v>1150</v>
      </c>
      <c r="M47" s="4">
        <v>1100</v>
      </c>
      <c r="N47" s="4">
        <v>1050</v>
      </c>
      <c r="O47" s="4">
        <v>1030</v>
      </c>
      <c r="P47">
        <v>9366</v>
      </c>
      <c r="Q47">
        <v>9365</v>
      </c>
      <c r="R47">
        <v>9429</v>
      </c>
      <c r="S47">
        <v>9364</v>
      </c>
      <c r="T47">
        <v>9389</v>
      </c>
      <c r="U47">
        <v>9375.5</v>
      </c>
      <c r="V47">
        <v>9375.2000000000007</v>
      </c>
      <c r="W47">
        <v>9374.2999999999993</v>
      </c>
      <c r="X47">
        <v>9266.2999999999993</v>
      </c>
    </row>
    <row r="48" spans="1:24">
      <c r="A48" t="s">
        <v>125</v>
      </c>
      <c r="B48">
        <v>113</v>
      </c>
      <c r="C48" t="s">
        <v>14</v>
      </c>
      <c r="D48">
        <v>6661</v>
      </c>
      <c r="E48" t="s">
        <v>8</v>
      </c>
      <c r="F48">
        <v>11</v>
      </c>
      <c r="G48" s="4">
        <v>2205</v>
      </c>
      <c r="H48" s="4">
        <v>2202.5</v>
      </c>
      <c r="I48" s="4">
        <v>2200</v>
      </c>
      <c r="J48" s="4">
        <v>2197.5</v>
      </c>
      <c r="K48" s="4">
        <v>2195</v>
      </c>
      <c r="L48" s="4">
        <v>2192.5</v>
      </c>
      <c r="M48" s="4">
        <v>2190</v>
      </c>
      <c r="N48" s="4">
        <v>2187.5</v>
      </c>
      <c r="O48" s="4">
        <v>2185</v>
      </c>
      <c r="P48">
        <v>860.5</v>
      </c>
      <c r="Q48">
        <v>862.7</v>
      </c>
      <c r="R48">
        <v>864.9</v>
      </c>
      <c r="S48">
        <v>867.1</v>
      </c>
      <c r="T48">
        <v>869.3</v>
      </c>
      <c r="U48">
        <v>886.2</v>
      </c>
      <c r="V48">
        <v>903.1</v>
      </c>
      <c r="W48">
        <v>920</v>
      </c>
      <c r="X48">
        <v>936.9</v>
      </c>
    </row>
    <row r="49" spans="1:24">
      <c r="A49" t="s">
        <v>125</v>
      </c>
      <c r="B49">
        <v>113</v>
      </c>
      <c r="C49" t="s">
        <v>15</v>
      </c>
      <c r="D49">
        <v>6670</v>
      </c>
      <c r="E49" t="s">
        <v>8</v>
      </c>
      <c r="F49">
        <v>11</v>
      </c>
      <c r="G49" s="4">
        <v>695</v>
      </c>
      <c r="H49" s="4">
        <v>707.5</v>
      </c>
      <c r="I49" s="4">
        <v>720</v>
      </c>
      <c r="J49" s="4">
        <v>727.5</v>
      </c>
      <c r="K49" s="4">
        <v>735</v>
      </c>
      <c r="L49" s="4">
        <v>742.5</v>
      </c>
      <c r="M49" s="4">
        <v>750</v>
      </c>
      <c r="N49" s="4">
        <v>807.5</v>
      </c>
      <c r="O49" s="4">
        <v>785</v>
      </c>
      <c r="P49">
        <v>7543.5</v>
      </c>
      <c r="Q49">
        <v>7541.3</v>
      </c>
      <c r="R49">
        <v>7475.1</v>
      </c>
      <c r="S49">
        <v>7542.9</v>
      </c>
      <c r="T49">
        <v>7565.7</v>
      </c>
      <c r="U49">
        <v>7562.7</v>
      </c>
      <c r="V49">
        <v>7548.3</v>
      </c>
      <c r="W49">
        <v>7532.8</v>
      </c>
      <c r="X49">
        <v>7625.8</v>
      </c>
    </row>
    <row r="50" spans="1:24">
      <c r="A50" t="s">
        <v>217</v>
      </c>
      <c r="B50">
        <v>208</v>
      </c>
      <c r="C50" t="s">
        <v>7</v>
      </c>
      <c r="D50">
        <v>6600</v>
      </c>
      <c r="E50" t="s">
        <v>8</v>
      </c>
      <c r="F50">
        <v>11</v>
      </c>
      <c r="G50" s="4">
        <v>5654</v>
      </c>
      <c r="H50" s="4">
        <v>5654</v>
      </c>
      <c r="I50" s="4">
        <v>5654</v>
      </c>
      <c r="J50" s="4">
        <v>5654</v>
      </c>
      <c r="K50" s="4">
        <v>5661</v>
      </c>
      <c r="L50" s="4">
        <v>5661</v>
      </c>
      <c r="M50" s="4">
        <v>5654</v>
      </c>
      <c r="N50" s="4">
        <v>5654</v>
      </c>
      <c r="O50" s="4">
        <v>5654</v>
      </c>
      <c r="P50">
        <v>14255</v>
      </c>
      <c r="Q50">
        <v>14255</v>
      </c>
      <c r="R50">
        <v>14255</v>
      </c>
      <c r="S50">
        <v>14255</v>
      </c>
      <c r="T50">
        <v>14255</v>
      </c>
      <c r="U50">
        <v>14255</v>
      </c>
      <c r="V50">
        <v>14255</v>
      </c>
      <c r="W50">
        <v>14255</v>
      </c>
      <c r="X50">
        <v>14255</v>
      </c>
    </row>
    <row r="51" spans="1:24">
      <c r="A51" t="s">
        <v>217</v>
      </c>
      <c r="B51">
        <v>208</v>
      </c>
      <c r="C51" t="s">
        <v>9</v>
      </c>
      <c r="D51">
        <v>6601</v>
      </c>
      <c r="E51" t="s">
        <v>8</v>
      </c>
      <c r="F51">
        <v>11</v>
      </c>
      <c r="G51" s="4">
        <v>5591</v>
      </c>
      <c r="H51" s="4">
        <v>5591</v>
      </c>
      <c r="I51" s="4">
        <v>5591</v>
      </c>
      <c r="J51" s="4">
        <v>5591</v>
      </c>
      <c r="K51" s="4">
        <v>5598</v>
      </c>
      <c r="L51" s="4">
        <v>5598</v>
      </c>
      <c r="M51" s="4">
        <v>5591</v>
      </c>
      <c r="N51" s="4">
        <v>5591</v>
      </c>
      <c r="O51" s="4">
        <v>5591</v>
      </c>
      <c r="P51">
        <v>13996</v>
      </c>
      <c r="Q51">
        <v>13996</v>
      </c>
      <c r="R51">
        <v>13996</v>
      </c>
      <c r="S51">
        <v>13996</v>
      </c>
      <c r="T51">
        <v>13996</v>
      </c>
      <c r="U51">
        <v>13996</v>
      </c>
      <c r="V51">
        <v>13996</v>
      </c>
      <c r="W51">
        <v>13996</v>
      </c>
      <c r="X51">
        <v>13996</v>
      </c>
    </row>
    <row r="52" spans="1:24">
      <c r="A52" t="s">
        <v>217</v>
      </c>
      <c r="B52">
        <v>208</v>
      </c>
      <c r="C52" t="s">
        <v>10</v>
      </c>
      <c r="D52">
        <v>6621</v>
      </c>
      <c r="E52" t="s">
        <v>8</v>
      </c>
      <c r="F52">
        <v>11</v>
      </c>
      <c r="G52" s="4">
        <v>1212</v>
      </c>
      <c r="H52" s="4">
        <v>1062</v>
      </c>
      <c r="I52" s="4">
        <v>1104</v>
      </c>
      <c r="J52" s="4">
        <v>1117</v>
      </c>
      <c r="K52" s="4">
        <v>986</v>
      </c>
      <c r="L52" s="4">
        <v>983</v>
      </c>
      <c r="M52" s="4">
        <v>1089</v>
      </c>
      <c r="N52" s="4">
        <v>1068</v>
      </c>
      <c r="O52" s="4">
        <v>842</v>
      </c>
      <c r="P52">
        <v>783</v>
      </c>
      <c r="Q52">
        <v>781</v>
      </c>
      <c r="R52">
        <v>782</v>
      </c>
      <c r="S52">
        <v>778</v>
      </c>
      <c r="T52">
        <v>757</v>
      </c>
      <c r="U52">
        <v>737</v>
      </c>
      <c r="V52">
        <v>746</v>
      </c>
      <c r="W52">
        <v>741</v>
      </c>
      <c r="X52">
        <v>742</v>
      </c>
    </row>
    <row r="53" spans="1:24">
      <c r="A53" t="s">
        <v>217</v>
      </c>
      <c r="B53">
        <v>208</v>
      </c>
      <c r="C53" t="s">
        <v>11</v>
      </c>
      <c r="D53">
        <v>6640</v>
      </c>
      <c r="E53" t="s">
        <v>8</v>
      </c>
      <c r="F53">
        <v>11</v>
      </c>
      <c r="G53" s="5"/>
      <c r="H53" s="5"/>
      <c r="I53" s="5"/>
      <c r="J53" s="5"/>
      <c r="K53" s="5"/>
      <c r="L53" s="5"/>
      <c r="M53" s="5"/>
      <c r="N53" s="5"/>
      <c r="O53" s="5"/>
      <c r="P53">
        <v>23.9</v>
      </c>
      <c r="Q53">
        <v>22.9</v>
      </c>
      <c r="R53">
        <v>22.7</v>
      </c>
      <c r="S53">
        <v>22.3</v>
      </c>
      <c r="T53">
        <v>22</v>
      </c>
      <c r="U53">
        <v>22</v>
      </c>
      <c r="V53">
        <v>22</v>
      </c>
      <c r="W53">
        <v>22</v>
      </c>
      <c r="X53">
        <v>22</v>
      </c>
    </row>
    <row r="54" spans="1:24">
      <c r="A54" t="s">
        <v>217</v>
      </c>
      <c r="B54">
        <v>208</v>
      </c>
      <c r="C54" t="s">
        <v>12</v>
      </c>
      <c r="D54">
        <v>6650</v>
      </c>
      <c r="E54" t="s">
        <v>8</v>
      </c>
      <c r="F54">
        <v>11</v>
      </c>
      <c r="G54" s="4">
        <v>113</v>
      </c>
      <c r="H54" s="4">
        <v>117</v>
      </c>
      <c r="I54" s="4">
        <v>117</v>
      </c>
      <c r="J54" s="4">
        <v>116</v>
      </c>
      <c r="K54" s="4">
        <v>125</v>
      </c>
      <c r="L54" s="4">
        <v>125</v>
      </c>
      <c r="M54" s="4">
        <v>129</v>
      </c>
      <c r="N54" s="4">
        <v>129</v>
      </c>
      <c r="O54" s="4">
        <v>69</v>
      </c>
      <c r="P54">
        <v>100</v>
      </c>
      <c r="Q54">
        <v>100</v>
      </c>
      <c r="R54">
        <v>98</v>
      </c>
      <c r="S54">
        <v>99</v>
      </c>
      <c r="T54">
        <v>117</v>
      </c>
      <c r="U54">
        <v>140</v>
      </c>
      <c r="V54">
        <v>127</v>
      </c>
      <c r="W54">
        <v>130</v>
      </c>
      <c r="X54">
        <v>133</v>
      </c>
    </row>
    <row r="55" spans="1:24">
      <c r="A55" t="s">
        <v>217</v>
      </c>
      <c r="B55">
        <v>208</v>
      </c>
      <c r="C55" t="s">
        <v>13</v>
      </c>
      <c r="D55">
        <v>6655</v>
      </c>
      <c r="E55" t="s">
        <v>8</v>
      </c>
      <c r="F55">
        <v>11</v>
      </c>
      <c r="G55" s="4">
        <v>1079</v>
      </c>
      <c r="H55" s="4">
        <v>1093</v>
      </c>
      <c r="I55" s="4">
        <v>1091</v>
      </c>
      <c r="J55" s="4">
        <v>1099</v>
      </c>
      <c r="K55" s="4">
        <v>824</v>
      </c>
      <c r="L55" s="4">
        <v>833</v>
      </c>
      <c r="M55" s="4">
        <v>830</v>
      </c>
      <c r="N55" s="4">
        <v>835</v>
      </c>
      <c r="O55" s="4">
        <v>258</v>
      </c>
      <c r="P55">
        <v>3690</v>
      </c>
      <c r="Q55">
        <v>3690</v>
      </c>
      <c r="R55">
        <v>3716</v>
      </c>
      <c r="S55">
        <v>3773</v>
      </c>
      <c r="T55">
        <v>3798</v>
      </c>
      <c r="U55">
        <v>3858</v>
      </c>
      <c r="V55">
        <v>3856</v>
      </c>
      <c r="W55">
        <v>3856</v>
      </c>
      <c r="X55">
        <v>3875</v>
      </c>
    </row>
    <row r="56" spans="1:24">
      <c r="A56" t="s">
        <v>217</v>
      </c>
      <c r="B56">
        <v>208</v>
      </c>
      <c r="C56" t="s">
        <v>14</v>
      </c>
      <c r="D56">
        <v>6661</v>
      </c>
      <c r="E56" t="s">
        <v>8</v>
      </c>
      <c r="F56">
        <v>11</v>
      </c>
      <c r="G56" s="4">
        <v>1857</v>
      </c>
      <c r="H56" s="4">
        <v>1860.5</v>
      </c>
      <c r="I56" s="4">
        <v>1864</v>
      </c>
      <c r="J56" s="4">
        <v>1867.5</v>
      </c>
      <c r="K56" s="4">
        <v>1871</v>
      </c>
      <c r="L56" s="4">
        <v>1874.5</v>
      </c>
      <c r="M56" s="4">
        <v>1878</v>
      </c>
      <c r="N56" s="4">
        <v>1881.5</v>
      </c>
      <c r="O56" s="4">
        <v>1885</v>
      </c>
      <c r="P56">
        <v>410</v>
      </c>
      <c r="Q56">
        <v>410</v>
      </c>
      <c r="R56">
        <v>410</v>
      </c>
      <c r="S56">
        <v>410</v>
      </c>
      <c r="T56">
        <v>410</v>
      </c>
      <c r="U56">
        <v>410</v>
      </c>
      <c r="V56">
        <v>410</v>
      </c>
      <c r="W56">
        <v>410</v>
      </c>
      <c r="X56">
        <v>410</v>
      </c>
    </row>
    <row r="57" spans="1:24">
      <c r="A57" t="s">
        <v>217</v>
      </c>
      <c r="B57">
        <v>208</v>
      </c>
      <c r="C57" t="s">
        <v>15</v>
      </c>
      <c r="D57">
        <v>6670</v>
      </c>
      <c r="E57" t="s">
        <v>8</v>
      </c>
      <c r="F57">
        <v>11</v>
      </c>
      <c r="G57" s="4">
        <v>1330</v>
      </c>
      <c r="H57" s="4">
        <v>1458.5</v>
      </c>
      <c r="I57" s="4">
        <v>1415</v>
      </c>
      <c r="J57" s="4">
        <v>1391.5</v>
      </c>
      <c r="K57" s="4">
        <v>1792</v>
      </c>
      <c r="L57" s="4">
        <v>1782.5</v>
      </c>
      <c r="M57" s="4">
        <v>1665</v>
      </c>
      <c r="N57" s="4">
        <v>1677.5</v>
      </c>
      <c r="O57" s="4">
        <v>2537</v>
      </c>
      <c r="P57">
        <v>9013</v>
      </c>
      <c r="Q57">
        <v>9015</v>
      </c>
      <c r="R57">
        <v>8990</v>
      </c>
      <c r="S57">
        <v>8936</v>
      </c>
      <c r="T57">
        <v>8914</v>
      </c>
      <c r="U57">
        <v>8851</v>
      </c>
      <c r="V57">
        <v>8857</v>
      </c>
      <c r="W57">
        <v>8859</v>
      </c>
      <c r="X57">
        <v>8836</v>
      </c>
    </row>
    <row r="58" spans="1:24">
      <c r="A58" t="s">
        <v>227</v>
      </c>
      <c r="B58">
        <v>213</v>
      </c>
      <c r="C58" t="s">
        <v>7</v>
      </c>
      <c r="D58">
        <v>6600</v>
      </c>
      <c r="E58" t="s">
        <v>8</v>
      </c>
      <c r="F58">
        <v>11</v>
      </c>
      <c r="G58" s="4">
        <v>6970</v>
      </c>
      <c r="H58" s="4">
        <v>6970</v>
      </c>
      <c r="I58" s="4">
        <v>6970</v>
      </c>
      <c r="J58" s="4">
        <v>6970</v>
      </c>
      <c r="K58" s="4">
        <v>6970</v>
      </c>
      <c r="L58" s="4">
        <v>6970</v>
      </c>
      <c r="M58" s="4">
        <v>6970</v>
      </c>
      <c r="N58" s="4">
        <v>6970</v>
      </c>
      <c r="O58" s="4">
        <v>6970</v>
      </c>
      <c r="P58">
        <v>48810</v>
      </c>
      <c r="Q58">
        <v>48810</v>
      </c>
      <c r="R58">
        <v>48810</v>
      </c>
      <c r="S58">
        <v>48810</v>
      </c>
      <c r="T58">
        <v>48810</v>
      </c>
      <c r="U58">
        <v>48810</v>
      </c>
      <c r="V58">
        <v>48810</v>
      </c>
      <c r="W58">
        <v>48810</v>
      </c>
      <c r="X58">
        <v>48810</v>
      </c>
    </row>
    <row r="59" spans="1:24">
      <c r="A59" t="s">
        <v>227</v>
      </c>
      <c r="B59">
        <v>213</v>
      </c>
      <c r="C59" t="s">
        <v>9</v>
      </c>
      <c r="D59">
        <v>6601</v>
      </c>
      <c r="E59" t="s">
        <v>8</v>
      </c>
      <c r="F59">
        <v>11</v>
      </c>
      <c r="G59" s="4">
        <v>6949</v>
      </c>
      <c r="H59" s="4">
        <v>6949</v>
      </c>
      <c r="I59" s="4">
        <v>6949</v>
      </c>
      <c r="J59" s="4">
        <v>6949</v>
      </c>
      <c r="K59" s="4">
        <v>6949</v>
      </c>
      <c r="L59" s="4">
        <v>6949</v>
      </c>
      <c r="M59" s="4">
        <v>6949</v>
      </c>
      <c r="N59" s="4">
        <v>6949</v>
      </c>
      <c r="O59" s="4">
        <v>6949</v>
      </c>
      <c r="P59">
        <v>46993</v>
      </c>
      <c r="Q59">
        <v>46993</v>
      </c>
      <c r="R59">
        <v>46993</v>
      </c>
      <c r="S59">
        <v>46993</v>
      </c>
      <c r="T59">
        <v>46993</v>
      </c>
      <c r="U59">
        <v>46993</v>
      </c>
      <c r="V59">
        <v>46993</v>
      </c>
      <c r="W59">
        <v>46993</v>
      </c>
      <c r="X59">
        <v>46993</v>
      </c>
    </row>
    <row r="60" spans="1:24">
      <c r="A60" t="s">
        <v>227</v>
      </c>
      <c r="B60">
        <v>213</v>
      </c>
      <c r="C60" t="s">
        <v>10</v>
      </c>
      <c r="D60">
        <v>6621</v>
      </c>
      <c r="E60" t="s">
        <v>8</v>
      </c>
      <c r="F60">
        <v>11</v>
      </c>
      <c r="G60" s="4">
        <v>795</v>
      </c>
      <c r="H60" s="4">
        <v>795</v>
      </c>
      <c r="I60" s="4">
        <v>795</v>
      </c>
      <c r="J60" s="4">
        <v>771</v>
      </c>
      <c r="K60" s="4">
        <v>781</v>
      </c>
      <c r="L60" s="4">
        <v>785</v>
      </c>
      <c r="M60" s="4">
        <v>792</v>
      </c>
      <c r="N60" s="4">
        <v>790</v>
      </c>
      <c r="O60" s="4">
        <v>793</v>
      </c>
      <c r="P60">
        <v>1600</v>
      </c>
      <c r="Q60">
        <v>1650</v>
      </c>
      <c r="R60">
        <v>1700</v>
      </c>
      <c r="S60">
        <v>1700</v>
      </c>
      <c r="T60">
        <v>1850</v>
      </c>
      <c r="U60">
        <v>1890</v>
      </c>
      <c r="V60">
        <v>1850</v>
      </c>
      <c r="W60">
        <v>1850</v>
      </c>
      <c r="X60">
        <v>1850</v>
      </c>
    </row>
    <row r="61" spans="1:24">
      <c r="A61" t="s">
        <v>227</v>
      </c>
      <c r="B61">
        <v>213</v>
      </c>
      <c r="C61" t="s">
        <v>11</v>
      </c>
      <c r="D61">
        <v>6640</v>
      </c>
      <c r="E61" t="s">
        <v>8</v>
      </c>
      <c r="F61">
        <v>11</v>
      </c>
      <c r="G61" s="5"/>
      <c r="H61" s="5"/>
      <c r="I61" s="5"/>
      <c r="J61" s="5"/>
      <c r="K61" s="5"/>
      <c r="L61" s="5"/>
      <c r="M61" s="5"/>
      <c r="N61" s="5"/>
      <c r="O61" s="5"/>
    </row>
    <row r="62" spans="1:24">
      <c r="A62" t="s">
        <v>227</v>
      </c>
      <c r="B62">
        <v>213</v>
      </c>
      <c r="C62" t="s">
        <v>12</v>
      </c>
      <c r="D62">
        <v>6650</v>
      </c>
      <c r="E62" t="s">
        <v>8</v>
      </c>
      <c r="F62">
        <v>11</v>
      </c>
      <c r="G62" s="4">
        <v>334</v>
      </c>
      <c r="H62" s="4">
        <v>333</v>
      </c>
      <c r="I62" s="4">
        <v>332</v>
      </c>
      <c r="J62" s="4">
        <v>307</v>
      </c>
      <c r="K62" s="4">
        <v>285</v>
      </c>
      <c r="L62" s="4">
        <v>278</v>
      </c>
      <c r="M62" s="4">
        <v>270</v>
      </c>
      <c r="N62" s="4">
        <v>270</v>
      </c>
      <c r="O62" s="4">
        <v>269</v>
      </c>
      <c r="P62">
        <v>65</v>
      </c>
      <c r="Q62">
        <v>65</v>
      </c>
      <c r="R62">
        <v>65</v>
      </c>
      <c r="S62">
        <v>65</v>
      </c>
      <c r="T62">
        <v>65</v>
      </c>
      <c r="U62">
        <v>65</v>
      </c>
      <c r="V62">
        <v>65</v>
      </c>
      <c r="W62">
        <v>63</v>
      </c>
      <c r="X62">
        <v>60</v>
      </c>
    </row>
    <row r="63" spans="1:24">
      <c r="A63" t="s">
        <v>227</v>
      </c>
      <c r="B63">
        <v>213</v>
      </c>
      <c r="C63" t="s">
        <v>13</v>
      </c>
      <c r="D63">
        <v>6655</v>
      </c>
      <c r="E63" t="s">
        <v>8</v>
      </c>
      <c r="F63">
        <v>11</v>
      </c>
      <c r="G63" s="4">
        <v>2100</v>
      </c>
      <c r="H63" s="4">
        <v>2000</v>
      </c>
      <c r="I63" s="4">
        <v>1970</v>
      </c>
      <c r="J63" s="4">
        <v>1970</v>
      </c>
      <c r="K63" s="4">
        <v>1969</v>
      </c>
      <c r="L63" s="4">
        <v>1974</v>
      </c>
      <c r="M63" s="4">
        <v>1983</v>
      </c>
      <c r="N63" s="4">
        <v>1939</v>
      </c>
      <c r="O63" s="4">
        <v>1938</v>
      </c>
      <c r="P63">
        <v>30700</v>
      </c>
      <c r="Q63">
        <v>30700</v>
      </c>
      <c r="R63">
        <v>30700</v>
      </c>
      <c r="S63">
        <v>30700</v>
      </c>
      <c r="T63">
        <v>30700</v>
      </c>
      <c r="U63">
        <v>30700</v>
      </c>
      <c r="V63">
        <v>30700</v>
      </c>
      <c r="W63">
        <v>30700</v>
      </c>
      <c r="X63">
        <v>30700</v>
      </c>
    </row>
    <row r="64" spans="1:24">
      <c r="A64" t="s">
        <v>227</v>
      </c>
      <c r="B64">
        <v>213</v>
      </c>
      <c r="C64" t="s">
        <v>14</v>
      </c>
      <c r="D64">
        <v>6661</v>
      </c>
      <c r="E64" t="s">
        <v>8</v>
      </c>
      <c r="F64">
        <v>11</v>
      </c>
      <c r="G64" s="4">
        <v>2777</v>
      </c>
      <c r="H64" s="4">
        <v>2775.6</v>
      </c>
      <c r="I64" s="4">
        <v>2774.7</v>
      </c>
      <c r="J64" s="4">
        <v>2773.6</v>
      </c>
      <c r="K64" s="4">
        <v>2772.4</v>
      </c>
      <c r="L64" s="4">
        <v>2771.3</v>
      </c>
      <c r="M64" s="4">
        <v>2770.1</v>
      </c>
      <c r="N64" s="4">
        <v>2769</v>
      </c>
      <c r="O64" s="4">
        <v>2767.8</v>
      </c>
      <c r="P64">
        <v>4127</v>
      </c>
      <c r="Q64">
        <v>4127</v>
      </c>
      <c r="R64">
        <v>4127</v>
      </c>
      <c r="S64">
        <v>4127</v>
      </c>
      <c r="T64">
        <v>4127</v>
      </c>
      <c r="U64">
        <v>4127</v>
      </c>
      <c r="V64">
        <v>4127</v>
      </c>
      <c r="W64">
        <v>4127</v>
      </c>
      <c r="X64">
        <v>4127</v>
      </c>
    </row>
    <row r="65" spans="1:24">
      <c r="A65" t="s">
        <v>227</v>
      </c>
      <c r="B65">
        <v>213</v>
      </c>
      <c r="C65" t="s">
        <v>15</v>
      </c>
      <c r="D65">
        <v>6670</v>
      </c>
      <c r="E65" t="s">
        <v>8</v>
      </c>
      <c r="F65">
        <v>11</v>
      </c>
      <c r="G65" s="4">
        <v>943</v>
      </c>
      <c r="H65" s="4">
        <v>1045.4000000000001</v>
      </c>
      <c r="I65" s="4">
        <v>1077.3</v>
      </c>
      <c r="J65" s="4">
        <v>1127.4000000000001</v>
      </c>
      <c r="K65" s="4">
        <v>1141.5999999999999</v>
      </c>
      <c r="L65" s="4">
        <v>1140.7</v>
      </c>
      <c r="M65" s="4">
        <v>1133.9000000000001</v>
      </c>
      <c r="N65" s="4">
        <v>1181</v>
      </c>
      <c r="O65" s="4">
        <v>1181.2</v>
      </c>
      <c r="P65">
        <v>10501</v>
      </c>
      <c r="Q65">
        <v>10451</v>
      </c>
      <c r="R65">
        <v>10401</v>
      </c>
      <c r="S65">
        <v>10401</v>
      </c>
      <c r="T65">
        <v>10251</v>
      </c>
      <c r="U65">
        <v>10211</v>
      </c>
      <c r="V65">
        <v>10251</v>
      </c>
      <c r="W65">
        <v>10253</v>
      </c>
      <c r="X65">
        <v>10256</v>
      </c>
    </row>
    <row r="66" spans="1:24">
      <c r="A66" t="s">
        <v>239</v>
      </c>
      <c r="B66">
        <v>235</v>
      </c>
      <c r="C66" t="s">
        <v>7</v>
      </c>
      <c r="D66">
        <v>6600</v>
      </c>
      <c r="E66" t="s">
        <v>8</v>
      </c>
      <c r="F66">
        <v>11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>
        <v>44740</v>
      </c>
      <c r="Q66">
        <v>44740</v>
      </c>
      <c r="R66">
        <v>44740</v>
      </c>
      <c r="S66">
        <v>44740</v>
      </c>
      <c r="T66">
        <v>44740</v>
      </c>
      <c r="U66">
        <v>44740</v>
      </c>
      <c r="V66">
        <v>44740</v>
      </c>
      <c r="W66">
        <v>44740</v>
      </c>
      <c r="X66">
        <v>44740</v>
      </c>
    </row>
    <row r="67" spans="1:24">
      <c r="A67" t="s">
        <v>239</v>
      </c>
      <c r="B67">
        <v>235</v>
      </c>
      <c r="C67" t="s">
        <v>9</v>
      </c>
      <c r="D67">
        <v>6601</v>
      </c>
      <c r="E67" t="s">
        <v>8</v>
      </c>
      <c r="F67">
        <v>11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>
        <v>42540</v>
      </c>
      <c r="Q67">
        <v>42540</v>
      </c>
      <c r="R67">
        <v>42540</v>
      </c>
      <c r="S67">
        <v>42540</v>
      </c>
      <c r="T67">
        <v>42540</v>
      </c>
      <c r="U67">
        <v>42540</v>
      </c>
      <c r="V67">
        <v>42540</v>
      </c>
      <c r="W67">
        <v>42540</v>
      </c>
      <c r="X67">
        <v>42540</v>
      </c>
    </row>
    <row r="68" spans="1:24">
      <c r="A68" t="s">
        <v>239</v>
      </c>
      <c r="B68">
        <v>235</v>
      </c>
      <c r="C68" t="s">
        <v>10</v>
      </c>
      <c r="D68">
        <v>6621</v>
      </c>
      <c r="E68" t="s">
        <v>8</v>
      </c>
      <c r="F68">
        <v>11</v>
      </c>
      <c r="G68" s="5"/>
      <c r="H68" s="5"/>
      <c r="I68" s="5"/>
      <c r="J68" s="5"/>
      <c r="K68" s="5"/>
      <c r="L68" s="5"/>
      <c r="M68" s="5"/>
      <c r="N68" s="5"/>
      <c r="O68" s="5"/>
      <c r="P68">
        <v>4485</v>
      </c>
      <c r="Q68">
        <v>4484</v>
      </c>
      <c r="R68">
        <v>4500</v>
      </c>
      <c r="S68">
        <v>4500</v>
      </c>
      <c r="T68">
        <v>4400</v>
      </c>
      <c r="U68">
        <v>4350</v>
      </c>
      <c r="V68">
        <v>4300</v>
      </c>
      <c r="W68">
        <v>4300</v>
      </c>
      <c r="X68">
        <v>4301</v>
      </c>
    </row>
    <row r="69" spans="1:24">
      <c r="A69" t="s">
        <v>239</v>
      </c>
      <c r="B69">
        <v>235</v>
      </c>
      <c r="C69" t="s">
        <v>11</v>
      </c>
      <c r="D69">
        <v>6640</v>
      </c>
      <c r="E69" t="s">
        <v>8</v>
      </c>
      <c r="F69">
        <v>11</v>
      </c>
      <c r="G69" s="5"/>
      <c r="H69" s="5"/>
      <c r="I69" s="5"/>
      <c r="J69" s="5"/>
      <c r="K69" s="5"/>
      <c r="L69" s="5"/>
      <c r="M69" s="5"/>
      <c r="N69" s="5"/>
      <c r="O69" s="5"/>
    </row>
    <row r="70" spans="1:24">
      <c r="A70" t="s">
        <v>239</v>
      </c>
      <c r="B70">
        <v>235</v>
      </c>
      <c r="C70" t="s">
        <v>12</v>
      </c>
      <c r="D70">
        <v>6650</v>
      </c>
      <c r="E70" t="s">
        <v>8</v>
      </c>
      <c r="F70">
        <v>11</v>
      </c>
      <c r="G70" s="5"/>
      <c r="H70" s="5"/>
      <c r="I70" s="5"/>
      <c r="J70" s="5"/>
      <c r="K70" s="5"/>
      <c r="L70" s="5"/>
      <c r="M70" s="5"/>
      <c r="N70" s="5"/>
      <c r="O70" s="5"/>
      <c r="P70">
        <v>345</v>
      </c>
      <c r="Q70">
        <v>343</v>
      </c>
      <c r="R70">
        <v>340</v>
      </c>
      <c r="S70">
        <v>340</v>
      </c>
      <c r="T70">
        <v>340</v>
      </c>
      <c r="U70">
        <v>340</v>
      </c>
      <c r="V70">
        <v>340</v>
      </c>
      <c r="W70">
        <v>320</v>
      </c>
      <c r="X70">
        <v>350</v>
      </c>
    </row>
    <row r="71" spans="1:24">
      <c r="A71" t="s">
        <v>239</v>
      </c>
      <c r="B71">
        <v>235</v>
      </c>
      <c r="C71" t="s">
        <v>13</v>
      </c>
      <c r="D71">
        <v>6655</v>
      </c>
      <c r="E71" t="s">
        <v>8</v>
      </c>
      <c r="F71">
        <v>11</v>
      </c>
      <c r="G71" s="5"/>
      <c r="H71" s="5"/>
      <c r="I71" s="5"/>
      <c r="J71" s="5"/>
      <c r="K71" s="5"/>
      <c r="L71" s="5"/>
      <c r="M71" s="5"/>
      <c r="N71" s="5"/>
      <c r="O71" s="5"/>
      <c r="P71">
        <v>22500</v>
      </c>
      <c r="Q71">
        <v>22219</v>
      </c>
      <c r="R71">
        <v>22000</v>
      </c>
      <c r="S71">
        <v>22000</v>
      </c>
      <c r="T71">
        <v>22000</v>
      </c>
      <c r="U71">
        <v>22000</v>
      </c>
      <c r="V71">
        <v>22000</v>
      </c>
      <c r="W71">
        <v>22000</v>
      </c>
      <c r="X71">
        <v>22000</v>
      </c>
    </row>
    <row r="72" spans="1:24">
      <c r="A72" t="s">
        <v>239</v>
      </c>
      <c r="B72">
        <v>235</v>
      </c>
      <c r="C72" t="s">
        <v>14</v>
      </c>
      <c r="D72">
        <v>6661</v>
      </c>
      <c r="E72" t="s">
        <v>8</v>
      </c>
      <c r="F72">
        <v>11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>
        <v>3228.6</v>
      </c>
      <c r="Q72">
        <v>3245.2</v>
      </c>
      <c r="R72">
        <v>3261.8</v>
      </c>
      <c r="S72">
        <v>3278.4</v>
      </c>
      <c r="T72">
        <v>3295</v>
      </c>
      <c r="U72">
        <v>3291.1</v>
      </c>
      <c r="V72">
        <v>3287.2</v>
      </c>
      <c r="W72">
        <v>3283.3</v>
      </c>
      <c r="X72">
        <v>3279.4</v>
      </c>
    </row>
    <row r="73" spans="1:24">
      <c r="A73" t="s">
        <v>239</v>
      </c>
      <c r="B73">
        <v>235</v>
      </c>
      <c r="C73" t="s">
        <v>15</v>
      </c>
      <c r="D73">
        <v>6670</v>
      </c>
      <c r="E73" t="s">
        <v>8</v>
      </c>
      <c r="F73">
        <v>11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>
        <v>11981.4</v>
      </c>
      <c r="Q73">
        <v>12248.8</v>
      </c>
      <c r="R73">
        <v>12438.2</v>
      </c>
      <c r="S73">
        <v>12421.6</v>
      </c>
      <c r="T73">
        <v>12505</v>
      </c>
      <c r="U73">
        <v>12558.9</v>
      </c>
      <c r="V73">
        <v>12612.8</v>
      </c>
      <c r="W73">
        <v>12636.7</v>
      </c>
      <c r="X73">
        <v>12609.6</v>
      </c>
    </row>
    <row r="74" spans="1:24">
      <c r="A74" t="s">
        <v>16</v>
      </c>
      <c r="B74">
        <v>3</v>
      </c>
      <c r="C74" t="s">
        <v>7</v>
      </c>
      <c r="D74">
        <v>6600</v>
      </c>
      <c r="E74" t="s">
        <v>8</v>
      </c>
      <c r="F74">
        <v>11</v>
      </c>
      <c r="G74" s="4">
        <v>272490</v>
      </c>
      <c r="H74" s="4">
        <v>272490</v>
      </c>
      <c r="I74" s="4">
        <v>272490</v>
      </c>
      <c r="J74" s="4">
        <v>272490</v>
      </c>
      <c r="K74" s="4">
        <v>272490</v>
      </c>
      <c r="L74" s="4">
        <v>272490</v>
      </c>
      <c r="M74" s="4">
        <v>272490</v>
      </c>
      <c r="N74" s="4">
        <v>272490</v>
      </c>
      <c r="O74" s="4">
        <v>272490</v>
      </c>
      <c r="P74">
        <v>2875</v>
      </c>
      <c r="Q74">
        <v>2875</v>
      </c>
      <c r="R74">
        <v>2875</v>
      </c>
      <c r="S74">
        <v>2875</v>
      </c>
      <c r="T74">
        <v>2875</v>
      </c>
      <c r="U74">
        <v>2875</v>
      </c>
      <c r="V74">
        <v>2875</v>
      </c>
      <c r="W74">
        <v>2875</v>
      </c>
      <c r="X74">
        <v>2875</v>
      </c>
    </row>
    <row r="75" spans="1:24">
      <c r="A75" t="s">
        <v>16</v>
      </c>
      <c r="B75">
        <v>3</v>
      </c>
      <c r="C75" t="s">
        <v>9</v>
      </c>
      <c r="D75">
        <v>6601</v>
      </c>
      <c r="E75" t="s">
        <v>8</v>
      </c>
      <c r="F75">
        <v>11</v>
      </c>
      <c r="G75" s="4">
        <v>269970</v>
      </c>
      <c r="H75" s="4">
        <v>269970</v>
      </c>
      <c r="I75" s="4">
        <v>269970</v>
      </c>
      <c r="J75" s="4">
        <v>269970</v>
      </c>
      <c r="K75" s="4">
        <v>269970</v>
      </c>
      <c r="L75" s="4">
        <v>269970</v>
      </c>
      <c r="M75" s="4">
        <v>269970</v>
      </c>
      <c r="N75" s="4">
        <v>269970</v>
      </c>
      <c r="O75" s="4">
        <v>269970</v>
      </c>
      <c r="P75">
        <v>2740</v>
      </c>
      <c r="Q75">
        <v>2740</v>
      </c>
      <c r="R75">
        <v>2740</v>
      </c>
      <c r="S75">
        <v>2740</v>
      </c>
      <c r="T75">
        <v>2740</v>
      </c>
      <c r="U75">
        <v>2740</v>
      </c>
      <c r="V75">
        <v>2740</v>
      </c>
      <c r="W75">
        <v>2740</v>
      </c>
      <c r="X75">
        <v>2740</v>
      </c>
    </row>
    <row r="76" spans="1:24">
      <c r="A76" t="s">
        <v>16</v>
      </c>
      <c r="B76">
        <v>3</v>
      </c>
      <c r="C76" t="s">
        <v>10</v>
      </c>
      <c r="D76">
        <v>6621</v>
      </c>
      <c r="E76" t="s">
        <v>8</v>
      </c>
      <c r="F76">
        <v>11</v>
      </c>
      <c r="G76" s="4">
        <v>35055</v>
      </c>
      <c r="H76" s="4">
        <v>35040</v>
      </c>
      <c r="I76" s="4">
        <v>34683</v>
      </c>
      <c r="J76" s="4">
        <v>31742</v>
      </c>
      <c r="K76" s="4">
        <v>29000</v>
      </c>
      <c r="L76" s="4">
        <v>26500</v>
      </c>
      <c r="M76" s="4">
        <v>24205</v>
      </c>
      <c r="N76" s="4">
        <v>21914</v>
      </c>
      <c r="O76" s="4">
        <v>21535</v>
      </c>
      <c r="P76">
        <v>578</v>
      </c>
      <c r="Q76">
        <v>578</v>
      </c>
      <c r="R76">
        <v>578</v>
      </c>
      <c r="S76">
        <v>578</v>
      </c>
      <c r="T76">
        <v>538</v>
      </c>
      <c r="U76">
        <v>584</v>
      </c>
      <c r="V76">
        <v>578</v>
      </c>
      <c r="W76">
        <v>610</v>
      </c>
      <c r="X76">
        <v>612</v>
      </c>
    </row>
    <row r="77" spans="1:24">
      <c r="A77" t="s">
        <v>16</v>
      </c>
      <c r="B77">
        <v>3</v>
      </c>
      <c r="C77" t="s">
        <v>11</v>
      </c>
      <c r="D77">
        <v>6640</v>
      </c>
      <c r="E77" t="s">
        <v>8</v>
      </c>
      <c r="F77">
        <v>11</v>
      </c>
      <c r="G77" s="5"/>
      <c r="H77" s="5"/>
      <c r="I77" s="5"/>
      <c r="J77" s="5"/>
      <c r="K77" s="5"/>
      <c r="L77" s="5"/>
      <c r="M77" s="5"/>
      <c r="N77" s="5"/>
      <c r="O77" s="5"/>
      <c r="U77">
        <v>60</v>
      </c>
      <c r="W77">
        <v>210</v>
      </c>
      <c r="X77">
        <v>207</v>
      </c>
    </row>
    <row r="78" spans="1:24">
      <c r="A78" t="s">
        <v>16</v>
      </c>
      <c r="B78">
        <v>3</v>
      </c>
      <c r="C78" t="s">
        <v>12</v>
      </c>
      <c r="D78">
        <v>6650</v>
      </c>
      <c r="E78" t="s">
        <v>8</v>
      </c>
      <c r="F78">
        <v>11</v>
      </c>
      <c r="G78" s="4">
        <v>146</v>
      </c>
      <c r="H78" s="4">
        <v>145</v>
      </c>
      <c r="I78" s="4">
        <v>145</v>
      </c>
      <c r="J78" s="4">
        <v>144</v>
      </c>
      <c r="K78" s="4">
        <v>140</v>
      </c>
      <c r="L78" s="4">
        <v>140</v>
      </c>
      <c r="M78" s="4">
        <v>140</v>
      </c>
      <c r="N78" s="4">
        <v>139</v>
      </c>
      <c r="O78" s="4">
        <v>136</v>
      </c>
      <c r="P78">
        <v>121</v>
      </c>
      <c r="Q78">
        <v>121</v>
      </c>
      <c r="R78">
        <v>121</v>
      </c>
      <c r="S78">
        <v>121</v>
      </c>
      <c r="T78">
        <v>121</v>
      </c>
      <c r="U78">
        <v>121</v>
      </c>
      <c r="V78">
        <v>120</v>
      </c>
      <c r="W78">
        <v>87</v>
      </c>
      <c r="X78">
        <v>87</v>
      </c>
    </row>
    <row r="79" spans="1:24">
      <c r="A79" t="s">
        <v>16</v>
      </c>
      <c r="B79">
        <v>3</v>
      </c>
      <c r="C79" t="s">
        <v>13</v>
      </c>
      <c r="D79">
        <v>6655</v>
      </c>
      <c r="E79" t="s">
        <v>8</v>
      </c>
      <c r="F79">
        <v>11</v>
      </c>
      <c r="G79" s="4">
        <v>186262</v>
      </c>
      <c r="H79" s="4">
        <v>186562</v>
      </c>
      <c r="I79" s="4">
        <v>186823</v>
      </c>
      <c r="J79" s="4">
        <v>182326</v>
      </c>
      <c r="K79" s="4">
        <v>182326</v>
      </c>
      <c r="L79" s="4">
        <v>183000</v>
      </c>
      <c r="M79" s="4">
        <v>183035</v>
      </c>
      <c r="N79" s="4">
        <v>182880</v>
      </c>
      <c r="O79" s="4">
        <v>185098</v>
      </c>
      <c r="P79">
        <v>440</v>
      </c>
      <c r="Q79">
        <v>441</v>
      </c>
      <c r="R79">
        <v>422</v>
      </c>
      <c r="S79">
        <v>423</v>
      </c>
      <c r="T79">
        <v>418</v>
      </c>
      <c r="U79">
        <v>415</v>
      </c>
      <c r="V79">
        <v>421</v>
      </c>
      <c r="W79">
        <v>484</v>
      </c>
      <c r="X79">
        <v>505.29</v>
      </c>
    </row>
    <row r="80" spans="1:24">
      <c r="A80" t="s">
        <v>16</v>
      </c>
      <c r="B80">
        <v>3</v>
      </c>
      <c r="C80" t="s">
        <v>14</v>
      </c>
      <c r="D80">
        <v>6661</v>
      </c>
      <c r="E80" t="s">
        <v>8</v>
      </c>
      <c r="F80">
        <v>11</v>
      </c>
      <c r="G80" s="4">
        <v>3410.6</v>
      </c>
      <c r="H80" s="4">
        <v>3404.9</v>
      </c>
      <c r="I80" s="4">
        <v>3399.2</v>
      </c>
      <c r="J80" s="4">
        <v>3393.5</v>
      </c>
      <c r="K80" s="4">
        <v>3387.8</v>
      </c>
      <c r="L80" s="4">
        <v>3382.1</v>
      </c>
      <c r="M80" s="4">
        <v>3376.4</v>
      </c>
      <c r="N80" s="4">
        <v>3370.7</v>
      </c>
      <c r="O80" s="4">
        <v>3365</v>
      </c>
      <c r="P80">
        <v>771.6</v>
      </c>
      <c r="Q80">
        <v>774.2</v>
      </c>
      <c r="R80">
        <v>776.8</v>
      </c>
      <c r="S80">
        <v>779.4</v>
      </c>
      <c r="T80">
        <v>782</v>
      </c>
      <c r="U80">
        <v>780.86</v>
      </c>
      <c r="V80">
        <v>779.72</v>
      </c>
      <c r="W80">
        <v>778.58</v>
      </c>
      <c r="X80">
        <v>777.44</v>
      </c>
    </row>
    <row r="81" spans="1:24">
      <c r="A81" t="s">
        <v>16</v>
      </c>
      <c r="B81">
        <v>3</v>
      </c>
      <c r="C81" t="s">
        <v>15</v>
      </c>
      <c r="D81">
        <v>6670</v>
      </c>
      <c r="E81" t="s">
        <v>8</v>
      </c>
      <c r="F81">
        <v>11</v>
      </c>
      <c r="G81" s="4">
        <v>45096.4</v>
      </c>
      <c r="H81" s="4">
        <v>44818.1</v>
      </c>
      <c r="I81" s="4">
        <v>44919.8</v>
      </c>
      <c r="J81" s="4">
        <v>52364.5</v>
      </c>
      <c r="K81" s="4">
        <v>55116.2</v>
      </c>
      <c r="L81" s="4">
        <v>56947.9</v>
      </c>
      <c r="M81" s="4">
        <v>59213.599999999999</v>
      </c>
      <c r="N81" s="4">
        <v>61666.3</v>
      </c>
      <c r="O81" s="4">
        <v>59836</v>
      </c>
      <c r="P81">
        <v>829.4</v>
      </c>
      <c r="Q81">
        <v>825.8</v>
      </c>
      <c r="R81">
        <v>842.2</v>
      </c>
      <c r="S81">
        <v>838.6</v>
      </c>
      <c r="T81">
        <v>881</v>
      </c>
      <c r="U81">
        <v>839.14</v>
      </c>
      <c r="V81">
        <v>841.28</v>
      </c>
      <c r="W81">
        <v>780.42</v>
      </c>
      <c r="X81">
        <v>758.27</v>
      </c>
    </row>
    <row r="82" spans="1:24">
      <c r="A82" t="s">
        <v>19</v>
      </c>
      <c r="B82">
        <v>6</v>
      </c>
      <c r="C82" t="s">
        <v>7</v>
      </c>
      <c r="D82">
        <v>6600</v>
      </c>
      <c r="E82" t="s">
        <v>8</v>
      </c>
      <c r="F82">
        <v>11</v>
      </c>
      <c r="G82" s="4">
        <v>19995</v>
      </c>
      <c r="H82" s="4">
        <v>19995</v>
      </c>
      <c r="I82" s="4">
        <v>19995</v>
      </c>
      <c r="J82" s="4">
        <v>19995</v>
      </c>
      <c r="K82" s="4">
        <v>19995</v>
      </c>
      <c r="L82" s="4">
        <v>19995</v>
      </c>
      <c r="M82" s="4">
        <v>19995</v>
      </c>
      <c r="N82" s="4">
        <v>19995</v>
      </c>
      <c r="O82" s="4">
        <v>19995</v>
      </c>
      <c r="P82">
        <v>47</v>
      </c>
      <c r="Q82">
        <v>47</v>
      </c>
      <c r="R82">
        <v>47</v>
      </c>
      <c r="S82">
        <v>47</v>
      </c>
      <c r="T82">
        <v>47</v>
      </c>
      <c r="U82">
        <v>47</v>
      </c>
      <c r="V82">
        <v>47</v>
      </c>
      <c r="W82">
        <v>47</v>
      </c>
      <c r="X82">
        <v>47</v>
      </c>
    </row>
    <row r="83" spans="1:24">
      <c r="A83" t="s">
        <v>19</v>
      </c>
      <c r="B83">
        <v>6</v>
      </c>
      <c r="C83" t="s">
        <v>9</v>
      </c>
      <c r="D83">
        <v>6601</v>
      </c>
      <c r="E83" t="s">
        <v>8</v>
      </c>
      <c r="F83">
        <v>11</v>
      </c>
      <c r="G83" s="4">
        <v>19180</v>
      </c>
      <c r="H83" s="4">
        <v>19180</v>
      </c>
      <c r="I83" s="4">
        <v>19180</v>
      </c>
      <c r="J83" s="4">
        <v>19180</v>
      </c>
      <c r="K83" s="4">
        <v>19180</v>
      </c>
      <c r="L83" s="4">
        <v>19180</v>
      </c>
      <c r="M83" s="4">
        <v>19180</v>
      </c>
      <c r="N83" s="4">
        <v>19180</v>
      </c>
      <c r="O83" s="4">
        <v>19180</v>
      </c>
      <c r="P83">
        <v>47</v>
      </c>
      <c r="Q83">
        <v>47</v>
      </c>
      <c r="R83">
        <v>47</v>
      </c>
      <c r="S83">
        <v>47</v>
      </c>
      <c r="T83">
        <v>47</v>
      </c>
      <c r="U83">
        <v>47</v>
      </c>
      <c r="V83">
        <v>47</v>
      </c>
      <c r="W83">
        <v>47</v>
      </c>
      <c r="X83">
        <v>47</v>
      </c>
    </row>
    <row r="84" spans="1:24">
      <c r="A84" t="s">
        <v>19</v>
      </c>
      <c r="B84">
        <v>6</v>
      </c>
      <c r="C84" t="s">
        <v>10</v>
      </c>
      <c r="D84">
        <v>6621</v>
      </c>
      <c r="E84" t="s">
        <v>8</v>
      </c>
      <c r="F84">
        <v>11</v>
      </c>
      <c r="G84" s="4">
        <v>1320</v>
      </c>
      <c r="H84" s="4">
        <v>1352</v>
      </c>
      <c r="I84" s="4">
        <v>1305</v>
      </c>
      <c r="J84" s="4">
        <v>1258</v>
      </c>
      <c r="K84" s="4">
        <v>1357</v>
      </c>
      <c r="L84" s="4">
        <v>1358</v>
      </c>
      <c r="M84" s="4">
        <v>1360</v>
      </c>
      <c r="N84" s="4">
        <v>1368</v>
      </c>
      <c r="O84" s="4">
        <v>1356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</row>
    <row r="85" spans="1:24">
      <c r="A85" t="s">
        <v>19</v>
      </c>
      <c r="B85">
        <v>6</v>
      </c>
      <c r="C85" t="s">
        <v>11</v>
      </c>
      <c r="D85">
        <v>6640</v>
      </c>
      <c r="E85" t="s">
        <v>8</v>
      </c>
      <c r="F85">
        <v>11</v>
      </c>
      <c r="G85" s="5"/>
      <c r="H85" s="5"/>
      <c r="I85" s="5"/>
      <c r="J85" s="5"/>
      <c r="K85" s="5"/>
      <c r="L85" s="5"/>
      <c r="M85" s="5"/>
      <c r="N85" s="5"/>
      <c r="O85" s="5"/>
    </row>
    <row r="86" spans="1:24">
      <c r="A86" t="s">
        <v>19</v>
      </c>
      <c r="B86">
        <v>6</v>
      </c>
      <c r="C86" t="s">
        <v>12</v>
      </c>
      <c r="D86">
        <v>6650</v>
      </c>
      <c r="E86" t="s">
        <v>8</v>
      </c>
      <c r="F86">
        <v>11</v>
      </c>
      <c r="G86" s="4">
        <v>68</v>
      </c>
      <c r="H86" s="4">
        <v>68</v>
      </c>
      <c r="I86" s="4">
        <v>68</v>
      </c>
      <c r="J86" s="4">
        <v>68</v>
      </c>
      <c r="K86" s="4">
        <v>68</v>
      </c>
      <c r="L86" s="4">
        <v>68</v>
      </c>
      <c r="M86" s="4">
        <v>68</v>
      </c>
      <c r="N86" s="4">
        <v>67</v>
      </c>
      <c r="O86" s="4">
        <v>67</v>
      </c>
    </row>
    <row r="87" spans="1:24">
      <c r="A87" t="s">
        <v>19</v>
      </c>
      <c r="B87">
        <v>6</v>
      </c>
      <c r="C87" t="s">
        <v>13</v>
      </c>
      <c r="D87">
        <v>6655</v>
      </c>
      <c r="E87" t="s">
        <v>8</v>
      </c>
      <c r="F87">
        <v>11</v>
      </c>
      <c r="G87" s="4">
        <v>8700</v>
      </c>
      <c r="H87" s="4">
        <v>8700</v>
      </c>
      <c r="I87" s="4">
        <v>9000</v>
      </c>
      <c r="J87" s="4">
        <v>9113</v>
      </c>
      <c r="K87" s="4">
        <v>9216</v>
      </c>
      <c r="L87" s="4">
        <v>9235</v>
      </c>
      <c r="M87" s="4">
        <v>9262</v>
      </c>
      <c r="N87" s="4">
        <v>9291</v>
      </c>
      <c r="O87" s="4">
        <v>9291</v>
      </c>
      <c r="P87">
        <v>17</v>
      </c>
      <c r="Q87">
        <v>17</v>
      </c>
      <c r="R87">
        <v>17</v>
      </c>
      <c r="S87">
        <v>17</v>
      </c>
      <c r="T87">
        <v>17</v>
      </c>
      <c r="U87">
        <v>17</v>
      </c>
      <c r="V87">
        <v>17</v>
      </c>
      <c r="W87">
        <v>17</v>
      </c>
      <c r="X87">
        <v>17</v>
      </c>
    </row>
    <row r="88" spans="1:24">
      <c r="A88" t="s">
        <v>19</v>
      </c>
      <c r="B88">
        <v>6</v>
      </c>
      <c r="C88" t="s">
        <v>14</v>
      </c>
      <c r="D88">
        <v>6661</v>
      </c>
      <c r="E88" t="s">
        <v>8</v>
      </c>
      <c r="F88">
        <v>11</v>
      </c>
      <c r="G88" s="4">
        <v>840.8</v>
      </c>
      <c r="H88" s="4">
        <v>843</v>
      </c>
      <c r="I88" s="4">
        <v>845.2</v>
      </c>
      <c r="J88" s="4">
        <v>847.4</v>
      </c>
      <c r="K88" s="4">
        <v>849.5</v>
      </c>
      <c r="L88" s="4">
        <v>851.7</v>
      </c>
      <c r="M88" s="4">
        <v>853.9</v>
      </c>
      <c r="N88" s="4">
        <v>856.1</v>
      </c>
      <c r="O88" s="4">
        <v>858.3</v>
      </c>
      <c r="P88">
        <v>16</v>
      </c>
      <c r="Q88">
        <v>16</v>
      </c>
      <c r="R88">
        <v>16</v>
      </c>
      <c r="S88">
        <v>16</v>
      </c>
      <c r="T88">
        <v>16</v>
      </c>
      <c r="U88">
        <v>16</v>
      </c>
      <c r="V88">
        <v>16</v>
      </c>
      <c r="W88">
        <v>16</v>
      </c>
      <c r="X88">
        <v>16</v>
      </c>
    </row>
    <row r="89" spans="1:24">
      <c r="A89" t="s">
        <v>19</v>
      </c>
      <c r="B89">
        <v>6</v>
      </c>
      <c r="C89" t="s">
        <v>15</v>
      </c>
      <c r="D89">
        <v>6670</v>
      </c>
      <c r="E89" t="s">
        <v>8</v>
      </c>
      <c r="F89">
        <v>11</v>
      </c>
      <c r="G89" s="4">
        <v>8251.2000000000007</v>
      </c>
      <c r="H89" s="4">
        <v>8217</v>
      </c>
      <c r="I89" s="4">
        <v>7961.8</v>
      </c>
      <c r="J89" s="4">
        <v>7893.6</v>
      </c>
      <c r="K89" s="4">
        <v>7689.5</v>
      </c>
      <c r="L89" s="4">
        <v>7667.3</v>
      </c>
      <c r="M89" s="4">
        <v>7636.1</v>
      </c>
      <c r="N89" s="4">
        <v>7597.9</v>
      </c>
      <c r="O89" s="4">
        <v>7607.7</v>
      </c>
      <c r="P89">
        <v>13</v>
      </c>
      <c r="Q89">
        <v>13</v>
      </c>
      <c r="R89">
        <v>13</v>
      </c>
      <c r="S89">
        <v>13</v>
      </c>
      <c r="T89">
        <v>13</v>
      </c>
      <c r="U89">
        <v>13</v>
      </c>
      <c r="V89">
        <v>13</v>
      </c>
      <c r="W89">
        <v>13</v>
      </c>
      <c r="X89">
        <v>13</v>
      </c>
    </row>
    <row r="90" spans="1:24">
      <c r="A90" t="s">
        <v>41</v>
      </c>
      <c r="B90">
        <v>80</v>
      </c>
      <c r="C90" t="s">
        <v>7</v>
      </c>
      <c r="D90">
        <v>6600</v>
      </c>
      <c r="E90" t="s">
        <v>8</v>
      </c>
      <c r="F90">
        <v>11</v>
      </c>
      <c r="G90" s="5"/>
      <c r="H90" s="5"/>
      <c r="I90" s="5"/>
      <c r="J90" s="5"/>
      <c r="K90" s="5"/>
      <c r="L90" s="5"/>
      <c r="M90" s="5"/>
      <c r="N90" s="5"/>
      <c r="O90" s="5"/>
      <c r="P90">
        <v>5121</v>
      </c>
      <c r="Q90">
        <v>5121</v>
      </c>
      <c r="R90">
        <v>5121</v>
      </c>
      <c r="S90">
        <v>5121</v>
      </c>
      <c r="T90">
        <v>5121</v>
      </c>
      <c r="U90">
        <v>5121</v>
      </c>
      <c r="V90">
        <v>5121</v>
      </c>
      <c r="W90">
        <v>5121</v>
      </c>
      <c r="X90">
        <v>5121</v>
      </c>
    </row>
    <row r="91" spans="1:24">
      <c r="A91" t="s">
        <v>41</v>
      </c>
      <c r="B91">
        <v>80</v>
      </c>
      <c r="C91" t="s">
        <v>9</v>
      </c>
      <c r="D91">
        <v>6601</v>
      </c>
      <c r="E91" t="s">
        <v>8</v>
      </c>
      <c r="F91">
        <v>11</v>
      </c>
      <c r="G91" s="5"/>
      <c r="H91" s="5"/>
      <c r="I91" s="5"/>
      <c r="J91" s="5"/>
      <c r="K91" s="5"/>
      <c r="L91" s="5"/>
      <c r="M91" s="5"/>
      <c r="N91" s="5"/>
      <c r="O91" s="5"/>
      <c r="P91">
        <v>5100</v>
      </c>
      <c r="Q91">
        <v>5100</v>
      </c>
      <c r="R91">
        <v>5100</v>
      </c>
      <c r="S91">
        <v>5100</v>
      </c>
      <c r="T91">
        <v>5100</v>
      </c>
      <c r="U91">
        <v>5100</v>
      </c>
      <c r="V91">
        <v>5100</v>
      </c>
      <c r="W91">
        <v>5100</v>
      </c>
      <c r="X91">
        <v>5100</v>
      </c>
    </row>
    <row r="92" spans="1:24">
      <c r="A92" t="s">
        <v>41</v>
      </c>
      <c r="B92">
        <v>80</v>
      </c>
      <c r="C92" t="s">
        <v>10</v>
      </c>
      <c r="D92">
        <v>6621</v>
      </c>
      <c r="E92" t="s">
        <v>8</v>
      </c>
      <c r="F92">
        <v>11</v>
      </c>
      <c r="G92" s="5"/>
      <c r="H92" s="5"/>
      <c r="I92" s="5"/>
      <c r="J92" s="5"/>
      <c r="K92" s="5"/>
      <c r="L92" s="5"/>
      <c r="M92" s="5"/>
      <c r="N92" s="5"/>
      <c r="O92" s="5"/>
      <c r="P92">
        <v>1010</v>
      </c>
      <c r="Q92">
        <v>997</v>
      </c>
      <c r="R92">
        <v>1017</v>
      </c>
      <c r="S92">
        <v>1028</v>
      </c>
      <c r="T92">
        <v>1025</v>
      </c>
      <c r="U92">
        <v>1027</v>
      </c>
      <c r="V92">
        <v>1022</v>
      </c>
      <c r="W92">
        <v>1008</v>
      </c>
      <c r="X92">
        <v>997</v>
      </c>
    </row>
    <row r="93" spans="1:24">
      <c r="A93" t="s">
        <v>41</v>
      </c>
      <c r="B93">
        <v>80</v>
      </c>
      <c r="C93" t="s">
        <v>11</v>
      </c>
      <c r="D93">
        <v>6640</v>
      </c>
      <c r="E93" t="s">
        <v>8</v>
      </c>
      <c r="F93">
        <v>11</v>
      </c>
      <c r="G93" s="5"/>
      <c r="H93" s="5"/>
      <c r="I93" s="5"/>
      <c r="J93" s="5"/>
      <c r="K93" s="5"/>
      <c r="L93" s="5"/>
      <c r="M93" s="5"/>
      <c r="N93" s="5"/>
      <c r="O93" s="5"/>
      <c r="P93">
        <v>411</v>
      </c>
      <c r="Q93">
        <v>423</v>
      </c>
      <c r="R93">
        <v>467</v>
      </c>
      <c r="S93">
        <v>471</v>
      </c>
      <c r="T93">
        <v>472</v>
      </c>
      <c r="U93">
        <v>470</v>
      </c>
      <c r="V93">
        <v>466</v>
      </c>
      <c r="W93">
        <v>451</v>
      </c>
      <c r="X93">
        <v>472</v>
      </c>
    </row>
    <row r="94" spans="1:24">
      <c r="A94" t="s">
        <v>41</v>
      </c>
      <c r="B94">
        <v>80</v>
      </c>
      <c r="C94" t="s">
        <v>12</v>
      </c>
      <c r="D94">
        <v>6650</v>
      </c>
      <c r="E94" t="s">
        <v>8</v>
      </c>
      <c r="F94">
        <v>11</v>
      </c>
      <c r="G94" s="5"/>
      <c r="H94" s="5"/>
      <c r="I94" s="5"/>
      <c r="J94" s="5"/>
      <c r="K94" s="5"/>
      <c r="L94" s="5"/>
      <c r="M94" s="5"/>
      <c r="N94" s="5"/>
      <c r="O94" s="5"/>
      <c r="P94">
        <v>97</v>
      </c>
      <c r="Q94">
        <v>96</v>
      </c>
      <c r="R94">
        <v>95</v>
      </c>
      <c r="S94">
        <v>97.4</v>
      </c>
      <c r="T94">
        <v>95</v>
      </c>
      <c r="U94">
        <v>96</v>
      </c>
      <c r="V94">
        <v>95</v>
      </c>
      <c r="W94">
        <v>90</v>
      </c>
      <c r="X94">
        <v>102</v>
      </c>
    </row>
    <row r="95" spans="1:24">
      <c r="A95" t="s">
        <v>41</v>
      </c>
      <c r="B95">
        <v>80</v>
      </c>
      <c r="C95" t="s">
        <v>13</v>
      </c>
      <c r="D95">
        <v>6655</v>
      </c>
      <c r="E95" t="s">
        <v>8</v>
      </c>
      <c r="F95">
        <v>11</v>
      </c>
      <c r="G95" s="5"/>
      <c r="H95" s="5"/>
      <c r="I95" s="5"/>
      <c r="J95" s="5"/>
      <c r="K95" s="5"/>
      <c r="L95" s="5"/>
      <c r="M95" s="5"/>
      <c r="N95" s="5"/>
      <c r="O95" s="5"/>
      <c r="P95">
        <v>1019</v>
      </c>
      <c r="Q95">
        <v>1030</v>
      </c>
      <c r="R95">
        <v>1057</v>
      </c>
      <c r="S95">
        <v>1044</v>
      </c>
      <c r="T95">
        <v>1037</v>
      </c>
      <c r="U95">
        <v>1036</v>
      </c>
      <c r="V95">
        <v>1032</v>
      </c>
      <c r="W95">
        <v>1032</v>
      </c>
      <c r="X95">
        <v>1029</v>
      </c>
    </row>
    <row r="96" spans="1:24">
      <c r="A96" t="s">
        <v>41</v>
      </c>
      <c r="B96">
        <v>80</v>
      </c>
      <c r="C96" t="s">
        <v>14</v>
      </c>
      <c r="D96">
        <v>6661</v>
      </c>
      <c r="E96" t="s">
        <v>8</v>
      </c>
      <c r="F96">
        <v>11</v>
      </c>
      <c r="G96" s="5"/>
      <c r="H96" s="5"/>
      <c r="I96" s="5"/>
      <c r="J96" s="5"/>
      <c r="K96" s="5"/>
      <c r="L96" s="5"/>
      <c r="M96" s="5"/>
      <c r="N96" s="5"/>
      <c r="O96" s="5"/>
      <c r="P96">
        <v>2185</v>
      </c>
      <c r="Q96">
        <v>2185</v>
      </c>
      <c r="R96">
        <v>2185</v>
      </c>
      <c r="S96">
        <v>2185</v>
      </c>
      <c r="T96">
        <v>2185</v>
      </c>
      <c r="U96">
        <v>2185</v>
      </c>
      <c r="V96">
        <v>2185</v>
      </c>
      <c r="W96">
        <v>2185</v>
      </c>
      <c r="X96">
        <v>2185</v>
      </c>
    </row>
    <row r="97" spans="1:24">
      <c r="A97" t="s">
        <v>41</v>
      </c>
      <c r="B97">
        <v>80</v>
      </c>
      <c r="C97" t="s">
        <v>15</v>
      </c>
      <c r="D97">
        <v>6670</v>
      </c>
      <c r="E97" t="s">
        <v>8</v>
      </c>
      <c r="F97">
        <v>11</v>
      </c>
      <c r="G97" s="5"/>
      <c r="H97" s="5"/>
      <c r="I97" s="5"/>
      <c r="J97" s="5"/>
      <c r="K97" s="5"/>
      <c r="L97" s="5"/>
      <c r="M97" s="5"/>
      <c r="N97" s="5"/>
      <c r="O97" s="5"/>
      <c r="P97">
        <v>789</v>
      </c>
      <c r="Q97">
        <v>792</v>
      </c>
      <c r="R97">
        <v>746</v>
      </c>
      <c r="S97">
        <v>745.6</v>
      </c>
      <c r="T97">
        <v>758</v>
      </c>
      <c r="U97">
        <v>756</v>
      </c>
      <c r="V97">
        <v>766</v>
      </c>
      <c r="W97">
        <v>785</v>
      </c>
      <c r="X97">
        <v>787</v>
      </c>
    </row>
    <row r="98" spans="1:24">
      <c r="A98" t="s">
        <v>65</v>
      </c>
      <c r="B98">
        <v>98</v>
      </c>
      <c r="C98" t="s">
        <v>7</v>
      </c>
      <c r="D98">
        <v>6600</v>
      </c>
      <c r="E98" t="s">
        <v>8</v>
      </c>
      <c r="F98">
        <v>11</v>
      </c>
      <c r="G98" s="4">
        <v>3376</v>
      </c>
      <c r="H98" s="4">
        <v>3384</v>
      </c>
      <c r="I98" s="4">
        <v>3384</v>
      </c>
      <c r="J98" s="4">
        <v>3385</v>
      </c>
      <c r="K98" s="4">
        <v>3385</v>
      </c>
      <c r="L98" s="4">
        <v>3384</v>
      </c>
      <c r="M98" s="4">
        <v>3384</v>
      </c>
      <c r="N98" s="4">
        <v>3384</v>
      </c>
      <c r="O98" s="4">
        <v>3384</v>
      </c>
      <c r="P98">
        <v>5654</v>
      </c>
      <c r="Q98">
        <v>5654</v>
      </c>
      <c r="R98">
        <v>5654</v>
      </c>
      <c r="S98">
        <v>5659</v>
      </c>
      <c r="T98">
        <v>5659</v>
      </c>
      <c r="U98">
        <v>5659</v>
      </c>
      <c r="V98">
        <v>5659</v>
      </c>
      <c r="W98">
        <v>5659</v>
      </c>
      <c r="X98">
        <v>5659</v>
      </c>
    </row>
    <row r="99" spans="1:24">
      <c r="A99" t="s">
        <v>65</v>
      </c>
      <c r="B99">
        <v>98</v>
      </c>
      <c r="C99" t="s">
        <v>9</v>
      </c>
      <c r="D99">
        <v>6601</v>
      </c>
      <c r="E99" t="s">
        <v>8</v>
      </c>
      <c r="F99">
        <v>11</v>
      </c>
      <c r="G99" s="4">
        <v>3287</v>
      </c>
      <c r="H99" s="4">
        <v>3295</v>
      </c>
      <c r="I99" s="4">
        <v>3294</v>
      </c>
      <c r="J99" s="4">
        <v>3293</v>
      </c>
      <c r="K99" s="4">
        <v>3293</v>
      </c>
      <c r="L99" s="4">
        <v>3292</v>
      </c>
      <c r="M99" s="4">
        <v>3291</v>
      </c>
      <c r="N99" s="4">
        <v>3290</v>
      </c>
      <c r="O99" s="4">
        <v>3288</v>
      </c>
      <c r="P99">
        <v>5591</v>
      </c>
      <c r="Q99">
        <v>5591</v>
      </c>
      <c r="R99">
        <v>5591</v>
      </c>
      <c r="S99">
        <v>5596</v>
      </c>
      <c r="T99">
        <v>5596</v>
      </c>
      <c r="U99">
        <v>5596</v>
      </c>
      <c r="V99">
        <v>5596</v>
      </c>
      <c r="W99">
        <v>5596</v>
      </c>
      <c r="X99">
        <v>5596</v>
      </c>
    </row>
    <row r="100" spans="1:24">
      <c r="A100" t="s">
        <v>65</v>
      </c>
      <c r="B100">
        <v>98</v>
      </c>
      <c r="C100" t="s">
        <v>10</v>
      </c>
      <c r="D100">
        <v>6621</v>
      </c>
      <c r="E100" t="s">
        <v>8</v>
      </c>
      <c r="F100">
        <v>11</v>
      </c>
      <c r="G100" s="4">
        <v>1736</v>
      </c>
      <c r="H100" s="4">
        <v>1744</v>
      </c>
      <c r="I100" s="4">
        <v>1759</v>
      </c>
      <c r="J100" s="4">
        <v>1773</v>
      </c>
      <c r="K100" s="4">
        <v>1787</v>
      </c>
      <c r="L100" s="4">
        <v>1787</v>
      </c>
      <c r="M100" s="4">
        <v>1798</v>
      </c>
      <c r="N100" s="4">
        <v>1812</v>
      </c>
      <c r="O100" s="4">
        <v>1827</v>
      </c>
      <c r="P100">
        <v>853</v>
      </c>
      <c r="Q100">
        <v>858</v>
      </c>
      <c r="R100">
        <v>864</v>
      </c>
      <c r="S100">
        <v>847</v>
      </c>
      <c r="T100">
        <v>873</v>
      </c>
      <c r="U100">
        <v>881</v>
      </c>
      <c r="V100">
        <v>852</v>
      </c>
      <c r="W100">
        <v>860</v>
      </c>
      <c r="X100">
        <v>869</v>
      </c>
    </row>
    <row r="101" spans="1:24">
      <c r="A101" t="s">
        <v>65</v>
      </c>
      <c r="B101">
        <v>98</v>
      </c>
      <c r="C101" t="s">
        <v>11</v>
      </c>
      <c r="D101">
        <v>6640</v>
      </c>
      <c r="E101" t="s">
        <v>8</v>
      </c>
      <c r="F101">
        <v>11</v>
      </c>
      <c r="G101" s="5"/>
      <c r="H101" s="5"/>
      <c r="I101" s="5"/>
      <c r="J101" s="5"/>
      <c r="K101" s="5"/>
      <c r="L101" s="5"/>
      <c r="M101" s="5"/>
      <c r="N101" s="5"/>
      <c r="O101" s="5"/>
      <c r="R101">
        <v>25</v>
      </c>
      <c r="S101">
        <v>32</v>
      </c>
      <c r="T101">
        <v>15</v>
      </c>
      <c r="U101">
        <v>17</v>
      </c>
      <c r="V101">
        <v>17</v>
      </c>
      <c r="W101">
        <v>13</v>
      </c>
      <c r="X101">
        <v>13</v>
      </c>
    </row>
    <row r="102" spans="1:24">
      <c r="A102" t="s">
        <v>65</v>
      </c>
      <c r="B102">
        <v>98</v>
      </c>
      <c r="C102" t="s">
        <v>12</v>
      </c>
      <c r="D102">
        <v>6650</v>
      </c>
      <c r="E102" t="s">
        <v>8</v>
      </c>
      <c r="F102">
        <v>11</v>
      </c>
      <c r="G102" s="4">
        <v>466</v>
      </c>
      <c r="H102" s="4">
        <v>448</v>
      </c>
      <c r="I102" s="4">
        <v>431</v>
      </c>
      <c r="J102" s="4">
        <v>413</v>
      </c>
      <c r="K102" s="4">
        <v>399</v>
      </c>
      <c r="L102" s="4">
        <v>399</v>
      </c>
      <c r="M102" s="4">
        <v>386</v>
      </c>
      <c r="N102" s="4">
        <v>371</v>
      </c>
      <c r="O102" s="4">
        <v>335</v>
      </c>
      <c r="P102">
        <v>70</v>
      </c>
      <c r="Q102">
        <v>70</v>
      </c>
      <c r="R102">
        <v>71</v>
      </c>
      <c r="S102">
        <v>70</v>
      </c>
      <c r="T102">
        <v>73</v>
      </c>
      <c r="U102">
        <v>76</v>
      </c>
      <c r="V102">
        <v>80</v>
      </c>
      <c r="W102">
        <v>86</v>
      </c>
      <c r="X102">
        <v>88</v>
      </c>
    </row>
    <row r="103" spans="1:24">
      <c r="A103" t="s">
        <v>65</v>
      </c>
      <c r="B103">
        <v>98</v>
      </c>
      <c r="C103" t="s">
        <v>13</v>
      </c>
      <c r="D103">
        <v>6655</v>
      </c>
      <c r="E103" t="s">
        <v>8</v>
      </c>
      <c r="F103">
        <v>11</v>
      </c>
      <c r="G103" s="4">
        <v>358</v>
      </c>
      <c r="H103" s="4">
        <v>365</v>
      </c>
      <c r="I103" s="4">
        <v>367</v>
      </c>
      <c r="J103" s="4">
        <v>370</v>
      </c>
      <c r="K103" s="4">
        <v>370</v>
      </c>
      <c r="L103" s="4">
        <v>370</v>
      </c>
      <c r="M103" s="4">
        <v>372</v>
      </c>
      <c r="N103" s="4">
        <v>374</v>
      </c>
      <c r="O103" s="4">
        <v>382</v>
      </c>
      <c r="P103">
        <v>255</v>
      </c>
      <c r="Q103">
        <v>253</v>
      </c>
      <c r="R103">
        <v>261</v>
      </c>
      <c r="S103">
        <v>259</v>
      </c>
      <c r="T103">
        <v>265</v>
      </c>
      <c r="U103">
        <v>273</v>
      </c>
      <c r="V103">
        <v>270</v>
      </c>
      <c r="W103">
        <v>342</v>
      </c>
      <c r="X103">
        <v>343</v>
      </c>
    </row>
    <row r="104" spans="1:24">
      <c r="A104" t="s">
        <v>65</v>
      </c>
      <c r="B104">
        <v>98</v>
      </c>
      <c r="C104" t="s">
        <v>14</v>
      </c>
      <c r="D104">
        <v>6661</v>
      </c>
      <c r="E104" t="s">
        <v>8</v>
      </c>
      <c r="F104">
        <v>11</v>
      </c>
      <c r="G104" s="4">
        <v>320</v>
      </c>
      <c r="H104" s="4">
        <v>320.5</v>
      </c>
      <c r="I104" s="4">
        <v>321</v>
      </c>
      <c r="J104" s="4">
        <v>321.5</v>
      </c>
      <c r="K104" s="4">
        <v>322</v>
      </c>
      <c r="L104" s="4">
        <v>322.5</v>
      </c>
      <c r="M104" s="4">
        <v>323</v>
      </c>
      <c r="N104" s="4">
        <v>323.5</v>
      </c>
      <c r="O104" s="4">
        <v>324</v>
      </c>
      <c r="P104">
        <v>1888.6</v>
      </c>
      <c r="Q104">
        <v>1892.2</v>
      </c>
      <c r="R104">
        <v>1895.8</v>
      </c>
      <c r="S104">
        <v>1899.4</v>
      </c>
      <c r="T104">
        <v>1903</v>
      </c>
      <c r="U104">
        <v>1906.4</v>
      </c>
      <c r="V104">
        <v>1909.8</v>
      </c>
      <c r="W104">
        <v>1913.2</v>
      </c>
      <c r="X104">
        <v>1916.6</v>
      </c>
    </row>
    <row r="105" spans="1:24">
      <c r="A105" t="s">
        <v>65</v>
      </c>
      <c r="B105">
        <v>98</v>
      </c>
      <c r="C105" t="s">
        <v>15</v>
      </c>
      <c r="D105">
        <v>6670</v>
      </c>
      <c r="E105" t="s">
        <v>8</v>
      </c>
      <c r="F105">
        <v>11</v>
      </c>
      <c r="G105" s="4">
        <v>407</v>
      </c>
      <c r="H105" s="4">
        <v>417.5</v>
      </c>
      <c r="I105" s="4">
        <v>416</v>
      </c>
      <c r="J105" s="4">
        <v>415.5</v>
      </c>
      <c r="K105" s="4">
        <v>415</v>
      </c>
      <c r="L105" s="4">
        <v>413.5</v>
      </c>
      <c r="M105" s="4">
        <v>412</v>
      </c>
      <c r="N105" s="4">
        <v>409.5</v>
      </c>
      <c r="O105" s="4">
        <v>420</v>
      </c>
      <c r="P105">
        <v>2524.4</v>
      </c>
      <c r="Q105">
        <v>2517.8000000000002</v>
      </c>
      <c r="R105">
        <v>2499.1999999999998</v>
      </c>
      <c r="S105">
        <v>2520.6</v>
      </c>
      <c r="T105">
        <v>2482</v>
      </c>
      <c r="U105">
        <v>2459.6</v>
      </c>
      <c r="V105">
        <v>2484.1999999999998</v>
      </c>
      <c r="W105">
        <v>2394.8000000000002</v>
      </c>
      <c r="X105">
        <v>2379.4</v>
      </c>
    </row>
    <row r="106" spans="1:24">
      <c r="A106" t="s">
        <v>96</v>
      </c>
      <c r="B106">
        <v>82</v>
      </c>
      <c r="C106" t="s">
        <v>7</v>
      </c>
      <c r="D106">
        <v>6600</v>
      </c>
      <c r="E106" t="s">
        <v>8</v>
      </c>
      <c r="F106">
        <v>11</v>
      </c>
      <c r="G106" s="4">
        <v>6</v>
      </c>
      <c r="H106" s="4">
        <v>6</v>
      </c>
      <c r="I106" s="4">
        <v>6</v>
      </c>
      <c r="J106" s="4">
        <v>6</v>
      </c>
      <c r="K106" s="4">
        <v>6</v>
      </c>
      <c r="L106" s="4">
        <v>6</v>
      </c>
      <c r="M106" s="4">
        <v>6</v>
      </c>
      <c r="N106" s="4">
        <v>6</v>
      </c>
      <c r="O106" s="4">
        <v>6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</row>
    <row r="107" spans="1:24">
      <c r="A107" t="s">
        <v>96</v>
      </c>
      <c r="B107">
        <v>82</v>
      </c>
      <c r="C107" t="s">
        <v>9</v>
      </c>
      <c r="D107">
        <v>6601</v>
      </c>
      <c r="E107" t="s">
        <v>8</v>
      </c>
      <c r="F107">
        <v>11</v>
      </c>
      <c r="G107" s="4">
        <v>6</v>
      </c>
      <c r="H107" s="4">
        <v>6</v>
      </c>
      <c r="I107" s="4">
        <v>6</v>
      </c>
      <c r="J107" s="4">
        <v>6</v>
      </c>
      <c r="K107" s="4">
        <v>6</v>
      </c>
      <c r="L107" s="4">
        <v>6</v>
      </c>
      <c r="M107" s="4">
        <v>6</v>
      </c>
      <c r="N107" s="4">
        <v>6</v>
      </c>
      <c r="O107" s="4">
        <v>6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1:24">
      <c r="A108" t="s">
        <v>96</v>
      </c>
      <c r="B108">
        <v>82</v>
      </c>
      <c r="C108" t="s">
        <v>10</v>
      </c>
      <c r="D108">
        <v>6621</v>
      </c>
      <c r="E108" t="s">
        <v>8</v>
      </c>
      <c r="F108">
        <v>11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</row>
    <row r="109" spans="1:24">
      <c r="A109" t="s">
        <v>96</v>
      </c>
      <c r="B109">
        <v>82</v>
      </c>
      <c r="C109" t="s">
        <v>11</v>
      </c>
      <c r="D109">
        <v>6640</v>
      </c>
      <c r="E109" t="s">
        <v>8</v>
      </c>
      <c r="F109">
        <v>11</v>
      </c>
      <c r="G109" s="5"/>
      <c r="H109" s="5"/>
      <c r="I109" s="5"/>
      <c r="J109" s="5"/>
      <c r="K109" s="5"/>
      <c r="L109" s="5"/>
      <c r="M109" s="5"/>
      <c r="N109" s="5"/>
      <c r="O109" s="5"/>
    </row>
    <row r="110" spans="1:24">
      <c r="A110" t="s">
        <v>96</v>
      </c>
      <c r="B110">
        <v>82</v>
      </c>
      <c r="C110" t="s">
        <v>12</v>
      </c>
      <c r="D110">
        <v>6650</v>
      </c>
      <c r="E110" t="s">
        <v>8</v>
      </c>
      <c r="F110">
        <v>11</v>
      </c>
      <c r="G110" s="5"/>
      <c r="H110" s="5"/>
      <c r="I110" s="5"/>
      <c r="J110" s="5"/>
      <c r="K110" s="5"/>
      <c r="L110" s="5"/>
      <c r="M110" s="5"/>
      <c r="N110" s="5"/>
      <c r="O110" s="5"/>
    </row>
    <row r="111" spans="1:24">
      <c r="A111" t="s">
        <v>96</v>
      </c>
      <c r="B111">
        <v>82</v>
      </c>
      <c r="C111" t="s">
        <v>13</v>
      </c>
      <c r="D111">
        <v>6655</v>
      </c>
      <c r="E111" t="s">
        <v>8</v>
      </c>
      <c r="F111">
        <v>11</v>
      </c>
      <c r="G111" s="5"/>
      <c r="H111" s="5"/>
      <c r="I111" s="5"/>
      <c r="J111" s="5"/>
      <c r="K111" s="5"/>
      <c r="L111" s="5"/>
      <c r="M111" s="5"/>
      <c r="N111" s="5"/>
      <c r="O111" s="5"/>
    </row>
    <row r="112" spans="1:24">
      <c r="A112" t="s">
        <v>96</v>
      </c>
      <c r="B112">
        <v>82</v>
      </c>
      <c r="C112" t="s">
        <v>14</v>
      </c>
      <c r="D112">
        <v>6661</v>
      </c>
      <c r="E112" t="s">
        <v>8</v>
      </c>
      <c r="F112">
        <v>11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t="s">
        <v>96</v>
      </c>
      <c r="B113">
        <v>82</v>
      </c>
      <c r="C113" t="s">
        <v>15</v>
      </c>
      <c r="D113">
        <v>6670</v>
      </c>
      <c r="E113" t="s">
        <v>8</v>
      </c>
      <c r="F113">
        <v>11</v>
      </c>
      <c r="G113" s="4">
        <v>5</v>
      </c>
      <c r="H113" s="4">
        <v>5</v>
      </c>
      <c r="I113" s="4">
        <v>5</v>
      </c>
      <c r="J113" s="4">
        <v>5</v>
      </c>
      <c r="K113" s="4">
        <v>5</v>
      </c>
      <c r="L113" s="4">
        <v>5</v>
      </c>
      <c r="M113" s="4">
        <v>5</v>
      </c>
      <c r="N113" s="4">
        <v>5</v>
      </c>
      <c r="O113" s="4">
        <v>5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</row>
    <row r="114" spans="1:24">
      <c r="A114" t="s">
        <v>149</v>
      </c>
      <c r="B114">
        <v>273</v>
      </c>
      <c r="C114" t="s">
        <v>7</v>
      </c>
      <c r="D114">
        <v>6600</v>
      </c>
      <c r="E114" t="s">
        <v>8</v>
      </c>
      <c r="F114">
        <v>11</v>
      </c>
      <c r="G114" s="5"/>
      <c r="H114" s="5"/>
      <c r="I114" s="5"/>
      <c r="J114" s="5"/>
      <c r="K114" s="5"/>
      <c r="L114" s="5"/>
      <c r="M114" s="5"/>
      <c r="N114" s="5"/>
      <c r="O114" s="5"/>
      <c r="U114">
        <v>1381</v>
      </c>
      <c r="V114">
        <v>1381</v>
      </c>
      <c r="W114">
        <v>1381</v>
      </c>
      <c r="X114">
        <v>1381</v>
      </c>
    </row>
    <row r="115" spans="1:24">
      <c r="A115" t="s">
        <v>149</v>
      </c>
      <c r="B115">
        <v>273</v>
      </c>
      <c r="C115" t="s">
        <v>9</v>
      </c>
      <c r="D115">
        <v>6601</v>
      </c>
      <c r="E115" t="s">
        <v>8</v>
      </c>
      <c r="F115">
        <v>11</v>
      </c>
      <c r="G115" s="5"/>
      <c r="H115" s="5"/>
      <c r="I115" s="5"/>
      <c r="J115" s="5"/>
      <c r="K115" s="5"/>
      <c r="L115" s="5"/>
      <c r="M115" s="5"/>
      <c r="N115" s="5"/>
      <c r="O115" s="5"/>
      <c r="U115">
        <v>1345</v>
      </c>
      <c r="V115">
        <v>1345</v>
      </c>
      <c r="W115">
        <v>1345</v>
      </c>
      <c r="X115">
        <v>1345</v>
      </c>
    </row>
    <row r="116" spans="1:24">
      <c r="A116" t="s">
        <v>149</v>
      </c>
      <c r="B116">
        <v>273</v>
      </c>
      <c r="C116" t="s">
        <v>10</v>
      </c>
      <c r="D116">
        <v>6621</v>
      </c>
      <c r="E116" t="s">
        <v>8</v>
      </c>
      <c r="F116">
        <v>11</v>
      </c>
      <c r="G116" s="5"/>
      <c r="H116" s="5"/>
      <c r="I116" s="5"/>
      <c r="J116" s="5"/>
      <c r="K116" s="5"/>
      <c r="L116" s="5"/>
      <c r="M116" s="5"/>
      <c r="N116" s="5"/>
      <c r="O116" s="5"/>
      <c r="U116">
        <v>174</v>
      </c>
      <c r="V116">
        <v>174</v>
      </c>
      <c r="W116">
        <v>173</v>
      </c>
      <c r="X116">
        <v>173</v>
      </c>
    </row>
    <row r="117" spans="1:24">
      <c r="A117" t="s">
        <v>149</v>
      </c>
      <c r="B117">
        <v>273</v>
      </c>
      <c r="C117" t="s">
        <v>11</v>
      </c>
      <c r="D117">
        <v>6640</v>
      </c>
      <c r="E117" t="s">
        <v>8</v>
      </c>
      <c r="F117">
        <v>11</v>
      </c>
      <c r="G117" s="5"/>
      <c r="H117" s="5"/>
      <c r="I117" s="5"/>
      <c r="J117" s="5"/>
      <c r="K117" s="5"/>
      <c r="L117" s="5"/>
      <c r="M117" s="5"/>
      <c r="N117" s="5"/>
      <c r="O117" s="5"/>
      <c r="U117">
        <v>14</v>
      </c>
      <c r="V117">
        <v>14</v>
      </c>
      <c r="W117">
        <v>14</v>
      </c>
      <c r="X117">
        <v>14</v>
      </c>
    </row>
    <row r="118" spans="1:24">
      <c r="A118" t="s">
        <v>149</v>
      </c>
      <c r="B118">
        <v>273</v>
      </c>
      <c r="C118" t="s">
        <v>12</v>
      </c>
      <c r="D118">
        <v>6650</v>
      </c>
      <c r="E118" t="s">
        <v>8</v>
      </c>
      <c r="F118">
        <v>11</v>
      </c>
      <c r="G118" s="5"/>
      <c r="H118" s="5"/>
      <c r="I118" s="5"/>
      <c r="J118" s="5"/>
      <c r="K118" s="5"/>
      <c r="L118" s="5"/>
      <c r="M118" s="5"/>
      <c r="N118" s="5"/>
      <c r="O118" s="5"/>
      <c r="U118">
        <v>16</v>
      </c>
      <c r="V118">
        <v>16</v>
      </c>
      <c r="W118">
        <v>16</v>
      </c>
      <c r="X118">
        <v>16</v>
      </c>
    </row>
    <row r="119" spans="1:24">
      <c r="A119" t="s">
        <v>149</v>
      </c>
      <c r="B119">
        <v>273</v>
      </c>
      <c r="C119" t="s">
        <v>13</v>
      </c>
      <c r="D119">
        <v>6655</v>
      </c>
      <c r="E119" t="s">
        <v>8</v>
      </c>
      <c r="F119">
        <v>11</v>
      </c>
      <c r="G119" s="5"/>
      <c r="H119" s="5"/>
      <c r="I119" s="5"/>
      <c r="J119" s="5"/>
      <c r="K119" s="5"/>
      <c r="L119" s="5"/>
      <c r="M119" s="5"/>
      <c r="N119" s="5"/>
      <c r="O119" s="5"/>
      <c r="U119">
        <v>325</v>
      </c>
      <c r="V119">
        <v>324</v>
      </c>
      <c r="W119">
        <v>324</v>
      </c>
      <c r="X119">
        <v>325</v>
      </c>
    </row>
    <row r="120" spans="1:24">
      <c r="A120" t="s">
        <v>149</v>
      </c>
      <c r="B120">
        <v>273</v>
      </c>
      <c r="C120" t="s">
        <v>14</v>
      </c>
      <c r="D120">
        <v>6661</v>
      </c>
      <c r="E120" t="s">
        <v>8</v>
      </c>
      <c r="F120">
        <v>11</v>
      </c>
      <c r="G120" s="5"/>
      <c r="H120" s="5"/>
      <c r="I120" s="5"/>
      <c r="J120" s="5"/>
      <c r="K120" s="5"/>
      <c r="L120" s="5"/>
      <c r="M120" s="5"/>
      <c r="N120" s="5"/>
      <c r="O120" s="5"/>
      <c r="U120">
        <v>543</v>
      </c>
      <c r="V120">
        <v>543</v>
      </c>
      <c r="W120">
        <v>543</v>
      </c>
      <c r="X120">
        <v>543</v>
      </c>
    </row>
    <row r="121" spans="1:24">
      <c r="A121" t="s">
        <v>149</v>
      </c>
      <c r="B121">
        <v>273</v>
      </c>
      <c r="C121" t="s">
        <v>15</v>
      </c>
      <c r="D121">
        <v>6670</v>
      </c>
      <c r="E121" t="s">
        <v>8</v>
      </c>
      <c r="F121">
        <v>11</v>
      </c>
      <c r="G121" s="5"/>
      <c r="H121" s="5"/>
      <c r="I121" s="5"/>
      <c r="J121" s="5"/>
      <c r="K121" s="5"/>
      <c r="L121" s="5"/>
      <c r="M121" s="5"/>
      <c r="N121" s="5"/>
      <c r="O121" s="5"/>
      <c r="U121">
        <v>287</v>
      </c>
      <c r="V121">
        <v>288</v>
      </c>
      <c r="W121">
        <v>289</v>
      </c>
      <c r="X121">
        <v>288</v>
      </c>
    </row>
    <row r="122" spans="1:24">
      <c r="A122" t="s">
        <v>195</v>
      </c>
      <c r="B122">
        <v>192</v>
      </c>
      <c r="C122" t="s">
        <v>7</v>
      </c>
      <c r="D122">
        <v>6600</v>
      </c>
      <c r="E122" t="s">
        <v>8</v>
      </c>
      <c r="F122">
        <v>11</v>
      </c>
      <c r="G122" s="4">
        <v>10217</v>
      </c>
      <c r="H122" s="4">
        <v>10217</v>
      </c>
      <c r="I122" s="4">
        <v>10217</v>
      </c>
      <c r="J122" s="4">
        <v>10217</v>
      </c>
      <c r="K122" s="4">
        <v>10217</v>
      </c>
      <c r="L122" s="4">
        <v>10217</v>
      </c>
      <c r="M122" s="4">
        <v>10217</v>
      </c>
      <c r="N122" s="4">
        <v>10217</v>
      </c>
      <c r="O122" s="4">
        <v>10217</v>
      </c>
      <c r="P122">
        <v>6</v>
      </c>
      <c r="Q122">
        <v>6</v>
      </c>
      <c r="R122">
        <v>6</v>
      </c>
      <c r="S122">
        <v>6</v>
      </c>
      <c r="T122">
        <v>6</v>
      </c>
      <c r="U122">
        <v>6</v>
      </c>
      <c r="V122">
        <v>6</v>
      </c>
      <c r="W122">
        <v>6</v>
      </c>
      <c r="X122">
        <v>6</v>
      </c>
    </row>
    <row r="123" spans="1:24">
      <c r="A123" t="s">
        <v>195</v>
      </c>
      <c r="B123">
        <v>192</v>
      </c>
      <c r="C123" t="s">
        <v>9</v>
      </c>
      <c r="D123">
        <v>6601</v>
      </c>
      <c r="E123" t="s">
        <v>8</v>
      </c>
      <c r="F123">
        <v>11</v>
      </c>
      <c r="G123" s="4">
        <v>10200</v>
      </c>
      <c r="H123" s="4">
        <v>10200</v>
      </c>
      <c r="I123" s="4">
        <v>10200</v>
      </c>
      <c r="J123" s="4">
        <v>10200</v>
      </c>
      <c r="K123" s="4">
        <v>10200</v>
      </c>
      <c r="L123" s="4">
        <v>10200</v>
      </c>
      <c r="M123" s="4">
        <v>10200</v>
      </c>
      <c r="N123" s="4">
        <v>10200</v>
      </c>
      <c r="O123" s="4">
        <v>10200</v>
      </c>
      <c r="P123">
        <v>6</v>
      </c>
      <c r="Q123">
        <v>6</v>
      </c>
      <c r="R123">
        <v>6</v>
      </c>
      <c r="S123">
        <v>6</v>
      </c>
      <c r="T123">
        <v>6</v>
      </c>
      <c r="U123">
        <v>6</v>
      </c>
      <c r="V123">
        <v>6</v>
      </c>
      <c r="W123">
        <v>6</v>
      </c>
      <c r="X123">
        <v>6</v>
      </c>
    </row>
    <row r="124" spans="1:24">
      <c r="A124" t="s">
        <v>195</v>
      </c>
      <c r="B124">
        <v>192</v>
      </c>
      <c r="C124" t="s">
        <v>10</v>
      </c>
      <c r="D124">
        <v>6621</v>
      </c>
      <c r="E124" t="s">
        <v>8</v>
      </c>
      <c r="F124">
        <v>11</v>
      </c>
      <c r="G124" s="4">
        <v>3720</v>
      </c>
      <c r="H124" s="4">
        <v>3721</v>
      </c>
      <c r="I124" s="4">
        <v>3729</v>
      </c>
      <c r="J124" s="4">
        <v>3731</v>
      </c>
      <c r="K124" s="4">
        <v>3708</v>
      </c>
      <c r="L124" s="4">
        <v>3707</v>
      </c>
      <c r="M124" s="4">
        <v>3696</v>
      </c>
      <c r="N124" s="4">
        <v>3402</v>
      </c>
      <c r="O124" s="4">
        <v>3406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</row>
    <row r="125" spans="1:24">
      <c r="A125" t="s">
        <v>195</v>
      </c>
      <c r="B125">
        <v>192</v>
      </c>
      <c r="C125" t="s">
        <v>11</v>
      </c>
      <c r="D125">
        <v>6640</v>
      </c>
      <c r="E125" t="s">
        <v>8</v>
      </c>
      <c r="F125">
        <v>11</v>
      </c>
      <c r="G125" s="5"/>
      <c r="H125" s="5"/>
      <c r="I125" s="5"/>
      <c r="J125" s="5"/>
      <c r="K125" s="5"/>
      <c r="L125" s="5"/>
      <c r="M125" s="5"/>
      <c r="N125" s="5"/>
      <c r="O125" s="5"/>
    </row>
    <row r="126" spans="1:24">
      <c r="A126" t="s">
        <v>195</v>
      </c>
      <c r="B126">
        <v>192</v>
      </c>
      <c r="C126" t="s">
        <v>12</v>
      </c>
      <c r="D126">
        <v>6650</v>
      </c>
      <c r="E126" t="s">
        <v>8</v>
      </c>
      <c r="F126">
        <v>11</v>
      </c>
      <c r="G126" s="4">
        <v>356</v>
      </c>
      <c r="H126" s="4">
        <v>357</v>
      </c>
      <c r="I126" s="4">
        <v>356</v>
      </c>
      <c r="J126" s="4">
        <v>354</v>
      </c>
      <c r="K126" s="4">
        <v>353</v>
      </c>
      <c r="L126" s="4">
        <v>351</v>
      </c>
      <c r="M126" s="4">
        <v>351</v>
      </c>
      <c r="N126" s="4">
        <v>331</v>
      </c>
      <c r="O126" s="4">
        <v>330</v>
      </c>
    </row>
    <row r="127" spans="1:24">
      <c r="A127" t="s">
        <v>195</v>
      </c>
      <c r="B127">
        <v>192</v>
      </c>
      <c r="C127" t="s">
        <v>13</v>
      </c>
      <c r="D127">
        <v>6655</v>
      </c>
      <c r="E127" t="s">
        <v>8</v>
      </c>
      <c r="F127">
        <v>11</v>
      </c>
      <c r="G127" s="4">
        <v>2112</v>
      </c>
      <c r="H127" s="4">
        <v>2127</v>
      </c>
      <c r="I127" s="4">
        <v>2117</v>
      </c>
      <c r="J127" s="4">
        <v>2124</v>
      </c>
      <c r="K127" s="4">
        <v>2127</v>
      </c>
      <c r="L127" s="4">
        <v>2125</v>
      </c>
      <c r="M127" s="4">
        <v>2134</v>
      </c>
      <c r="N127" s="4">
        <v>1867</v>
      </c>
      <c r="O127" s="4">
        <v>1851</v>
      </c>
    </row>
    <row r="128" spans="1:24">
      <c r="A128" t="s">
        <v>195</v>
      </c>
      <c r="B128">
        <v>192</v>
      </c>
      <c r="C128" t="s">
        <v>14</v>
      </c>
      <c r="D128">
        <v>6661</v>
      </c>
      <c r="E128" t="s">
        <v>8</v>
      </c>
      <c r="F128">
        <v>11</v>
      </c>
      <c r="G128" s="4">
        <v>2885.4</v>
      </c>
      <c r="H128" s="4">
        <v>2900.1</v>
      </c>
      <c r="I128" s="4">
        <v>2914.8</v>
      </c>
      <c r="J128" s="4">
        <v>2929.5</v>
      </c>
      <c r="K128" s="4">
        <v>2944.2</v>
      </c>
      <c r="L128" s="4">
        <v>2958.9</v>
      </c>
      <c r="M128" s="4">
        <v>2973.6</v>
      </c>
      <c r="N128" s="4">
        <v>2988.3</v>
      </c>
      <c r="O128" s="4">
        <v>3003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t="s">
        <v>195</v>
      </c>
      <c r="B129">
        <v>192</v>
      </c>
      <c r="C129" t="s">
        <v>15</v>
      </c>
      <c r="D129">
        <v>6670</v>
      </c>
      <c r="E129" t="s">
        <v>8</v>
      </c>
      <c r="F129">
        <v>11</v>
      </c>
      <c r="G129" s="4">
        <v>1126.5999999999999</v>
      </c>
      <c r="H129" s="4">
        <v>1094.9000000000001</v>
      </c>
      <c r="I129" s="4">
        <v>1083.2</v>
      </c>
      <c r="J129" s="4">
        <v>1061.5</v>
      </c>
      <c r="K129" s="4">
        <v>1067.8</v>
      </c>
      <c r="L129" s="4">
        <v>1058.0999999999999</v>
      </c>
      <c r="M129" s="4">
        <v>1045.4000000000001</v>
      </c>
      <c r="N129" s="4">
        <v>1611.7</v>
      </c>
      <c r="O129" s="4">
        <v>1610</v>
      </c>
      <c r="P129">
        <v>5</v>
      </c>
      <c r="Q129">
        <v>5</v>
      </c>
      <c r="R129">
        <v>5</v>
      </c>
      <c r="S129">
        <v>5</v>
      </c>
      <c r="T129">
        <v>5</v>
      </c>
      <c r="U129">
        <v>5</v>
      </c>
      <c r="V129">
        <v>5</v>
      </c>
      <c r="W129">
        <v>5</v>
      </c>
      <c r="X129">
        <v>5</v>
      </c>
    </row>
    <row r="130" spans="1:24">
      <c r="A130" t="s">
        <v>199</v>
      </c>
      <c r="B130">
        <v>272</v>
      </c>
      <c r="C130" t="s">
        <v>7</v>
      </c>
      <c r="D130">
        <v>6600</v>
      </c>
      <c r="E130" t="s">
        <v>8</v>
      </c>
      <c r="F130">
        <v>11</v>
      </c>
      <c r="G130" s="4">
        <v>14255</v>
      </c>
      <c r="H130" s="4">
        <v>14255</v>
      </c>
      <c r="I130" s="4">
        <v>14255</v>
      </c>
      <c r="J130" s="4">
        <v>14255</v>
      </c>
      <c r="K130" s="4">
        <v>14255</v>
      </c>
      <c r="L130" s="4">
        <v>14255</v>
      </c>
      <c r="M130" s="4">
        <v>14255</v>
      </c>
      <c r="N130" s="4">
        <v>14255</v>
      </c>
      <c r="O130" s="4">
        <v>14255</v>
      </c>
      <c r="U130">
        <v>8836</v>
      </c>
      <c r="V130">
        <v>8836</v>
      </c>
      <c r="W130">
        <v>8836</v>
      </c>
      <c r="X130">
        <v>8836</v>
      </c>
    </row>
    <row r="131" spans="1:24">
      <c r="A131" t="s">
        <v>199</v>
      </c>
      <c r="B131">
        <v>272</v>
      </c>
      <c r="C131" t="s">
        <v>9</v>
      </c>
      <c r="D131">
        <v>6601</v>
      </c>
      <c r="E131" t="s">
        <v>8</v>
      </c>
      <c r="F131">
        <v>11</v>
      </c>
      <c r="G131" s="4">
        <v>13996</v>
      </c>
      <c r="H131" s="4">
        <v>13996</v>
      </c>
      <c r="I131" s="4">
        <v>13996</v>
      </c>
      <c r="J131" s="4">
        <v>13996</v>
      </c>
      <c r="K131" s="4">
        <v>13996</v>
      </c>
      <c r="L131" s="4">
        <v>13996</v>
      </c>
      <c r="M131" s="4">
        <v>13996</v>
      </c>
      <c r="N131" s="4">
        <v>13996</v>
      </c>
      <c r="O131" s="4">
        <v>13996</v>
      </c>
      <c r="U131">
        <v>8746</v>
      </c>
      <c r="V131">
        <v>8746</v>
      </c>
      <c r="W131">
        <v>8746</v>
      </c>
      <c r="X131">
        <v>8746</v>
      </c>
    </row>
    <row r="132" spans="1:24">
      <c r="A132" t="s">
        <v>199</v>
      </c>
      <c r="B132">
        <v>272</v>
      </c>
      <c r="C132" t="s">
        <v>10</v>
      </c>
      <c r="D132">
        <v>6621</v>
      </c>
      <c r="E132" t="s">
        <v>8</v>
      </c>
      <c r="F132">
        <v>11</v>
      </c>
      <c r="G132" s="4">
        <v>860</v>
      </c>
      <c r="H132" s="4">
        <v>869</v>
      </c>
      <c r="I132" s="4">
        <v>850</v>
      </c>
      <c r="J132" s="4">
        <v>844</v>
      </c>
      <c r="K132" s="4">
        <v>811</v>
      </c>
      <c r="L132" s="4">
        <v>811</v>
      </c>
      <c r="M132" s="4">
        <v>784</v>
      </c>
      <c r="N132" s="4">
        <v>784</v>
      </c>
      <c r="O132" s="4">
        <v>784</v>
      </c>
      <c r="U132">
        <v>3318</v>
      </c>
      <c r="V132">
        <v>3299</v>
      </c>
      <c r="W132">
        <v>3302</v>
      </c>
      <c r="X132">
        <v>3298</v>
      </c>
    </row>
    <row r="133" spans="1:24">
      <c r="A133" t="s">
        <v>199</v>
      </c>
      <c r="B133">
        <v>272</v>
      </c>
      <c r="C133" t="s">
        <v>11</v>
      </c>
      <c r="D133">
        <v>6640</v>
      </c>
      <c r="E133" t="s">
        <v>8</v>
      </c>
      <c r="F133">
        <v>11</v>
      </c>
      <c r="G133" s="5"/>
      <c r="H133" s="5"/>
      <c r="I133" s="5"/>
      <c r="J133" s="5"/>
      <c r="K133" s="5"/>
      <c r="L133" s="5"/>
      <c r="M133" s="5"/>
      <c r="N133" s="5"/>
      <c r="O133" s="5"/>
      <c r="U133">
        <v>248</v>
      </c>
      <c r="V133">
        <v>200</v>
      </c>
      <c r="W133">
        <v>199</v>
      </c>
      <c r="X133">
        <v>209</v>
      </c>
    </row>
    <row r="134" spans="1:24">
      <c r="A134" t="s">
        <v>199</v>
      </c>
      <c r="B134">
        <v>272</v>
      </c>
      <c r="C134" t="s">
        <v>12</v>
      </c>
      <c r="D134">
        <v>6650</v>
      </c>
      <c r="E134" t="s">
        <v>8</v>
      </c>
      <c r="F134">
        <v>11</v>
      </c>
      <c r="G134" s="4">
        <v>125</v>
      </c>
      <c r="H134" s="4">
        <v>129</v>
      </c>
      <c r="I134" s="4">
        <v>120</v>
      </c>
      <c r="J134" s="4">
        <v>115</v>
      </c>
      <c r="K134" s="4">
        <v>108</v>
      </c>
      <c r="L134" s="4">
        <v>106</v>
      </c>
      <c r="M134" s="4">
        <v>103</v>
      </c>
      <c r="N134" s="4">
        <v>102</v>
      </c>
      <c r="O134" s="4">
        <v>102</v>
      </c>
      <c r="U134">
        <v>300</v>
      </c>
      <c r="V134">
        <v>299</v>
      </c>
      <c r="W134">
        <v>300</v>
      </c>
      <c r="X134">
        <v>298</v>
      </c>
    </row>
    <row r="135" spans="1:24">
      <c r="A135" t="s">
        <v>199</v>
      </c>
      <c r="B135">
        <v>272</v>
      </c>
      <c r="C135" t="s">
        <v>13</v>
      </c>
      <c r="D135">
        <v>6655</v>
      </c>
      <c r="E135" t="s">
        <v>8</v>
      </c>
      <c r="F135">
        <v>11</v>
      </c>
      <c r="G135" s="4">
        <v>3504</v>
      </c>
      <c r="H135" s="4">
        <v>3545</v>
      </c>
      <c r="I135" s="4">
        <v>3500</v>
      </c>
      <c r="J135" s="4">
        <v>3623</v>
      </c>
      <c r="K135" s="4">
        <v>3666</v>
      </c>
      <c r="L135" s="4">
        <v>3645</v>
      </c>
      <c r="M135" s="4">
        <v>3660</v>
      </c>
      <c r="N135" s="4">
        <v>3682</v>
      </c>
      <c r="O135" s="4">
        <v>3687</v>
      </c>
      <c r="U135">
        <v>1448</v>
      </c>
      <c r="V135">
        <v>1455</v>
      </c>
      <c r="W135">
        <v>1454</v>
      </c>
      <c r="X135">
        <v>1459</v>
      </c>
    </row>
    <row r="136" spans="1:24">
      <c r="A136" t="s">
        <v>199</v>
      </c>
      <c r="B136">
        <v>272</v>
      </c>
      <c r="C136" t="s">
        <v>14</v>
      </c>
      <c r="D136">
        <v>6661</v>
      </c>
      <c r="E136" t="s">
        <v>8</v>
      </c>
      <c r="F136">
        <v>11</v>
      </c>
      <c r="G136" s="4">
        <v>408.4</v>
      </c>
      <c r="H136" s="4">
        <v>408.6</v>
      </c>
      <c r="I136" s="4">
        <v>408.8</v>
      </c>
      <c r="J136" s="4">
        <v>409</v>
      </c>
      <c r="K136" s="4">
        <v>409.2</v>
      </c>
      <c r="L136" s="4">
        <v>409.4</v>
      </c>
      <c r="M136" s="4">
        <v>409.6</v>
      </c>
      <c r="N136" s="4">
        <v>409.8</v>
      </c>
      <c r="O136" s="4">
        <v>410</v>
      </c>
      <c r="U136">
        <v>2523.4</v>
      </c>
      <c r="V136">
        <v>2570.8000000000002</v>
      </c>
      <c r="W136">
        <v>2618.1999999999998</v>
      </c>
      <c r="X136">
        <v>2665.6</v>
      </c>
    </row>
    <row r="137" spans="1:24">
      <c r="A137" t="s">
        <v>199</v>
      </c>
      <c r="B137">
        <v>272</v>
      </c>
      <c r="C137" t="s">
        <v>15</v>
      </c>
      <c r="D137">
        <v>6670</v>
      </c>
      <c r="E137" t="s">
        <v>8</v>
      </c>
      <c r="F137">
        <v>11</v>
      </c>
      <c r="G137" s="4">
        <v>9098.6</v>
      </c>
      <c r="H137" s="4">
        <v>9044.4</v>
      </c>
      <c r="I137" s="4">
        <v>9117.2000000000007</v>
      </c>
      <c r="J137" s="4">
        <v>9005</v>
      </c>
      <c r="K137" s="4">
        <v>9001.7999999999993</v>
      </c>
      <c r="L137" s="4">
        <v>9024.6</v>
      </c>
      <c r="M137" s="4">
        <v>9039.4</v>
      </c>
      <c r="N137" s="4">
        <v>9018.2000000000007</v>
      </c>
      <c r="O137" s="4">
        <v>9013</v>
      </c>
      <c r="U137">
        <v>1156.5999999999999</v>
      </c>
      <c r="V137">
        <v>1122.2</v>
      </c>
      <c r="W137">
        <v>1071.8</v>
      </c>
      <c r="X137">
        <v>1025.4000000000001</v>
      </c>
    </row>
    <row r="138" spans="1:24">
      <c r="A138" t="s">
        <v>200</v>
      </c>
      <c r="B138">
        <v>186</v>
      </c>
      <c r="C138" t="s">
        <v>7</v>
      </c>
      <c r="D138">
        <v>6600</v>
      </c>
      <c r="E138" t="s">
        <v>8</v>
      </c>
      <c r="F138">
        <v>11</v>
      </c>
      <c r="G138" s="4">
        <v>2571</v>
      </c>
      <c r="H138" s="4">
        <v>2571</v>
      </c>
      <c r="I138" s="4">
        <v>2571</v>
      </c>
      <c r="J138" s="4">
        <v>2571</v>
      </c>
      <c r="K138" s="4">
        <v>2571</v>
      </c>
      <c r="L138" s="4">
        <v>2571</v>
      </c>
      <c r="M138" s="4">
        <v>2571</v>
      </c>
      <c r="N138" s="4">
        <v>2571</v>
      </c>
      <c r="O138" s="4">
        <v>2571</v>
      </c>
      <c r="P138">
        <v>10217</v>
      </c>
      <c r="Q138">
        <v>10217</v>
      </c>
      <c r="R138">
        <v>10217</v>
      </c>
      <c r="S138">
        <v>10217</v>
      </c>
      <c r="T138">
        <v>10217</v>
      </c>
    </row>
    <row r="139" spans="1:24">
      <c r="A139" t="s">
        <v>200</v>
      </c>
      <c r="B139">
        <v>186</v>
      </c>
      <c r="C139" t="s">
        <v>9</v>
      </c>
      <c r="D139">
        <v>6601</v>
      </c>
      <c r="E139" t="s">
        <v>8</v>
      </c>
      <c r="F139">
        <v>11</v>
      </c>
      <c r="G139" s="4">
        <v>2543</v>
      </c>
      <c r="H139" s="4">
        <v>2543</v>
      </c>
      <c r="I139" s="4">
        <v>2543</v>
      </c>
      <c r="J139" s="4">
        <v>2543</v>
      </c>
      <c r="K139" s="4">
        <v>2543</v>
      </c>
      <c r="L139" s="4">
        <v>2543</v>
      </c>
      <c r="M139" s="4">
        <v>2543</v>
      </c>
      <c r="N139" s="4">
        <v>2543</v>
      </c>
      <c r="O139" s="4">
        <v>2543</v>
      </c>
      <c r="P139">
        <v>10200</v>
      </c>
      <c r="Q139">
        <v>10200</v>
      </c>
      <c r="R139">
        <v>10200</v>
      </c>
      <c r="S139">
        <v>10200</v>
      </c>
      <c r="T139">
        <v>10200</v>
      </c>
    </row>
    <row r="140" spans="1:24">
      <c r="A140" t="s">
        <v>200</v>
      </c>
      <c r="B140">
        <v>186</v>
      </c>
      <c r="C140" t="s">
        <v>10</v>
      </c>
      <c r="D140">
        <v>6621</v>
      </c>
      <c r="E140" t="s">
        <v>8</v>
      </c>
      <c r="F140">
        <v>11</v>
      </c>
      <c r="G140" s="4">
        <v>606</v>
      </c>
      <c r="H140" s="4">
        <v>609</v>
      </c>
      <c r="I140" s="4">
        <v>609</v>
      </c>
      <c r="J140" s="4">
        <v>606</v>
      </c>
      <c r="K140" s="4">
        <v>609</v>
      </c>
      <c r="L140" s="4">
        <v>600</v>
      </c>
      <c r="M140" s="4">
        <v>587</v>
      </c>
      <c r="N140" s="4">
        <v>588</v>
      </c>
      <c r="O140" s="4">
        <v>555</v>
      </c>
      <c r="P140">
        <v>3402</v>
      </c>
      <c r="Q140">
        <v>3397</v>
      </c>
      <c r="R140">
        <v>3390</v>
      </c>
      <c r="S140">
        <v>3391</v>
      </c>
      <c r="T140">
        <v>3505</v>
      </c>
    </row>
    <row r="141" spans="1:24">
      <c r="A141" t="s">
        <v>200</v>
      </c>
      <c r="B141">
        <v>186</v>
      </c>
      <c r="C141" t="s">
        <v>11</v>
      </c>
      <c r="D141">
        <v>6640</v>
      </c>
      <c r="E141" t="s">
        <v>8</v>
      </c>
      <c r="F141">
        <v>11</v>
      </c>
      <c r="G141" s="5"/>
      <c r="H141" s="5"/>
      <c r="I141" s="5"/>
      <c r="J141" s="5"/>
      <c r="K141" s="5"/>
      <c r="L141" s="5"/>
      <c r="M141" s="5"/>
      <c r="N141" s="5"/>
      <c r="O141" s="5"/>
      <c r="P141">
        <v>156</v>
      </c>
      <c r="Q141">
        <v>169</v>
      </c>
      <c r="R141">
        <v>182</v>
      </c>
      <c r="S141">
        <v>191</v>
      </c>
    </row>
    <row r="142" spans="1:24">
      <c r="A142" t="s">
        <v>200</v>
      </c>
      <c r="B142">
        <v>186</v>
      </c>
      <c r="C142" t="s">
        <v>12</v>
      </c>
      <c r="D142">
        <v>6650</v>
      </c>
      <c r="E142" t="s">
        <v>8</v>
      </c>
      <c r="F142">
        <v>11</v>
      </c>
      <c r="G142" s="4">
        <v>56</v>
      </c>
      <c r="H142" s="4">
        <v>54</v>
      </c>
      <c r="I142" s="4">
        <v>52</v>
      </c>
      <c r="J142" s="4">
        <v>50</v>
      </c>
      <c r="K142" s="4">
        <v>49</v>
      </c>
      <c r="L142" s="4">
        <v>47</v>
      </c>
      <c r="M142" s="4">
        <v>48</v>
      </c>
      <c r="N142" s="4">
        <v>45</v>
      </c>
      <c r="O142" s="4">
        <v>44</v>
      </c>
      <c r="P142">
        <v>326</v>
      </c>
      <c r="Q142">
        <v>327</v>
      </c>
      <c r="R142">
        <v>327</v>
      </c>
      <c r="S142">
        <v>324</v>
      </c>
      <c r="T142">
        <v>317</v>
      </c>
    </row>
    <row r="143" spans="1:24">
      <c r="A143" t="s">
        <v>200</v>
      </c>
      <c r="B143">
        <v>186</v>
      </c>
      <c r="C143" t="s">
        <v>13</v>
      </c>
      <c r="D143">
        <v>6655</v>
      </c>
      <c r="E143" t="s">
        <v>8</v>
      </c>
      <c r="F143">
        <v>11</v>
      </c>
      <c r="G143" s="4">
        <v>645</v>
      </c>
      <c r="H143" s="4">
        <v>634</v>
      </c>
      <c r="I143" s="4">
        <v>635</v>
      </c>
      <c r="J143" s="4">
        <v>631</v>
      </c>
      <c r="K143" s="4">
        <v>632</v>
      </c>
      <c r="L143" s="4">
        <v>636</v>
      </c>
      <c r="M143" s="4">
        <v>656</v>
      </c>
      <c r="N143" s="4">
        <v>649</v>
      </c>
      <c r="O143" s="4">
        <v>636</v>
      </c>
      <c r="P143">
        <v>1864</v>
      </c>
      <c r="Q143">
        <v>1862</v>
      </c>
      <c r="R143">
        <v>1878</v>
      </c>
      <c r="S143">
        <v>1876</v>
      </c>
      <c r="T143">
        <v>1768</v>
      </c>
    </row>
    <row r="144" spans="1:24">
      <c r="A144" t="s">
        <v>200</v>
      </c>
      <c r="B144">
        <v>186</v>
      </c>
      <c r="C144" t="s">
        <v>14</v>
      </c>
      <c r="D144">
        <v>6661</v>
      </c>
      <c r="E144" t="s">
        <v>8</v>
      </c>
      <c r="F144">
        <v>11</v>
      </c>
      <c r="G144" s="4">
        <v>921.2</v>
      </c>
      <c r="H144" s="4">
        <v>925.8</v>
      </c>
      <c r="I144" s="4">
        <v>930.4</v>
      </c>
      <c r="J144" s="4">
        <v>935</v>
      </c>
      <c r="K144" s="4">
        <v>939.6</v>
      </c>
      <c r="L144" s="4">
        <v>944.2</v>
      </c>
      <c r="M144" s="4">
        <v>948.8</v>
      </c>
      <c r="N144" s="4">
        <v>953.4</v>
      </c>
      <c r="O144" s="4">
        <v>958</v>
      </c>
      <c r="P144">
        <v>3006.2</v>
      </c>
      <c r="Q144">
        <v>3009.4</v>
      </c>
      <c r="R144">
        <v>3012.6</v>
      </c>
      <c r="S144">
        <v>3015.8</v>
      </c>
      <c r="T144">
        <v>3019</v>
      </c>
    </row>
    <row r="145" spans="1:24">
      <c r="A145" t="s">
        <v>200</v>
      </c>
      <c r="B145">
        <v>186</v>
      </c>
      <c r="C145" t="s">
        <v>15</v>
      </c>
      <c r="D145">
        <v>6670</v>
      </c>
      <c r="E145" t="s">
        <v>8</v>
      </c>
      <c r="F145">
        <v>11</v>
      </c>
      <c r="G145" s="4">
        <v>314.8</v>
      </c>
      <c r="H145" s="4">
        <v>320.2</v>
      </c>
      <c r="I145" s="4">
        <v>316.60000000000002</v>
      </c>
      <c r="J145" s="4">
        <v>321</v>
      </c>
      <c r="K145" s="4">
        <v>313.39999999999998</v>
      </c>
      <c r="L145" s="4">
        <v>315.8</v>
      </c>
      <c r="M145" s="4">
        <v>303.2</v>
      </c>
      <c r="N145" s="4">
        <v>307.60000000000002</v>
      </c>
      <c r="O145" s="4">
        <v>350</v>
      </c>
      <c r="P145">
        <v>1601.8</v>
      </c>
      <c r="Q145">
        <v>1604.6</v>
      </c>
      <c r="R145">
        <v>1592.4</v>
      </c>
      <c r="S145">
        <v>1593.2</v>
      </c>
      <c r="T145">
        <v>1591</v>
      </c>
    </row>
    <row r="146" spans="1:24">
      <c r="A146" t="s">
        <v>219</v>
      </c>
      <c r="B146">
        <v>154</v>
      </c>
      <c r="C146" t="s">
        <v>7</v>
      </c>
      <c r="D146">
        <v>6600</v>
      </c>
      <c r="E146" t="s">
        <v>8</v>
      </c>
      <c r="F146">
        <v>11</v>
      </c>
      <c r="G146" s="4">
        <v>78356</v>
      </c>
      <c r="H146" s="4">
        <v>78356</v>
      </c>
      <c r="I146" s="4">
        <v>78356</v>
      </c>
      <c r="J146" s="4">
        <v>78356</v>
      </c>
      <c r="K146" s="4">
        <v>78356</v>
      </c>
      <c r="L146" s="4">
        <v>78356</v>
      </c>
      <c r="M146" s="4">
        <v>78356</v>
      </c>
      <c r="N146" s="4">
        <v>78356</v>
      </c>
      <c r="O146" s="4">
        <v>78356</v>
      </c>
      <c r="P146">
        <v>2571</v>
      </c>
      <c r="Q146">
        <v>2571</v>
      </c>
      <c r="R146">
        <v>2571</v>
      </c>
      <c r="S146">
        <v>2571</v>
      </c>
      <c r="T146">
        <v>2571</v>
      </c>
      <c r="U146">
        <v>2571</v>
      </c>
      <c r="V146">
        <v>2571</v>
      </c>
      <c r="W146">
        <v>2571</v>
      </c>
      <c r="X146">
        <v>2571</v>
      </c>
    </row>
    <row r="147" spans="1:24">
      <c r="A147" t="s">
        <v>219</v>
      </c>
      <c r="B147">
        <v>154</v>
      </c>
      <c r="C147" t="s">
        <v>9</v>
      </c>
      <c r="D147">
        <v>6601</v>
      </c>
      <c r="E147" t="s">
        <v>8</v>
      </c>
      <c r="F147">
        <v>11</v>
      </c>
      <c r="G147" s="4">
        <v>76963</v>
      </c>
      <c r="H147" s="4">
        <v>76963</v>
      </c>
      <c r="I147" s="4">
        <v>76963</v>
      </c>
      <c r="J147" s="4">
        <v>76963</v>
      </c>
      <c r="K147" s="4">
        <v>76963</v>
      </c>
      <c r="L147" s="4">
        <v>76963</v>
      </c>
      <c r="M147" s="4">
        <v>76963</v>
      </c>
      <c r="N147" s="4">
        <v>76963</v>
      </c>
      <c r="O147" s="4">
        <v>76963</v>
      </c>
      <c r="P147">
        <v>2543</v>
      </c>
      <c r="Q147">
        <v>2543</v>
      </c>
      <c r="R147">
        <v>2543</v>
      </c>
      <c r="S147">
        <v>2543</v>
      </c>
      <c r="T147">
        <v>2543</v>
      </c>
      <c r="U147">
        <v>2543</v>
      </c>
      <c r="V147">
        <v>2523</v>
      </c>
      <c r="W147">
        <v>2523</v>
      </c>
      <c r="X147">
        <v>2522</v>
      </c>
    </row>
    <row r="148" spans="1:24">
      <c r="A148" t="s">
        <v>219</v>
      </c>
      <c r="B148">
        <v>154</v>
      </c>
      <c r="C148" t="s">
        <v>10</v>
      </c>
      <c r="D148">
        <v>6621</v>
      </c>
      <c r="E148" t="s">
        <v>8</v>
      </c>
      <c r="F148">
        <v>11</v>
      </c>
      <c r="G148" s="4">
        <v>24514</v>
      </c>
      <c r="H148" s="4">
        <v>24481</v>
      </c>
      <c r="I148" s="4">
        <v>24705</v>
      </c>
      <c r="J148" s="4">
        <v>24654</v>
      </c>
      <c r="K148" s="4">
        <v>24514</v>
      </c>
      <c r="L148" s="4">
        <v>24297</v>
      </c>
      <c r="M148" s="4">
        <v>24439</v>
      </c>
      <c r="N148" s="4">
        <v>24279</v>
      </c>
      <c r="O148" s="4">
        <v>23826</v>
      </c>
      <c r="P148">
        <v>568</v>
      </c>
      <c r="Q148">
        <v>499</v>
      </c>
      <c r="R148">
        <v>471</v>
      </c>
      <c r="S148">
        <v>461</v>
      </c>
      <c r="T148">
        <v>448</v>
      </c>
      <c r="U148">
        <v>439</v>
      </c>
      <c r="V148">
        <v>431</v>
      </c>
      <c r="W148">
        <v>424</v>
      </c>
      <c r="X148">
        <v>420</v>
      </c>
    </row>
    <row r="149" spans="1:24">
      <c r="A149" t="s">
        <v>219</v>
      </c>
      <c r="B149">
        <v>154</v>
      </c>
      <c r="C149" t="s">
        <v>11</v>
      </c>
      <c r="D149">
        <v>6640</v>
      </c>
      <c r="E149" t="s">
        <v>8</v>
      </c>
      <c r="F149">
        <v>11</v>
      </c>
      <c r="G149" s="5"/>
      <c r="H149" s="5"/>
      <c r="I149" s="5"/>
      <c r="J149" s="5"/>
      <c r="K149" s="5"/>
      <c r="L149" s="5"/>
      <c r="M149" s="5"/>
      <c r="N149" s="5"/>
      <c r="O149" s="5"/>
      <c r="Q149">
        <v>176</v>
      </c>
      <c r="R149">
        <v>160</v>
      </c>
      <c r="S149">
        <v>141</v>
      </c>
      <c r="T149">
        <v>132</v>
      </c>
      <c r="U149">
        <v>141</v>
      </c>
      <c r="V149">
        <v>139</v>
      </c>
      <c r="W149">
        <v>137</v>
      </c>
      <c r="X149">
        <v>127</v>
      </c>
    </row>
    <row r="150" spans="1:24">
      <c r="A150" t="s">
        <v>219</v>
      </c>
      <c r="B150">
        <v>154</v>
      </c>
      <c r="C150" t="s">
        <v>12</v>
      </c>
      <c r="D150">
        <v>6650</v>
      </c>
      <c r="E150" t="s">
        <v>8</v>
      </c>
      <c r="F150">
        <v>11</v>
      </c>
      <c r="G150" s="4">
        <v>3012</v>
      </c>
      <c r="H150" s="4">
        <v>3054</v>
      </c>
      <c r="I150" s="4">
        <v>3066</v>
      </c>
      <c r="J150" s="4">
        <v>2461</v>
      </c>
      <c r="K150" s="4">
        <v>2472</v>
      </c>
      <c r="L150" s="4">
        <v>2567</v>
      </c>
      <c r="M150" s="4">
        <v>2530</v>
      </c>
      <c r="N150" s="4">
        <v>2523</v>
      </c>
      <c r="O150" s="4">
        <v>2553</v>
      </c>
      <c r="P150">
        <v>44</v>
      </c>
      <c r="Q150">
        <v>44</v>
      </c>
      <c r="R150">
        <v>44</v>
      </c>
      <c r="S150">
        <v>48</v>
      </c>
      <c r="T150">
        <v>39</v>
      </c>
      <c r="U150">
        <v>38</v>
      </c>
      <c r="V150">
        <v>36</v>
      </c>
      <c r="W150">
        <v>36</v>
      </c>
      <c r="X150">
        <v>35</v>
      </c>
    </row>
    <row r="151" spans="1:24">
      <c r="A151" t="s">
        <v>219</v>
      </c>
      <c r="B151">
        <v>154</v>
      </c>
      <c r="C151" t="s">
        <v>13</v>
      </c>
      <c r="D151">
        <v>6655</v>
      </c>
      <c r="E151" t="s">
        <v>8</v>
      </c>
      <c r="F151">
        <v>11</v>
      </c>
      <c r="G151" s="4">
        <v>12378</v>
      </c>
      <c r="H151" s="4">
        <v>12378</v>
      </c>
      <c r="I151" s="4">
        <v>12378</v>
      </c>
      <c r="J151" s="4">
        <v>12378</v>
      </c>
      <c r="K151" s="4">
        <v>12378</v>
      </c>
      <c r="L151" s="4">
        <v>12378</v>
      </c>
      <c r="M151" s="4">
        <v>12950</v>
      </c>
      <c r="N151" s="4">
        <v>13500</v>
      </c>
      <c r="O151" s="4">
        <v>14100</v>
      </c>
      <c r="P151">
        <v>630</v>
      </c>
      <c r="Q151">
        <v>791</v>
      </c>
      <c r="R151">
        <v>786</v>
      </c>
      <c r="S151">
        <v>753</v>
      </c>
      <c r="T151">
        <v>741</v>
      </c>
      <c r="U151">
        <v>747</v>
      </c>
      <c r="V151">
        <v>609</v>
      </c>
      <c r="W151">
        <v>603</v>
      </c>
      <c r="X151">
        <v>558</v>
      </c>
    </row>
    <row r="152" spans="1:24">
      <c r="A152" t="s">
        <v>219</v>
      </c>
      <c r="B152">
        <v>154</v>
      </c>
      <c r="C152" t="s">
        <v>14</v>
      </c>
      <c r="D152">
        <v>6661</v>
      </c>
      <c r="E152" t="s">
        <v>8</v>
      </c>
      <c r="F152">
        <v>11</v>
      </c>
      <c r="G152" s="4">
        <v>9773.2000000000007</v>
      </c>
      <c r="H152" s="4">
        <v>9819.7999999999993</v>
      </c>
      <c r="I152" s="4">
        <v>9866.4</v>
      </c>
      <c r="J152" s="4">
        <v>9913</v>
      </c>
      <c r="K152" s="4">
        <v>9959.6</v>
      </c>
      <c r="L152" s="4">
        <v>10006.200000000001</v>
      </c>
      <c r="M152" s="4">
        <v>10052.799999999999</v>
      </c>
      <c r="N152" s="4">
        <v>10099.4</v>
      </c>
      <c r="O152" s="4">
        <v>10146</v>
      </c>
      <c r="P152">
        <v>961.4</v>
      </c>
      <c r="Q152">
        <v>964.8</v>
      </c>
      <c r="R152">
        <v>968.2</v>
      </c>
      <c r="S152">
        <v>971.6</v>
      </c>
      <c r="T152">
        <v>975</v>
      </c>
      <c r="U152">
        <v>979.6</v>
      </c>
      <c r="V152">
        <v>984.2</v>
      </c>
      <c r="W152">
        <v>988.8</v>
      </c>
      <c r="X152">
        <v>993.4</v>
      </c>
    </row>
    <row r="153" spans="1:24">
      <c r="A153" t="s">
        <v>219</v>
      </c>
      <c r="B153">
        <v>154</v>
      </c>
      <c r="C153" t="s">
        <v>15</v>
      </c>
      <c r="D153">
        <v>6670</v>
      </c>
      <c r="E153" t="s">
        <v>8</v>
      </c>
      <c r="F153">
        <v>11</v>
      </c>
      <c r="G153" s="4">
        <v>27285.8</v>
      </c>
      <c r="H153" s="4">
        <v>27230.2</v>
      </c>
      <c r="I153" s="4">
        <v>26947.599999999999</v>
      </c>
      <c r="J153" s="4">
        <v>27557</v>
      </c>
      <c r="K153" s="4">
        <v>27639.4</v>
      </c>
      <c r="L153" s="4">
        <v>27714.799999999999</v>
      </c>
      <c r="M153" s="4">
        <v>26991.200000000001</v>
      </c>
      <c r="N153" s="4">
        <v>26561.599999999999</v>
      </c>
      <c r="O153" s="4">
        <v>26338</v>
      </c>
      <c r="P153">
        <v>339.6</v>
      </c>
      <c r="Q153">
        <v>244.2</v>
      </c>
      <c r="R153">
        <v>273.8</v>
      </c>
      <c r="S153">
        <v>309.39999999999998</v>
      </c>
      <c r="T153">
        <v>340</v>
      </c>
      <c r="U153">
        <v>339.4</v>
      </c>
      <c r="V153">
        <v>462.8</v>
      </c>
      <c r="W153">
        <v>471.2</v>
      </c>
      <c r="X153">
        <v>515.6</v>
      </c>
    </row>
    <row r="154" spans="1:24">
      <c r="A154" t="s">
        <v>33</v>
      </c>
      <c r="B154">
        <v>57</v>
      </c>
      <c r="C154" t="s">
        <v>7</v>
      </c>
      <c r="D154">
        <v>6600</v>
      </c>
      <c r="E154" t="s">
        <v>8</v>
      </c>
      <c r="F154">
        <v>11</v>
      </c>
      <c r="G154" s="4">
        <v>48810</v>
      </c>
      <c r="H154" s="4">
        <v>48810</v>
      </c>
      <c r="I154" s="4">
        <v>48810</v>
      </c>
      <c r="J154" s="4">
        <v>48810</v>
      </c>
      <c r="K154" s="4">
        <v>48810</v>
      </c>
      <c r="L154" s="4">
        <v>48810</v>
      </c>
      <c r="M154" s="4">
        <v>48810</v>
      </c>
      <c r="N154" s="4">
        <v>48810</v>
      </c>
      <c r="O154" s="4">
        <v>48810</v>
      </c>
      <c r="P154">
        <v>20760</v>
      </c>
      <c r="Q154">
        <v>20760</v>
      </c>
      <c r="R154">
        <v>20760</v>
      </c>
      <c r="S154">
        <v>20760</v>
      </c>
      <c r="T154">
        <v>20760</v>
      </c>
      <c r="U154">
        <v>20760</v>
      </c>
      <c r="V154">
        <v>20760</v>
      </c>
      <c r="W154">
        <v>20760</v>
      </c>
      <c r="X154">
        <v>20760</v>
      </c>
    </row>
    <row r="155" spans="1:24">
      <c r="A155" t="s">
        <v>33</v>
      </c>
      <c r="B155">
        <v>57</v>
      </c>
      <c r="C155" t="s">
        <v>9</v>
      </c>
      <c r="D155">
        <v>6601</v>
      </c>
      <c r="E155" t="s">
        <v>8</v>
      </c>
      <c r="F155">
        <v>11</v>
      </c>
      <c r="G155" s="4">
        <v>46993</v>
      </c>
      <c r="H155" s="4">
        <v>46993</v>
      </c>
      <c r="I155" s="4">
        <v>46993</v>
      </c>
      <c r="J155" s="4">
        <v>46993</v>
      </c>
      <c r="K155" s="4">
        <v>46993</v>
      </c>
      <c r="L155" s="4">
        <v>46993</v>
      </c>
      <c r="M155" s="4">
        <v>46993</v>
      </c>
      <c r="N155" s="4">
        <v>46993</v>
      </c>
      <c r="O155" s="4">
        <v>46993</v>
      </c>
      <c r="P155">
        <v>20284</v>
      </c>
      <c r="Q155">
        <v>20283</v>
      </c>
      <c r="R155">
        <v>20283</v>
      </c>
      <c r="S155">
        <v>20281</v>
      </c>
      <c r="T155">
        <v>20283</v>
      </c>
      <c r="U155">
        <v>20290</v>
      </c>
      <c r="V155">
        <v>20290</v>
      </c>
      <c r="W155">
        <v>20290</v>
      </c>
      <c r="X155">
        <v>20282</v>
      </c>
    </row>
    <row r="156" spans="1:24">
      <c r="A156" t="s">
        <v>33</v>
      </c>
      <c r="B156">
        <v>57</v>
      </c>
      <c r="C156" t="s">
        <v>10</v>
      </c>
      <c r="D156">
        <v>6621</v>
      </c>
      <c r="E156" t="s">
        <v>8</v>
      </c>
      <c r="F156">
        <v>11</v>
      </c>
      <c r="G156" s="4">
        <v>1350</v>
      </c>
      <c r="H156" s="4">
        <v>1449</v>
      </c>
      <c r="I156" s="4">
        <v>1599</v>
      </c>
      <c r="J156" s="4">
        <v>1622</v>
      </c>
      <c r="K156" s="4">
        <v>1629</v>
      </c>
      <c r="L156" s="4">
        <v>1630</v>
      </c>
      <c r="M156" s="4">
        <v>1650</v>
      </c>
      <c r="N156" s="4">
        <v>1620</v>
      </c>
      <c r="O156" s="4">
        <v>1620</v>
      </c>
      <c r="P156">
        <v>5761</v>
      </c>
      <c r="Q156">
        <v>5616</v>
      </c>
      <c r="R156">
        <v>5569</v>
      </c>
      <c r="S156">
        <v>5548</v>
      </c>
      <c r="T156">
        <v>5542</v>
      </c>
      <c r="U156">
        <v>5540</v>
      </c>
      <c r="V156">
        <v>5519</v>
      </c>
      <c r="W156">
        <v>5516</v>
      </c>
      <c r="X156">
        <v>5544</v>
      </c>
    </row>
    <row r="157" spans="1:24">
      <c r="A157" t="s">
        <v>33</v>
      </c>
      <c r="B157">
        <v>57</v>
      </c>
      <c r="C157" t="s">
        <v>11</v>
      </c>
      <c r="D157">
        <v>6640</v>
      </c>
      <c r="E157" t="s">
        <v>8</v>
      </c>
      <c r="F157">
        <v>11</v>
      </c>
      <c r="G157" s="5"/>
      <c r="H157" s="5"/>
      <c r="I157" s="5"/>
      <c r="J157" s="5"/>
      <c r="K157" s="5"/>
      <c r="L157" s="5"/>
      <c r="M157" s="5"/>
      <c r="N157" s="5"/>
      <c r="O157" s="5"/>
      <c r="P157">
        <v>77</v>
      </c>
      <c r="Q157">
        <v>131</v>
      </c>
      <c r="R157">
        <v>121</v>
      </c>
      <c r="S157">
        <v>120</v>
      </c>
      <c r="T157">
        <v>62</v>
      </c>
      <c r="U157">
        <v>27</v>
      </c>
      <c r="V157">
        <v>27</v>
      </c>
      <c r="W157">
        <v>27</v>
      </c>
      <c r="X157">
        <v>27</v>
      </c>
    </row>
    <row r="158" spans="1:24">
      <c r="A158" t="s">
        <v>33</v>
      </c>
      <c r="B158">
        <v>57</v>
      </c>
      <c r="C158" t="s">
        <v>12</v>
      </c>
      <c r="D158">
        <v>6650</v>
      </c>
      <c r="E158" t="s">
        <v>8</v>
      </c>
      <c r="F158">
        <v>11</v>
      </c>
      <c r="G158" s="4">
        <v>64</v>
      </c>
      <c r="H158" s="4">
        <v>64</v>
      </c>
      <c r="I158" s="4">
        <v>65</v>
      </c>
      <c r="J158" s="4">
        <v>65</v>
      </c>
      <c r="K158" s="4">
        <v>65</v>
      </c>
      <c r="L158" s="4">
        <v>65</v>
      </c>
      <c r="M158" s="4">
        <v>65</v>
      </c>
      <c r="N158" s="4">
        <v>65</v>
      </c>
      <c r="O158" s="4">
        <v>65</v>
      </c>
      <c r="P158">
        <v>123</v>
      </c>
      <c r="Q158">
        <v>122</v>
      </c>
      <c r="R158">
        <v>120</v>
      </c>
      <c r="S158">
        <v>119</v>
      </c>
      <c r="T158">
        <v>118</v>
      </c>
      <c r="U158">
        <v>121</v>
      </c>
      <c r="V158">
        <v>121</v>
      </c>
      <c r="W158">
        <v>121</v>
      </c>
      <c r="X158">
        <v>120</v>
      </c>
    </row>
    <row r="159" spans="1:24">
      <c r="A159" t="s">
        <v>33</v>
      </c>
      <c r="B159">
        <v>57</v>
      </c>
      <c r="C159" t="s">
        <v>13</v>
      </c>
      <c r="D159">
        <v>6655</v>
      </c>
      <c r="E159" t="s">
        <v>8</v>
      </c>
      <c r="F159">
        <v>11</v>
      </c>
      <c r="G159" s="4">
        <v>30800</v>
      </c>
      <c r="H159" s="4">
        <v>30767</v>
      </c>
      <c r="I159" s="4">
        <v>30700</v>
      </c>
      <c r="J159" s="4">
        <v>30700</v>
      </c>
      <c r="K159" s="4">
        <v>30700</v>
      </c>
      <c r="L159" s="4">
        <v>30700</v>
      </c>
      <c r="M159" s="4">
        <v>30700</v>
      </c>
      <c r="N159" s="4">
        <v>30700</v>
      </c>
      <c r="O159" s="4">
        <v>30700</v>
      </c>
      <c r="P159">
        <v>3244</v>
      </c>
      <c r="Q159">
        <v>3287</v>
      </c>
      <c r="R159">
        <v>3297</v>
      </c>
      <c r="S159">
        <v>3290</v>
      </c>
      <c r="T159">
        <v>3289</v>
      </c>
      <c r="U159">
        <v>3297</v>
      </c>
      <c r="V159">
        <v>3276</v>
      </c>
      <c r="W159">
        <v>3280</v>
      </c>
      <c r="X159">
        <v>3263</v>
      </c>
    </row>
    <row r="160" spans="1:24">
      <c r="A160" t="s">
        <v>33</v>
      </c>
      <c r="B160">
        <v>57</v>
      </c>
      <c r="C160" t="s">
        <v>14</v>
      </c>
      <c r="D160">
        <v>6661</v>
      </c>
      <c r="E160" t="s">
        <v>8</v>
      </c>
      <c r="F160">
        <v>11</v>
      </c>
      <c r="G160" s="4">
        <v>4127</v>
      </c>
      <c r="H160" s="4">
        <v>4127</v>
      </c>
      <c r="I160" s="4">
        <v>4127</v>
      </c>
      <c r="J160" s="4">
        <v>4127</v>
      </c>
      <c r="K160" s="4">
        <v>4127</v>
      </c>
      <c r="L160" s="4">
        <v>4127</v>
      </c>
      <c r="M160" s="4">
        <v>4127</v>
      </c>
      <c r="N160" s="4">
        <v>4127</v>
      </c>
      <c r="O160" s="4">
        <v>4127</v>
      </c>
      <c r="P160">
        <v>8305.6</v>
      </c>
      <c r="Q160">
        <v>8338.2000000000007</v>
      </c>
      <c r="R160">
        <v>8370.7999999999993</v>
      </c>
      <c r="S160">
        <v>8403.4</v>
      </c>
      <c r="T160">
        <v>8436</v>
      </c>
      <c r="U160">
        <v>8474.7999999999993</v>
      </c>
      <c r="V160">
        <v>8513.6</v>
      </c>
      <c r="W160">
        <v>8552.4</v>
      </c>
      <c r="X160">
        <v>8591.2000000000007</v>
      </c>
    </row>
    <row r="161" spans="1:24">
      <c r="A161" t="s">
        <v>33</v>
      </c>
      <c r="B161">
        <v>57</v>
      </c>
      <c r="C161" t="s">
        <v>15</v>
      </c>
      <c r="D161">
        <v>6670</v>
      </c>
      <c r="E161" t="s">
        <v>8</v>
      </c>
      <c r="F161">
        <v>11</v>
      </c>
      <c r="G161" s="4">
        <v>10652</v>
      </c>
      <c r="H161" s="4">
        <v>10586</v>
      </c>
      <c r="I161" s="4">
        <v>10502</v>
      </c>
      <c r="J161" s="4">
        <v>10479</v>
      </c>
      <c r="K161" s="4">
        <v>10472</v>
      </c>
      <c r="L161" s="4">
        <v>10471</v>
      </c>
      <c r="M161" s="4">
        <v>10451</v>
      </c>
      <c r="N161" s="4">
        <v>10481</v>
      </c>
      <c r="O161" s="4">
        <v>10481</v>
      </c>
      <c r="P161">
        <v>2850.4</v>
      </c>
      <c r="Q161">
        <v>2919.8</v>
      </c>
      <c r="R161">
        <v>2926.2</v>
      </c>
      <c r="S161">
        <v>2920.6</v>
      </c>
      <c r="T161">
        <v>2898</v>
      </c>
      <c r="U161">
        <v>2857.2</v>
      </c>
      <c r="V161">
        <v>2860.4</v>
      </c>
      <c r="W161">
        <v>2820.6</v>
      </c>
      <c r="X161">
        <v>2763.8</v>
      </c>
    </row>
    <row r="162" spans="1:24">
      <c r="A162" t="s">
        <v>231</v>
      </c>
      <c r="B162">
        <v>230</v>
      </c>
      <c r="C162" t="s">
        <v>9</v>
      </c>
      <c r="D162">
        <v>6601</v>
      </c>
      <c r="E162" t="s">
        <v>8</v>
      </c>
      <c r="F162">
        <v>11</v>
      </c>
      <c r="G162" s="4">
        <v>60356</v>
      </c>
      <c r="H162" s="4">
        <v>60355</v>
      </c>
      <c r="I162" s="4">
        <v>60355</v>
      </c>
      <c r="J162" s="4">
        <v>60355</v>
      </c>
      <c r="K162" s="4">
        <v>60355</v>
      </c>
      <c r="L162" s="4">
        <v>60355</v>
      </c>
      <c r="M162" s="4">
        <v>60355</v>
      </c>
      <c r="N162" s="4">
        <v>60355</v>
      </c>
      <c r="O162" s="4">
        <v>60355</v>
      </c>
      <c r="P162">
        <v>57935</v>
      </c>
      <c r="Q162">
        <v>57934</v>
      </c>
      <c r="R162">
        <v>57934</v>
      </c>
      <c r="S162">
        <v>57934</v>
      </c>
      <c r="T162">
        <v>57938</v>
      </c>
      <c r="U162">
        <v>57936</v>
      </c>
      <c r="V162">
        <v>57933</v>
      </c>
      <c r="W162">
        <v>57932</v>
      </c>
      <c r="X162">
        <v>57932</v>
      </c>
    </row>
    <row r="163" spans="1:24">
      <c r="A163" t="s">
        <v>231</v>
      </c>
      <c r="B163">
        <v>230</v>
      </c>
      <c r="C163" t="s">
        <v>10</v>
      </c>
      <c r="D163">
        <v>6621</v>
      </c>
      <c r="E163" t="s">
        <v>8</v>
      </c>
      <c r="F163">
        <v>11</v>
      </c>
      <c r="G163" s="4">
        <v>57935</v>
      </c>
      <c r="H163" s="4">
        <v>57935</v>
      </c>
      <c r="I163" s="4">
        <v>57935</v>
      </c>
      <c r="J163" s="4">
        <v>57935</v>
      </c>
      <c r="K163" s="4">
        <v>57935</v>
      </c>
      <c r="L163" s="4">
        <v>57935</v>
      </c>
      <c r="M163" s="4">
        <v>57935</v>
      </c>
      <c r="N163" s="4">
        <v>57935</v>
      </c>
      <c r="O163" s="4">
        <v>57935</v>
      </c>
      <c r="P163">
        <v>32537</v>
      </c>
      <c r="Q163">
        <v>32544</v>
      </c>
      <c r="R163">
        <v>32480</v>
      </c>
      <c r="S163">
        <v>32482</v>
      </c>
      <c r="T163">
        <v>32452</v>
      </c>
      <c r="U163">
        <v>32446</v>
      </c>
      <c r="V163">
        <v>32434</v>
      </c>
      <c r="W163">
        <v>32474</v>
      </c>
      <c r="X163">
        <v>32478</v>
      </c>
    </row>
    <row r="164" spans="1:24">
      <c r="A164" t="s">
        <v>231</v>
      </c>
      <c r="B164">
        <v>230</v>
      </c>
      <c r="C164" t="s">
        <v>11</v>
      </c>
      <c r="D164">
        <v>6640</v>
      </c>
      <c r="E164" t="s">
        <v>8</v>
      </c>
      <c r="F164">
        <v>11</v>
      </c>
      <c r="G164" s="4">
        <v>33362</v>
      </c>
      <c r="H164" s="4">
        <v>33334</v>
      </c>
      <c r="I164" s="4">
        <v>33291</v>
      </c>
      <c r="J164" s="4">
        <v>33286</v>
      </c>
      <c r="K164" s="4">
        <v>33189</v>
      </c>
      <c r="L164" s="4">
        <v>33081</v>
      </c>
      <c r="M164" s="4">
        <v>32858</v>
      </c>
      <c r="N164" s="4">
        <v>32670</v>
      </c>
      <c r="O164" s="4">
        <v>32564</v>
      </c>
      <c r="P164">
        <v>2712</v>
      </c>
      <c r="Q164">
        <v>2692</v>
      </c>
      <c r="R164">
        <v>3509</v>
      </c>
      <c r="S164">
        <v>2330</v>
      </c>
      <c r="T164">
        <v>2428</v>
      </c>
      <c r="U164">
        <v>1866</v>
      </c>
      <c r="V164">
        <v>1625</v>
      </c>
      <c r="W164">
        <v>1413</v>
      </c>
      <c r="X164">
        <v>1523</v>
      </c>
    </row>
    <row r="165" spans="1:24">
      <c r="A165" t="s">
        <v>231</v>
      </c>
      <c r="B165">
        <v>230</v>
      </c>
      <c r="C165" t="s">
        <v>12</v>
      </c>
      <c r="D165">
        <v>6650</v>
      </c>
      <c r="E165" t="s">
        <v>8</v>
      </c>
      <c r="F165">
        <v>11</v>
      </c>
      <c r="G165" s="5"/>
      <c r="H165" s="5"/>
      <c r="I165" s="5"/>
      <c r="J165" s="5"/>
      <c r="K165" s="5"/>
      <c r="L165" s="5"/>
      <c r="M165" s="5"/>
      <c r="N165" s="5"/>
      <c r="O165" s="5"/>
      <c r="P165">
        <v>924</v>
      </c>
      <c r="Q165">
        <v>913</v>
      </c>
      <c r="R165">
        <v>907</v>
      </c>
      <c r="S165">
        <v>904</v>
      </c>
      <c r="T165">
        <v>901</v>
      </c>
      <c r="U165">
        <v>899</v>
      </c>
      <c r="V165">
        <v>899</v>
      </c>
      <c r="W165">
        <v>900</v>
      </c>
      <c r="X165">
        <v>898</v>
      </c>
    </row>
    <row r="166" spans="1:24">
      <c r="A166" t="s">
        <v>231</v>
      </c>
      <c r="B166">
        <v>230</v>
      </c>
      <c r="C166" t="s">
        <v>13</v>
      </c>
      <c r="D166">
        <v>6655</v>
      </c>
      <c r="E166" t="s">
        <v>8</v>
      </c>
      <c r="F166">
        <v>11</v>
      </c>
      <c r="G166" s="4">
        <v>1094</v>
      </c>
      <c r="H166" s="4">
        <v>1083</v>
      </c>
      <c r="I166" s="4">
        <v>1066</v>
      </c>
      <c r="J166" s="4">
        <v>1043</v>
      </c>
      <c r="K166" s="4">
        <v>1022</v>
      </c>
      <c r="L166" s="4">
        <v>1000</v>
      </c>
      <c r="M166" s="4">
        <v>963</v>
      </c>
      <c r="N166" s="4">
        <v>945</v>
      </c>
      <c r="O166" s="4">
        <v>932</v>
      </c>
      <c r="P166">
        <v>7924</v>
      </c>
      <c r="Q166">
        <v>7939</v>
      </c>
      <c r="R166">
        <v>7968</v>
      </c>
      <c r="S166">
        <v>7968</v>
      </c>
      <c r="T166">
        <v>7951</v>
      </c>
      <c r="U166">
        <v>7939</v>
      </c>
      <c r="V166">
        <v>7933</v>
      </c>
      <c r="W166">
        <v>7918</v>
      </c>
      <c r="X166">
        <v>7900</v>
      </c>
    </row>
    <row r="167" spans="1:24">
      <c r="A167" t="s">
        <v>231</v>
      </c>
      <c r="B167">
        <v>230</v>
      </c>
      <c r="C167" t="s">
        <v>14</v>
      </c>
      <c r="D167">
        <v>6661</v>
      </c>
      <c r="E167" t="s">
        <v>8</v>
      </c>
      <c r="F167">
        <v>11</v>
      </c>
      <c r="G167" s="4">
        <v>7473</v>
      </c>
      <c r="H167" s="4">
        <v>7473</v>
      </c>
      <c r="I167" s="4">
        <v>7504</v>
      </c>
      <c r="J167" s="4">
        <v>7524</v>
      </c>
      <c r="K167" s="4">
        <v>7629</v>
      </c>
      <c r="L167" s="4">
        <v>7773</v>
      </c>
      <c r="M167" s="4">
        <v>7790</v>
      </c>
      <c r="N167" s="4">
        <v>7838</v>
      </c>
      <c r="O167" s="4">
        <v>7910</v>
      </c>
      <c r="P167">
        <v>9523</v>
      </c>
      <c r="Q167">
        <v>9536</v>
      </c>
      <c r="R167">
        <v>9549</v>
      </c>
      <c r="S167">
        <v>9562</v>
      </c>
      <c r="T167">
        <v>9575</v>
      </c>
      <c r="U167">
        <v>9601</v>
      </c>
      <c r="V167">
        <v>9627</v>
      </c>
      <c r="W167">
        <v>9653</v>
      </c>
      <c r="X167">
        <v>9679</v>
      </c>
    </row>
    <row r="168" spans="1:24">
      <c r="A168" t="s">
        <v>231</v>
      </c>
      <c r="B168">
        <v>230</v>
      </c>
      <c r="C168" t="s">
        <v>15</v>
      </c>
      <c r="D168">
        <v>6670</v>
      </c>
      <c r="E168" t="s">
        <v>8</v>
      </c>
      <c r="F168">
        <v>11</v>
      </c>
      <c r="G168" s="4">
        <v>9321.2000000000007</v>
      </c>
      <c r="H168" s="4">
        <v>9344.7999999999993</v>
      </c>
      <c r="I168" s="4">
        <v>9368.4</v>
      </c>
      <c r="J168" s="4">
        <v>9392</v>
      </c>
      <c r="K168" s="4">
        <v>9415.6</v>
      </c>
      <c r="L168" s="4">
        <v>9439.2000000000007</v>
      </c>
      <c r="M168" s="4">
        <v>9462.7999999999993</v>
      </c>
      <c r="N168" s="4">
        <v>9486.4</v>
      </c>
      <c r="O168" s="4">
        <v>9510</v>
      </c>
      <c r="P168">
        <v>7027</v>
      </c>
      <c r="Q168">
        <v>7002</v>
      </c>
      <c r="R168">
        <v>7030</v>
      </c>
      <c r="S168">
        <v>7018</v>
      </c>
      <c r="T168">
        <v>7059</v>
      </c>
      <c r="U168">
        <v>7051</v>
      </c>
      <c r="V168">
        <v>7040</v>
      </c>
      <c r="W168">
        <v>6987</v>
      </c>
      <c r="X168">
        <v>6977</v>
      </c>
    </row>
    <row r="169" spans="1:24">
      <c r="A169" t="s">
        <v>184</v>
      </c>
      <c r="B169">
        <v>146</v>
      </c>
      <c r="C169" t="s">
        <v>7</v>
      </c>
      <c r="D169">
        <v>6600</v>
      </c>
      <c r="E169" t="s">
        <v>8</v>
      </c>
      <c r="G169" s="4">
        <v>6684.8</v>
      </c>
      <c r="H169" s="4">
        <v>6700.2</v>
      </c>
      <c r="I169" s="4">
        <v>6705.6</v>
      </c>
      <c r="J169" s="4">
        <v>6690</v>
      </c>
      <c r="K169" s="4">
        <v>6679.4</v>
      </c>
      <c r="L169" s="4">
        <v>6641.8</v>
      </c>
      <c r="M169" s="4">
        <v>6861.2</v>
      </c>
      <c r="N169" s="4">
        <v>6995.6</v>
      </c>
      <c r="O169" s="4">
        <v>7019</v>
      </c>
      <c r="P169">
        <v>3384</v>
      </c>
      <c r="Q169">
        <v>3384</v>
      </c>
      <c r="R169">
        <v>3384</v>
      </c>
      <c r="S169">
        <v>3385</v>
      </c>
      <c r="T169">
        <v>3385</v>
      </c>
      <c r="U169">
        <v>3385</v>
      </c>
      <c r="V169">
        <v>3385</v>
      </c>
      <c r="W169">
        <v>3385</v>
      </c>
      <c r="X169">
        <v>3385</v>
      </c>
    </row>
    <row r="170" spans="1:24">
      <c r="A170" t="s">
        <v>184</v>
      </c>
      <c r="B170">
        <v>146</v>
      </c>
      <c r="C170" t="s">
        <v>9</v>
      </c>
      <c r="D170">
        <v>6601</v>
      </c>
      <c r="E170" t="s">
        <v>8</v>
      </c>
      <c r="G170" s="4">
        <v>44740</v>
      </c>
      <c r="H170" s="4">
        <v>44740</v>
      </c>
      <c r="I170" s="4">
        <v>44740</v>
      </c>
      <c r="J170" s="4">
        <v>44740</v>
      </c>
      <c r="K170" s="4">
        <v>44740</v>
      </c>
      <c r="L170" s="4">
        <v>44740</v>
      </c>
      <c r="M170" s="4">
        <v>44740</v>
      </c>
      <c r="N170" s="4">
        <v>44740</v>
      </c>
      <c r="O170" s="4">
        <v>44740</v>
      </c>
      <c r="P170">
        <v>3288</v>
      </c>
      <c r="Q170">
        <v>3288</v>
      </c>
      <c r="R170">
        <v>3287</v>
      </c>
      <c r="S170">
        <v>3288</v>
      </c>
      <c r="T170">
        <v>3289</v>
      </c>
      <c r="U170">
        <v>3289</v>
      </c>
      <c r="V170">
        <v>3289</v>
      </c>
      <c r="W170">
        <v>3289</v>
      </c>
      <c r="X170">
        <v>3289</v>
      </c>
    </row>
    <row r="171" spans="1:24">
      <c r="A171" t="s">
        <v>184</v>
      </c>
      <c r="B171">
        <v>146</v>
      </c>
      <c r="C171" t="s">
        <v>10</v>
      </c>
      <c r="D171">
        <v>6621</v>
      </c>
      <c r="E171" t="s">
        <v>8</v>
      </c>
      <c r="G171" s="4">
        <v>42540</v>
      </c>
      <c r="H171" s="4">
        <v>42540</v>
      </c>
      <c r="I171" s="4">
        <v>42540</v>
      </c>
      <c r="J171" s="4">
        <v>42540</v>
      </c>
      <c r="K171" s="4">
        <v>42540</v>
      </c>
      <c r="L171" s="4">
        <v>42540</v>
      </c>
      <c r="M171" s="4">
        <v>42540</v>
      </c>
      <c r="N171" s="4">
        <v>42540</v>
      </c>
      <c r="O171" s="4">
        <v>42540</v>
      </c>
      <c r="P171">
        <v>1849</v>
      </c>
      <c r="Q171">
        <v>1843</v>
      </c>
      <c r="R171">
        <v>1845</v>
      </c>
      <c r="S171">
        <v>1840</v>
      </c>
      <c r="T171">
        <v>1833</v>
      </c>
      <c r="U171">
        <v>1820</v>
      </c>
      <c r="V171">
        <v>1822</v>
      </c>
      <c r="W171">
        <v>1821</v>
      </c>
      <c r="X171">
        <v>1817</v>
      </c>
    </row>
    <row r="172" spans="1:24">
      <c r="A172" t="s">
        <v>184</v>
      </c>
      <c r="B172">
        <v>146</v>
      </c>
      <c r="C172" t="s">
        <v>11</v>
      </c>
      <c r="D172">
        <v>6640</v>
      </c>
      <c r="E172" t="s">
        <v>8</v>
      </c>
      <c r="G172" s="4">
        <v>4474</v>
      </c>
      <c r="H172" s="4">
        <v>4470</v>
      </c>
      <c r="I172" s="4">
        <v>4468</v>
      </c>
      <c r="J172" s="4">
        <v>4475</v>
      </c>
      <c r="K172" s="4">
        <v>4475</v>
      </c>
      <c r="L172" s="4">
        <v>4475</v>
      </c>
      <c r="M172" s="4">
        <v>4475</v>
      </c>
      <c r="N172" s="4">
        <v>4475</v>
      </c>
      <c r="O172" s="4">
        <v>4475</v>
      </c>
      <c r="Q172">
        <v>129</v>
      </c>
      <c r="R172">
        <v>58</v>
      </c>
      <c r="S172">
        <v>76</v>
      </c>
      <c r="T172">
        <v>123</v>
      </c>
      <c r="U172">
        <v>102</v>
      </c>
      <c r="V172">
        <v>92</v>
      </c>
      <c r="W172">
        <v>91</v>
      </c>
      <c r="X172">
        <v>29</v>
      </c>
    </row>
    <row r="173" spans="1:24">
      <c r="A173" t="s">
        <v>184</v>
      </c>
      <c r="B173">
        <v>146</v>
      </c>
      <c r="C173" t="s">
        <v>12</v>
      </c>
      <c r="D173">
        <v>6650</v>
      </c>
      <c r="E173" t="s">
        <v>8</v>
      </c>
      <c r="G173" s="5"/>
      <c r="H173" s="5"/>
      <c r="I173" s="5"/>
      <c r="J173" s="5"/>
      <c r="K173" s="5"/>
      <c r="L173" s="5"/>
      <c r="M173" s="5"/>
      <c r="N173" s="5"/>
      <c r="O173" s="5"/>
      <c r="P173">
        <v>305</v>
      </c>
      <c r="Q173">
        <v>301</v>
      </c>
      <c r="R173">
        <v>298</v>
      </c>
      <c r="S173">
        <v>298</v>
      </c>
      <c r="T173">
        <v>302</v>
      </c>
      <c r="U173">
        <v>303</v>
      </c>
      <c r="V173">
        <v>303</v>
      </c>
      <c r="W173">
        <v>303</v>
      </c>
      <c r="X173">
        <v>301</v>
      </c>
    </row>
    <row r="174" spans="1:24">
      <c r="A174" t="s">
        <v>184</v>
      </c>
      <c r="B174">
        <v>146</v>
      </c>
      <c r="C174" t="s">
        <v>13</v>
      </c>
      <c r="D174">
        <v>6655</v>
      </c>
      <c r="E174" t="s">
        <v>8</v>
      </c>
      <c r="G174" s="4">
        <v>380</v>
      </c>
      <c r="H174" s="4">
        <v>378</v>
      </c>
      <c r="I174" s="4">
        <v>375</v>
      </c>
      <c r="J174" s="4">
        <v>370</v>
      </c>
      <c r="K174" s="4">
        <v>368</v>
      </c>
      <c r="L174" s="4">
        <v>365</v>
      </c>
      <c r="M174" s="4">
        <v>362</v>
      </c>
      <c r="N174" s="4">
        <v>358</v>
      </c>
      <c r="O174" s="4">
        <v>350</v>
      </c>
      <c r="P174">
        <v>385</v>
      </c>
      <c r="Q174">
        <v>390</v>
      </c>
      <c r="R174">
        <v>385</v>
      </c>
      <c r="S174">
        <v>384</v>
      </c>
      <c r="T174">
        <v>364</v>
      </c>
      <c r="U174">
        <v>360</v>
      </c>
      <c r="V174">
        <v>360</v>
      </c>
      <c r="W174">
        <v>357</v>
      </c>
      <c r="X174">
        <v>354</v>
      </c>
    </row>
    <row r="175" spans="1:24">
      <c r="A175" t="s">
        <v>184</v>
      </c>
      <c r="B175">
        <v>146</v>
      </c>
      <c r="C175" t="s">
        <v>14</v>
      </c>
      <c r="D175">
        <v>6661</v>
      </c>
      <c r="E175" t="s">
        <v>8</v>
      </c>
      <c r="G175" s="4">
        <v>22870</v>
      </c>
      <c r="H175" s="4">
        <v>22800</v>
      </c>
      <c r="I175" s="4">
        <v>22800</v>
      </c>
      <c r="J175" s="4">
        <v>22800</v>
      </c>
      <c r="K175" s="4">
        <v>22800</v>
      </c>
      <c r="L175" s="4">
        <v>22800</v>
      </c>
      <c r="M175" s="4">
        <v>22500</v>
      </c>
      <c r="N175" s="4">
        <v>22500</v>
      </c>
      <c r="O175" s="4">
        <v>22500</v>
      </c>
      <c r="P175">
        <v>331.8</v>
      </c>
      <c r="Q175">
        <v>339.6</v>
      </c>
      <c r="R175">
        <v>347.4</v>
      </c>
      <c r="S175">
        <v>355.2</v>
      </c>
      <c r="T175">
        <v>363</v>
      </c>
      <c r="U175">
        <v>367.6</v>
      </c>
      <c r="V175">
        <v>372.2</v>
      </c>
      <c r="W175">
        <v>376.8</v>
      </c>
      <c r="X175">
        <v>381.4</v>
      </c>
    </row>
    <row r="176" spans="1:24">
      <c r="A176" t="s">
        <v>184</v>
      </c>
      <c r="B176">
        <v>146</v>
      </c>
      <c r="C176" t="s">
        <v>15</v>
      </c>
      <c r="D176">
        <v>6670</v>
      </c>
      <c r="E176" t="s">
        <v>8</v>
      </c>
      <c r="G176" s="4">
        <v>3078.4</v>
      </c>
      <c r="H176" s="4">
        <v>3095.1</v>
      </c>
      <c r="I176" s="4">
        <v>3111.8</v>
      </c>
      <c r="J176" s="4">
        <v>3128.5</v>
      </c>
      <c r="K176" s="4">
        <v>3145.2</v>
      </c>
      <c r="L176" s="4">
        <v>3161.9</v>
      </c>
      <c r="M176" s="4">
        <v>3178.6</v>
      </c>
      <c r="N176" s="4">
        <v>3195.3</v>
      </c>
      <c r="O176" s="4">
        <v>3212</v>
      </c>
      <c r="P176">
        <v>417.2</v>
      </c>
      <c r="Q176">
        <v>414.4</v>
      </c>
      <c r="R176">
        <v>411.6</v>
      </c>
      <c r="S176">
        <v>410.8</v>
      </c>
      <c r="T176">
        <v>427</v>
      </c>
      <c r="U176">
        <v>438.4</v>
      </c>
      <c r="V176">
        <v>431.8</v>
      </c>
      <c r="W176">
        <v>431.2</v>
      </c>
      <c r="X176">
        <v>435.6</v>
      </c>
    </row>
    <row r="177" spans="5:24">
      <c r="G177" s="4">
        <v>11737.6</v>
      </c>
      <c r="H177" s="4">
        <v>11796.9</v>
      </c>
      <c r="I177" s="4">
        <v>11785.2</v>
      </c>
      <c r="J177" s="4">
        <v>11766.5</v>
      </c>
      <c r="K177" s="4">
        <v>11751.8</v>
      </c>
      <c r="L177" s="4">
        <v>11738.1</v>
      </c>
      <c r="M177" s="4">
        <v>12024.4</v>
      </c>
      <c r="N177" s="4">
        <v>12011.7</v>
      </c>
      <c r="O177" s="4">
        <v>12003</v>
      </c>
    </row>
    <row r="178" spans="5:24">
      <c r="E178" s="2"/>
      <c r="F178" s="2" t="s">
        <v>252</v>
      </c>
      <c r="G178" s="2">
        <f>SUMIF($D$2:$D176,6661,G$2:G176)</f>
        <v>69822.600000000006</v>
      </c>
      <c r="H178" s="2">
        <f>SUMIF($D$2:$D176,6661,H$2:H176)</f>
        <v>69858.299999999988</v>
      </c>
      <c r="I178" s="2">
        <f>SUMIF($D$2:$D176,6661,I$2:I176)</f>
        <v>69995.5</v>
      </c>
      <c r="J178" s="2">
        <f>SUMIF($D$2:$D176,6661,J$2:J176)</f>
        <v>70121.5</v>
      </c>
      <c r="K178" s="2">
        <f>SUMIF($D$2:$D176,6661,K$2:K176)</f>
        <v>70332.3</v>
      </c>
      <c r="L178" s="2">
        <f>SUMIF($D$2:$D176,6661,L$2:L176)</f>
        <v>70582.3</v>
      </c>
      <c r="M178" s="2">
        <f>SUMIF($D$2:$D176,6661,M$2:M176)</f>
        <v>70405.2</v>
      </c>
      <c r="N178" s="2">
        <f>SUMIF($D$2:$D176,6661,N$2:N176)</f>
        <v>70559.199999999997</v>
      </c>
      <c r="O178" s="2">
        <f>SUMIF($D$2:$D176,6661,O$2:O176)</f>
        <v>70737.100000000006</v>
      </c>
      <c r="P178" s="2">
        <f>SUMIF($D$2:$D176,6661,P$2:P176)</f>
        <v>53240.6</v>
      </c>
      <c r="Q178" s="2">
        <f>SUMIF($D$2:$D176,6661,Q$2:Q176)</f>
        <v>53432.000000000007</v>
      </c>
      <c r="R178" s="2">
        <f>SUMIF($D$2:$D176,6661,R$2:R176)</f>
        <v>53623.499999999993</v>
      </c>
      <c r="S178" s="2">
        <f>SUMIF($D$2:$D176,6661,S$2:S176)</f>
        <v>53814.9</v>
      </c>
      <c r="T178" s="2">
        <f>SUMIF($D$2:$D176,6661,T$2:T176)</f>
        <v>54006.399999999994</v>
      </c>
      <c r="U178" s="2">
        <f>SUMIF($D$2:$D176,6661,U$2:U176)</f>
        <v>54249.46</v>
      </c>
      <c r="V178" s="2">
        <f>SUMIF($D$2:$D176,6661,V$2:V176)</f>
        <v>54492.52</v>
      </c>
      <c r="W178" s="2">
        <f>SUMIF($D$2:$D176,6661,W$2:W176)</f>
        <v>54735.680000000008</v>
      </c>
      <c r="X178" s="2">
        <f>SUMIF($D$2:$D176,6661,X$2:X176)</f>
        <v>54978.780000000006</v>
      </c>
    </row>
    <row r="179" spans="5:24">
      <c r="E179" s="2">
        <v>0.95</v>
      </c>
      <c r="F179" s="2" t="s">
        <v>249</v>
      </c>
      <c r="G179" s="2">
        <f>SUMIF($D$2:$D176,6650,G$2:G176)+SUMIF($D$2:$D176,6621,G$2:G176)*$E179</f>
        <v>177782.57499999998</v>
      </c>
      <c r="H179" s="2">
        <f>SUMIF($D$2:$D176,6650,H$2:H176)+SUMIF($D$2:$D176,6621,H$2:H176)*$E179</f>
        <v>177763.36</v>
      </c>
      <c r="I179" s="2">
        <f>SUMIF($D$2:$D176,6650,I$2:I176)+SUMIF($D$2:$D176,6621,I$2:I176)*$E179</f>
        <v>177882.02000000002</v>
      </c>
      <c r="J179" s="2">
        <f>SUMIF($D$2:$D176,6650,J$2:J176)+SUMIF($D$2:$D176,6621,J$2:J176)*$E179</f>
        <v>174353.03499999997</v>
      </c>
      <c r="K179" s="2">
        <f>SUMIF($D$2:$D176,6650,K$2:K176)+SUMIF($D$2:$D176,6621,K$2:K176)*$E179</f>
        <v>171594.65999999997</v>
      </c>
      <c r="L179" s="2">
        <f>SUMIF($D$2:$D176,6650,L$2:L176)+SUMIF($D$2:$D176,6621,L$2:L176)*$E179</f>
        <v>169032.78999999998</v>
      </c>
      <c r="M179" s="2">
        <f>SUMIF($D$2:$D176,6650,M$2:M176)+SUMIF($D$2:$D176,6621,M$2:M176)*$E179</f>
        <v>167046.91500000001</v>
      </c>
      <c r="N179" s="2">
        <f>SUMIF($D$2:$D176,6650,N$2:N176)+SUMIF($D$2:$D176,6621,N$2:N176)*$E179</f>
        <v>164349.50499999998</v>
      </c>
      <c r="O179" s="2">
        <f>SUMIF($D$2:$D176,6650,O$2:O176)+SUMIF($D$2:$D176,6621,O$2:O176)*$E179</f>
        <v>163247.01999999999</v>
      </c>
      <c r="P179" s="2">
        <f>SUMIF($D$2:$D176,6650,P$2:P176)+SUMIF($D$2:$D176,6621,P$2:P176)*$E179</f>
        <v>104406.56499999999</v>
      </c>
      <c r="Q179" s="2">
        <f>SUMIF($D$2:$D176,6650,Q$2:Q176)+SUMIF($D$2:$D176,6621,Q$2:Q176)*$E179</f>
        <v>104940.53499999999</v>
      </c>
      <c r="R179" s="2">
        <f>SUMIF($D$2:$D176,6650,R$2:R176)+SUMIF($D$2:$D176,6621,R$2:R176)*$E179</f>
        <v>104253.77499999999</v>
      </c>
      <c r="S179" s="2">
        <f>SUMIF($D$2:$D176,6650,S$2:S176)+SUMIF($D$2:$D176,6621,S$2:S176)*$E179</f>
        <v>104342.01499999998</v>
      </c>
      <c r="T179" s="2">
        <f>SUMIF($D$2:$D176,6650,T$2:T176)+SUMIF($D$2:$D176,6621,T$2:T176)*$E179</f>
        <v>104383.09</v>
      </c>
      <c r="U179" s="2">
        <f>SUMIF($D$2:$D176,6650,U$2:U176)+SUMIF($D$2:$D176,6621,U$2:U176)*$E179</f>
        <v>103751.95499999999</v>
      </c>
      <c r="V179" s="2">
        <f>SUMIF($D$2:$D176,6650,V$2:V176)+SUMIF($D$2:$D176,6621,V$2:V176)*$E179</f>
        <v>102644.345</v>
      </c>
      <c r="W179" s="2">
        <f>SUMIF($D$2:$D176,6650,W$2:W176)+SUMIF($D$2:$D176,6621,W$2:W176)*$E179</f>
        <v>102294.35449999999</v>
      </c>
      <c r="X179" s="2">
        <f>SUMIF($D$2:$D176,6650,X$2:X176)+SUMIF($D$2:$D176,6621,X$2:X176)*$E179</f>
        <v>102800.125</v>
      </c>
    </row>
    <row r="180" spans="5:24">
      <c r="E180" s="2">
        <v>0.05</v>
      </c>
      <c r="F180" s="2" t="s">
        <v>250</v>
      </c>
      <c r="G180" s="2">
        <f>SUMIF($D$2:$D176,6655,G$2:G176)+SUMIF($D$2:$D176,6621,G$2:G176)*$E180</f>
        <v>266365.625</v>
      </c>
      <c r="H180" s="2">
        <f>SUMIF($D$2:$D176,6655,H$2:H176)+SUMIF($D$2:$D176,6621,H$2:H176)*$E180</f>
        <v>266561.24</v>
      </c>
      <c r="I180" s="2">
        <f>SUMIF($D$2:$D176,6655,I$2:I176)+SUMIF($D$2:$D176,6621,I$2:I176)*$E180</f>
        <v>266861.98000000004</v>
      </c>
      <c r="J180" s="2">
        <f>SUMIF($D$2:$D176,6655,J$2:J176)+SUMIF($D$2:$D176,6621,J$2:J176)*$E180</f>
        <v>262473.065</v>
      </c>
      <c r="K180" s="2">
        <f>SUMIF($D$2:$D176,6655,K$2:K176)+SUMIF($D$2:$D176,6621,K$2:K176)*$E180</f>
        <v>262209.53999999998</v>
      </c>
      <c r="L180" s="2">
        <f>SUMIF($D$2:$D176,6655,L$2:L176)+SUMIF($D$2:$D176,6621,L$2:L176)*$E180</f>
        <v>262852.91000000003</v>
      </c>
      <c r="M180" s="2">
        <f>SUMIF($D$2:$D176,6655,M$2:M176)+SUMIF($D$2:$D176,6621,M$2:M176)*$E180</f>
        <v>263460.185</v>
      </c>
      <c r="N180" s="2">
        <f>SUMIF($D$2:$D176,6655,N$2:N176)+SUMIF($D$2:$D176,6621,N$2:N176)*$E180</f>
        <v>263377.89500000002</v>
      </c>
      <c r="O180" s="2">
        <f>SUMIF($D$2:$D176,6655,O$2:O176)+SUMIF($D$2:$D176,6621,O$2:O176)*$E180</f>
        <v>265573.38</v>
      </c>
      <c r="P180" s="2">
        <f>SUMIF($D$2:$D176,6655,P$2:P176)+SUMIF($D$2:$D176,6621,P$2:P176)*$E180</f>
        <v>292299.03500000003</v>
      </c>
      <c r="Q180" s="2">
        <f>SUMIF($D$2:$D176,6655,Q$2:Q176)+SUMIF($D$2:$D176,6621,Q$2:Q176)*$E180</f>
        <v>292340.36499999999</v>
      </c>
      <c r="R180" s="2">
        <f>SUMIF($D$2:$D176,6655,R$2:R176)+SUMIF($D$2:$D176,6621,R$2:R176)*$E180</f>
        <v>292291.82500000001</v>
      </c>
      <c r="S180" s="2">
        <f>SUMIF($D$2:$D176,6655,S$2:S176)+SUMIF($D$2:$D176,6621,S$2:S176)*$E180</f>
        <v>292287.28500000003</v>
      </c>
      <c r="T180" s="2">
        <f>SUMIF($D$2:$D176,6655,T$2:T176)+SUMIF($D$2:$D176,6621,T$2:T176)*$E180</f>
        <v>292274.51</v>
      </c>
      <c r="U180" s="2">
        <f>SUMIF($D$2:$D176,6655,U$2:U176)+SUMIF($D$2:$D176,6621,U$2:U176)*$E180</f>
        <v>292440.54499999998</v>
      </c>
      <c r="V180" s="2">
        <f>SUMIF($D$2:$D176,6655,V$2:V176)+SUMIF($D$2:$D176,6621,V$2:V176)*$E180</f>
        <v>292197.65500000003</v>
      </c>
      <c r="W180" s="2">
        <f>SUMIF($D$2:$D176,6655,W$2:W176)+SUMIF($D$2:$D176,6621,W$2:W176)*$E180</f>
        <v>292281.86549999996</v>
      </c>
      <c r="X180" s="2">
        <f>SUMIF($D$2:$D176,6655,X$2:X176)+SUMIF($D$2:$D176,6621,X$2:X176)*$E180</f>
        <v>292146.26499999996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37"/>
  <sheetViews>
    <sheetView topLeftCell="A10" workbookViewId="0">
      <selection activeCell="F10" sqref="F1:F1048576"/>
    </sheetView>
  </sheetViews>
  <sheetFormatPr defaultRowHeight="15"/>
  <cols>
    <col min="6" max="13" width="8" bestFit="1" customWidth="1"/>
    <col min="14" max="14" width="7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132</v>
      </c>
      <c r="B2">
        <v>125</v>
      </c>
      <c r="C2" t="s">
        <v>7</v>
      </c>
      <c r="D2">
        <v>6600</v>
      </c>
      <c r="E2" t="s">
        <v>8</v>
      </c>
      <c r="F2" s="4">
        <v>10300</v>
      </c>
      <c r="G2" s="4">
        <v>10300</v>
      </c>
      <c r="H2" s="4">
        <v>10300</v>
      </c>
      <c r="I2" s="4">
        <v>10300</v>
      </c>
      <c r="J2" s="4">
        <v>10300</v>
      </c>
      <c r="K2" s="4">
        <v>10300</v>
      </c>
      <c r="L2" s="4">
        <v>10300</v>
      </c>
      <c r="M2" s="4">
        <v>10300</v>
      </c>
      <c r="N2" s="4">
        <v>10300</v>
      </c>
      <c r="O2">
        <v>16</v>
      </c>
      <c r="P2">
        <v>16</v>
      </c>
      <c r="Q2">
        <v>16</v>
      </c>
      <c r="R2">
        <v>16</v>
      </c>
      <c r="S2">
        <v>16</v>
      </c>
      <c r="T2">
        <v>16</v>
      </c>
      <c r="U2">
        <v>16</v>
      </c>
      <c r="V2">
        <v>16</v>
      </c>
      <c r="W2">
        <v>16</v>
      </c>
    </row>
    <row r="3" spans="1:23">
      <c r="A3" t="s">
        <v>132</v>
      </c>
      <c r="B3">
        <v>125</v>
      </c>
      <c r="C3" t="s">
        <v>9</v>
      </c>
      <c r="D3">
        <v>6601</v>
      </c>
      <c r="E3" t="s">
        <v>8</v>
      </c>
      <c r="F3" s="4">
        <v>10025</v>
      </c>
      <c r="G3" s="4">
        <v>10025</v>
      </c>
      <c r="H3" s="4">
        <v>10025</v>
      </c>
      <c r="I3" s="4">
        <v>10025</v>
      </c>
      <c r="J3" s="4">
        <v>10025</v>
      </c>
      <c r="K3" s="4">
        <v>10025</v>
      </c>
      <c r="L3" s="4">
        <v>10025</v>
      </c>
      <c r="M3" s="4">
        <v>10025</v>
      </c>
      <c r="N3" s="4">
        <v>10025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</row>
    <row r="4" spans="1:23">
      <c r="A4" t="s">
        <v>132</v>
      </c>
      <c r="B4">
        <v>125</v>
      </c>
      <c r="C4" t="s">
        <v>10</v>
      </c>
      <c r="D4">
        <v>6621</v>
      </c>
      <c r="E4" t="s">
        <v>8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7</v>
      </c>
      <c r="M4" s="4">
        <v>7</v>
      </c>
      <c r="N4" s="4">
        <v>7</v>
      </c>
      <c r="O4">
        <v>3.9</v>
      </c>
      <c r="P4">
        <v>3.9</v>
      </c>
      <c r="Q4">
        <v>3.9</v>
      </c>
      <c r="R4">
        <v>3.9</v>
      </c>
      <c r="S4">
        <v>3.9</v>
      </c>
      <c r="T4">
        <v>3.8</v>
      </c>
      <c r="U4">
        <v>3.8</v>
      </c>
      <c r="V4">
        <v>3.8</v>
      </c>
      <c r="W4">
        <v>3.5</v>
      </c>
    </row>
    <row r="5" spans="1:23">
      <c r="A5" t="s">
        <v>132</v>
      </c>
      <c r="B5">
        <v>125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</row>
    <row r="6" spans="1:23">
      <c r="A6" t="s">
        <v>132</v>
      </c>
      <c r="B6">
        <v>125</v>
      </c>
      <c r="C6" t="s">
        <v>12</v>
      </c>
      <c r="D6">
        <v>6650</v>
      </c>
      <c r="E6" t="s">
        <v>8</v>
      </c>
      <c r="F6" s="5"/>
      <c r="G6" s="5"/>
      <c r="H6" s="5"/>
      <c r="I6" s="5"/>
      <c r="J6" s="5"/>
      <c r="K6" s="5"/>
      <c r="L6" s="5"/>
      <c r="M6" s="5"/>
      <c r="N6" s="5"/>
    </row>
    <row r="7" spans="1:23">
      <c r="A7" t="s">
        <v>132</v>
      </c>
      <c r="B7">
        <v>125</v>
      </c>
      <c r="C7" t="s">
        <v>13</v>
      </c>
      <c r="D7">
        <v>6655</v>
      </c>
      <c r="E7" t="s">
        <v>8</v>
      </c>
      <c r="F7" s="4">
        <v>2274</v>
      </c>
      <c r="G7" s="4">
        <v>2274</v>
      </c>
      <c r="H7" s="4">
        <v>2274</v>
      </c>
      <c r="I7" s="4">
        <v>2274</v>
      </c>
      <c r="J7" s="4">
        <v>2274</v>
      </c>
      <c r="K7" s="4">
        <v>2274</v>
      </c>
      <c r="L7" s="4">
        <v>2274</v>
      </c>
      <c r="M7" s="4">
        <v>2274</v>
      </c>
      <c r="N7" s="4">
        <v>2274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</row>
    <row r="8" spans="1:23">
      <c r="A8" t="s">
        <v>132</v>
      </c>
      <c r="B8">
        <v>125</v>
      </c>
      <c r="C8" t="s">
        <v>14</v>
      </c>
      <c r="D8">
        <v>6661</v>
      </c>
      <c r="E8" t="s">
        <v>8</v>
      </c>
      <c r="F8" s="4">
        <v>10.64</v>
      </c>
      <c r="G8" s="4">
        <v>11.61</v>
      </c>
      <c r="H8" s="4">
        <v>12.58</v>
      </c>
      <c r="I8" s="4">
        <v>13.55</v>
      </c>
      <c r="J8" s="4">
        <v>14.52</v>
      </c>
      <c r="K8" s="4">
        <v>15.49</v>
      </c>
      <c r="L8" s="4">
        <v>16.46</v>
      </c>
      <c r="M8" s="4">
        <v>17.43</v>
      </c>
      <c r="N8" s="4">
        <v>18.399999999999999</v>
      </c>
      <c r="O8">
        <v>6.9</v>
      </c>
      <c r="P8">
        <v>6.9</v>
      </c>
      <c r="Q8">
        <v>6.9</v>
      </c>
      <c r="R8">
        <v>6.9</v>
      </c>
      <c r="S8">
        <v>6.9</v>
      </c>
      <c r="T8">
        <v>6.9</v>
      </c>
      <c r="U8">
        <v>6.9</v>
      </c>
      <c r="V8">
        <v>6.9</v>
      </c>
      <c r="W8">
        <v>6.9</v>
      </c>
    </row>
    <row r="9" spans="1:23">
      <c r="A9" t="s">
        <v>132</v>
      </c>
      <c r="B9">
        <v>125</v>
      </c>
      <c r="C9" t="s">
        <v>15</v>
      </c>
      <c r="D9">
        <v>6670</v>
      </c>
      <c r="E9" t="s">
        <v>8</v>
      </c>
      <c r="F9" s="4">
        <v>7734.36</v>
      </c>
      <c r="G9" s="4">
        <v>7733.39</v>
      </c>
      <c r="H9" s="4">
        <v>7732.42</v>
      </c>
      <c r="I9" s="4">
        <v>7731.45</v>
      </c>
      <c r="J9" s="4">
        <v>7730.48</v>
      </c>
      <c r="K9" s="4">
        <v>7729.51</v>
      </c>
      <c r="L9" s="4">
        <v>7727.54</v>
      </c>
      <c r="M9" s="4">
        <v>7726.57</v>
      </c>
      <c r="N9" s="4">
        <v>7725.6</v>
      </c>
      <c r="O9">
        <v>2.2000000000000002</v>
      </c>
      <c r="P9">
        <v>2.2000000000000002</v>
      </c>
      <c r="Q9">
        <v>2.2000000000000002</v>
      </c>
      <c r="R9">
        <v>2.2000000000000002</v>
      </c>
      <c r="S9">
        <v>2.2000000000000002</v>
      </c>
      <c r="T9">
        <v>2.2999999999999998</v>
      </c>
      <c r="U9">
        <v>2.2999999999999998</v>
      </c>
      <c r="V9">
        <v>2.2999999999999998</v>
      </c>
      <c r="W9">
        <v>2.6</v>
      </c>
    </row>
    <row r="10" spans="1:23">
      <c r="A10" t="s">
        <v>109</v>
      </c>
      <c r="B10">
        <v>99</v>
      </c>
      <c r="C10" t="s">
        <v>7</v>
      </c>
      <c r="D10">
        <v>6600</v>
      </c>
      <c r="E10" t="s">
        <v>8</v>
      </c>
      <c r="F10" s="4">
        <v>16</v>
      </c>
      <c r="G10" s="4">
        <v>16</v>
      </c>
      <c r="H10" s="4">
        <v>16</v>
      </c>
      <c r="I10" s="4">
        <v>16</v>
      </c>
      <c r="J10" s="4">
        <v>16</v>
      </c>
      <c r="K10" s="4">
        <v>16</v>
      </c>
      <c r="L10" s="4">
        <v>16</v>
      </c>
      <c r="M10" s="4">
        <v>16</v>
      </c>
      <c r="N10" s="4">
        <v>16</v>
      </c>
      <c r="O10">
        <v>10300</v>
      </c>
      <c r="P10">
        <v>10300</v>
      </c>
      <c r="Q10">
        <v>10300</v>
      </c>
      <c r="R10">
        <v>10300</v>
      </c>
      <c r="S10">
        <v>10300</v>
      </c>
      <c r="T10">
        <v>10300</v>
      </c>
      <c r="U10">
        <v>10300</v>
      </c>
      <c r="V10">
        <v>10300</v>
      </c>
      <c r="W10">
        <v>10300</v>
      </c>
    </row>
    <row r="11" spans="1:23">
      <c r="A11" t="s">
        <v>109</v>
      </c>
      <c r="B11">
        <v>99</v>
      </c>
      <c r="C11" t="s">
        <v>9</v>
      </c>
      <c r="D11">
        <v>6601</v>
      </c>
      <c r="E11" t="s">
        <v>8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>
        <v>10025</v>
      </c>
      <c r="P11">
        <v>10025</v>
      </c>
      <c r="Q11">
        <v>10025</v>
      </c>
      <c r="R11">
        <v>10025</v>
      </c>
      <c r="S11">
        <v>10025</v>
      </c>
      <c r="T11">
        <v>10025</v>
      </c>
      <c r="U11">
        <v>10025</v>
      </c>
      <c r="V11">
        <v>10025</v>
      </c>
      <c r="W11">
        <v>10025</v>
      </c>
    </row>
    <row r="12" spans="1:23">
      <c r="A12" t="s">
        <v>109</v>
      </c>
      <c r="B12">
        <v>99</v>
      </c>
      <c r="C12" t="s">
        <v>10</v>
      </c>
      <c r="D12">
        <v>6621</v>
      </c>
      <c r="E12" t="s">
        <v>8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7</v>
      </c>
      <c r="V12">
        <v>7</v>
      </c>
      <c r="W12">
        <v>7</v>
      </c>
    </row>
    <row r="13" spans="1:23">
      <c r="A13" t="s">
        <v>109</v>
      </c>
      <c r="B13">
        <v>99</v>
      </c>
      <c r="C13" t="s">
        <v>11</v>
      </c>
      <c r="D13">
        <v>6640</v>
      </c>
      <c r="E13" t="s">
        <v>8</v>
      </c>
      <c r="F13" s="5"/>
      <c r="G13" s="5"/>
      <c r="H13" s="5"/>
      <c r="I13" s="5"/>
      <c r="J13" s="5"/>
      <c r="K13" s="5"/>
      <c r="L13" s="5"/>
      <c r="M13" s="5"/>
      <c r="N13" s="5"/>
    </row>
    <row r="14" spans="1:23">
      <c r="A14" t="s">
        <v>109</v>
      </c>
      <c r="B14">
        <v>99</v>
      </c>
      <c r="C14" t="s">
        <v>12</v>
      </c>
      <c r="D14">
        <v>6650</v>
      </c>
      <c r="E14" t="s">
        <v>8</v>
      </c>
      <c r="F14" s="5"/>
      <c r="G14" s="5"/>
      <c r="H14" s="5"/>
      <c r="I14" s="5"/>
      <c r="J14" s="5"/>
      <c r="K14" s="5"/>
      <c r="L14" s="5"/>
      <c r="M14" s="5"/>
      <c r="N14" s="5"/>
    </row>
    <row r="15" spans="1:23">
      <c r="A15" t="s">
        <v>109</v>
      </c>
      <c r="B15">
        <v>99</v>
      </c>
      <c r="C15" t="s">
        <v>13</v>
      </c>
      <c r="D15">
        <v>6655</v>
      </c>
      <c r="E15" t="s">
        <v>8</v>
      </c>
      <c r="F15" s="4">
        <v>3</v>
      </c>
      <c r="G15" s="4">
        <v>3</v>
      </c>
      <c r="H15" s="4">
        <v>3</v>
      </c>
      <c r="I15" s="4">
        <v>3</v>
      </c>
      <c r="J15" s="4">
        <v>3</v>
      </c>
      <c r="K15" s="4">
        <v>3</v>
      </c>
      <c r="L15" s="4">
        <v>3</v>
      </c>
      <c r="M15" s="4">
        <v>3</v>
      </c>
      <c r="N15" s="4">
        <v>3</v>
      </c>
      <c r="O15">
        <v>2274</v>
      </c>
      <c r="P15">
        <v>2274</v>
      </c>
      <c r="Q15">
        <v>2274</v>
      </c>
      <c r="R15">
        <v>2274</v>
      </c>
      <c r="S15">
        <v>2274</v>
      </c>
      <c r="T15">
        <v>2274</v>
      </c>
      <c r="U15">
        <v>2274</v>
      </c>
      <c r="V15">
        <v>2274</v>
      </c>
      <c r="W15">
        <v>2274</v>
      </c>
    </row>
    <row r="16" spans="1:23">
      <c r="A16" t="s">
        <v>109</v>
      </c>
      <c r="B16">
        <v>99</v>
      </c>
      <c r="C16" t="s">
        <v>14</v>
      </c>
      <c r="D16">
        <v>6661</v>
      </c>
      <c r="E16" t="s">
        <v>8</v>
      </c>
      <c r="F16" s="4">
        <v>6.6</v>
      </c>
      <c r="G16" s="4">
        <v>6.6</v>
      </c>
      <c r="H16" s="4">
        <v>6.7</v>
      </c>
      <c r="I16" s="4">
        <v>6.7</v>
      </c>
      <c r="J16" s="4">
        <v>6.7</v>
      </c>
      <c r="K16" s="4">
        <v>6.8</v>
      </c>
      <c r="L16" s="4">
        <v>6.8</v>
      </c>
      <c r="M16" s="4">
        <v>6.9</v>
      </c>
      <c r="N16" s="4">
        <v>6.9</v>
      </c>
      <c r="O16">
        <v>19.8</v>
      </c>
      <c r="P16">
        <v>21.2</v>
      </c>
      <c r="Q16">
        <v>22.6</v>
      </c>
      <c r="R16">
        <v>24</v>
      </c>
      <c r="S16">
        <v>25.4</v>
      </c>
      <c r="T16">
        <v>26.3</v>
      </c>
      <c r="U16">
        <v>27.2</v>
      </c>
      <c r="V16">
        <v>28.1</v>
      </c>
      <c r="W16">
        <v>29</v>
      </c>
    </row>
    <row r="17" spans="1:23">
      <c r="A17" t="s">
        <v>109</v>
      </c>
      <c r="B17">
        <v>99</v>
      </c>
      <c r="C17" t="s">
        <v>15</v>
      </c>
      <c r="D17">
        <v>6670</v>
      </c>
      <c r="E17" t="s">
        <v>8</v>
      </c>
      <c r="F17" s="4">
        <v>2.4</v>
      </c>
      <c r="G17" s="4">
        <v>2.4</v>
      </c>
      <c r="H17" s="4">
        <v>2.2999999999999998</v>
      </c>
      <c r="I17" s="4">
        <v>2.2999999999999998</v>
      </c>
      <c r="J17" s="4">
        <v>2.2999999999999998</v>
      </c>
      <c r="K17" s="4">
        <v>2.2000000000000002</v>
      </c>
      <c r="L17" s="4">
        <v>2.2000000000000002</v>
      </c>
      <c r="M17" s="4">
        <v>2.1</v>
      </c>
      <c r="N17" s="4">
        <v>2.1</v>
      </c>
      <c r="O17">
        <v>7724.2</v>
      </c>
      <c r="P17">
        <v>7722.8</v>
      </c>
      <c r="Q17">
        <v>7721.4</v>
      </c>
      <c r="R17">
        <v>7720</v>
      </c>
      <c r="S17">
        <v>7718.6</v>
      </c>
      <c r="T17">
        <v>7717.7</v>
      </c>
      <c r="U17">
        <v>7716.8</v>
      </c>
      <c r="V17">
        <v>7715.9</v>
      </c>
      <c r="W17">
        <v>7715</v>
      </c>
    </row>
    <row r="18" spans="1:23">
      <c r="A18" t="s">
        <v>167</v>
      </c>
      <c r="B18">
        <v>162</v>
      </c>
      <c r="C18" t="s">
        <v>7</v>
      </c>
      <c r="D18">
        <v>6600</v>
      </c>
      <c r="E18" t="s">
        <v>8</v>
      </c>
      <c r="F18" s="4">
        <v>32380</v>
      </c>
      <c r="G18" s="4">
        <v>32380</v>
      </c>
      <c r="H18" s="4">
        <v>32380</v>
      </c>
      <c r="I18" s="4">
        <v>32380</v>
      </c>
      <c r="J18" s="4">
        <v>32380</v>
      </c>
      <c r="K18" s="4">
        <v>32380</v>
      </c>
      <c r="L18" s="4">
        <v>32380</v>
      </c>
      <c r="M18" s="4">
        <v>32380</v>
      </c>
      <c r="N18" s="4">
        <v>32380</v>
      </c>
      <c r="O18">
        <v>32380</v>
      </c>
      <c r="P18">
        <v>32380</v>
      </c>
      <c r="Q18">
        <v>32380</v>
      </c>
      <c r="R18">
        <v>32380</v>
      </c>
      <c r="S18">
        <v>32380</v>
      </c>
      <c r="T18">
        <v>32380</v>
      </c>
      <c r="U18">
        <v>32380</v>
      </c>
      <c r="V18">
        <v>32378</v>
      </c>
      <c r="W18">
        <v>32378</v>
      </c>
    </row>
    <row r="19" spans="1:23">
      <c r="A19" t="s">
        <v>167</v>
      </c>
      <c r="B19">
        <v>162</v>
      </c>
      <c r="C19" t="s">
        <v>9</v>
      </c>
      <c r="D19">
        <v>6601</v>
      </c>
      <c r="E19" t="s">
        <v>8</v>
      </c>
      <c r="F19" s="4">
        <v>30428</v>
      </c>
      <c r="G19" s="4">
        <v>30428</v>
      </c>
      <c r="H19" s="4">
        <v>30428</v>
      </c>
      <c r="I19" s="4">
        <v>30428</v>
      </c>
      <c r="J19" s="4">
        <v>30428</v>
      </c>
      <c r="K19" s="4">
        <v>30428</v>
      </c>
      <c r="L19" s="4">
        <v>30428</v>
      </c>
      <c r="M19" s="4">
        <v>30428</v>
      </c>
      <c r="N19" s="4">
        <v>30428</v>
      </c>
      <c r="O19">
        <v>30428</v>
      </c>
      <c r="P19">
        <v>30428</v>
      </c>
      <c r="Q19">
        <v>30428</v>
      </c>
      <c r="R19">
        <v>30428</v>
      </c>
      <c r="S19">
        <v>30428</v>
      </c>
      <c r="T19">
        <v>30428</v>
      </c>
      <c r="U19">
        <v>30428</v>
      </c>
      <c r="V19">
        <v>30547</v>
      </c>
      <c r="W19">
        <v>30547</v>
      </c>
    </row>
    <row r="20" spans="1:23">
      <c r="A20" t="s">
        <v>167</v>
      </c>
      <c r="B20">
        <v>162</v>
      </c>
      <c r="C20" t="s">
        <v>10</v>
      </c>
      <c r="D20">
        <v>6621</v>
      </c>
      <c r="E20" t="s">
        <v>8</v>
      </c>
      <c r="F20" s="4">
        <v>878</v>
      </c>
      <c r="G20" s="4">
        <v>885</v>
      </c>
      <c r="H20" s="4">
        <v>896</v>
      </c>
      <c r="I20" s="4">
        <v>987</v>
      </c>
      <c r="J20" s="4">
        <v>995</v>
      </c>
      <c r="K20" s="4">
        <v>897</v>
      </c>
      <c r="L20" s="4">
        <v>898</v>
      </c>
      <c r="M20" s="4">
        <v>882</v>
      </c>
      <c r="N20" s="4">
        <v>879</v>
      </c>
      <c r="O20">
        <v>881</v>
      </c>
      <c r="P20">
        <v>878</v>
      </c>
      <c r="Q20">
        <v>871</v>
      </c>
      <c r="R20">
        <v>869</v>
      </c>
      <c r="S20">
        <v>862</v>
      </c>
      <c r="T20">
        <v>858</v>
      </c>
      <c r="U20">
        <v>852.6</v>
      </c>
      <c r="V20">
        <v>844.7</v>
      </c>
      <c r="W20">
        <v>835</v>
      </c>
    </row>
    <row r="21" spans="1:23">
      <c r="A21" t="s">
        <v>167</v>
      </c>
      <c r="B21">
        <v>162</v>
      </c>
      <c r="C21" t="s">
        <v>11</v>
      </c>
      <c r="D21">
        <v>6640</v>
      </c>
      <c r="E21" t="s">
        <v>8</v>
      </c>
      <c r="F21" s="5"/>
      <c r="G21" s="5"/>
      <c r="H21" s="5"/>
      <c r="I21" s="5"/>
      <c r="J21" s="5"/>
      <c r="K21" s="5"/>
      <c r="L21" s="5"/>
      <c r="M21" s="5"/>
      <c r="N21" s="5"/>
      <c r="P21">
        <v>2</v>
      </c>
      <c r="Q21">
        <v>2</v>
      </c>
      <c r="R21">
        <v>2</v>
      </c>
      <c r="S21">
        <v>2</v>
      </c>
      <c r="T21">
        <v>2</v>
      </c>
      <c r="U21">
        <v>1.8</v>
      </c>
      <c r="V21">
        <v>1.7</v>
      </c>
      <c r="W21">
        <v>2</v>
      </c>
    </row>
    <row r="22" spans="1:23">
      <c r="A22" t="s">
        <v>167</v>
      </c>
      <c r="B22">
        <v>162</v>
      </c>
      <c r="C22" t="s">
        <v>12</v>
      </c>
      <c r="D22">
        <v>6650</v>
      </c>
      <c r="E22" t="s">
        <v>8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4">
        <v>5</v>
      </c>
      <c r="L22" s="4">
        <v>5</v>
      </c>
      <c r="M22" s="4">
        <v>5</v>
      </c>
      <c r="N22" s="4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4.8</v>
      </c>
      <c r="V22">
        <v>4.5999999999999996</v>
      </c>
      <c r="W22">
        <v>4.58</v>
      </c>
    </row>
    <row r="23" spans="1:23">
      <c r="A23" t="s">
        <v>167</v>
      </c>
      <c r="B23">
        <v>162</v>
      </c>
      <c r="C23" t="s">
        <v>13</v>
      </c>
      <c r="D23">
        <v>6655</v>
      </c>
      <c r="E23" t="s">
        <v>8</v>
      </c>
      <c r="F23" s="4">
        <v>120</v>
      </c>
      <c r="G23" s="4">
        <v>123</v>
      </c>
      <c r="H23" s="4">
        <v>129</v>
      </c>
      <c r="I23" s="4">
        <v>135</v>
      </c>
      <c r="J23" s="4">
        <v>132</v>
      </c>
      <c r="K23" s="4">
        <v>136</v>
      </c>
      <c r="L23" s="4">
        <v>144</v>
      </c>
      <c r="M23" s="4">
        <v>151</v>
      </c>
      <c r="N23" s="4">
        <v>158</v>
      </c>
      <c r="O23">
        <v>161</v>
      </c>
      <c r="P23">
        <v>163</v>
      </c>
      <c r="Q23">
        <v>164</v>
      </c>
      <c r="R23">
        <v>166</v>
      </c>
      <c r="S23">
        <v>169</v>
      </c>
      <c r="T23">
        <v>172</v>
      </c>
      <c r="U23">
        <v>174.6</v>
      </c>
      <c r="V23">
        <v>175</v>
      </c>
      <c r="W23">
        <v>174.8</v>
      </c>
    </row>
    <row r="24" spans="1:23">
      <c r="A24" t="s">
        <v>167</v>
      </c>
      <c r="B24">
        <v>162</v>
      </c>
      <c r="C24" t="s">
        <v>14</v>
      </c>
      <c r="D24">
        <v>6661</v>
      </c>
      <c r="E24" t="s">
        <v>8</v>
      </c>
      <c r="F24" s="4">
        <v>9164.2000000000007</v>
      </c>
      <c r="G24" s="4">
        <v>9181.2999999999993</v>
      </c>
      <c r="H24" s="4">
        <v>9198.4</v>
      </c>
      <c r="I24" s="4">
        <v>9215.5</v>
      </c>
      <c r="J24" s="4">
        <v>9232.6</v>
      </c>
      <c r="K24" s="4">
        <v>9249.7000000000007</v>
      </c>
      <c r="L24" s="4">
        <v>9266.7999999999993</v>
      </c>
      <c r="M24" s="4">
        <v>9283.9</v>
      </c>
      <c r="N24" s="4">
        <v>9301</v>
      </c>
      <c r="O24">
        <v>9377.4</v>
      </c>
      <c r="P24">
        <v>9453.7999999999993</v>
      </c>
      <c r="Q24">
        <v>9530.2000000000007</v>
      </c>
      <c r="R24">
        <v>9606.6</v>
      </c>
      <c r="S24">
        <v>9683</v>
      </c>
      <c r="T24">
        <v>9759.4</v>
      </c>
      <c r="U24">
        <v>9835.7999999999993</v>
      </c>
      <c r="V24">
        <v>9912.2000000000007</v>
      </c>
      <c r="W24">
        <v>9988.6</v>
      </c>
    </row>
    <row r="25" spans="1:23">
      <c r="A25" t="s">
        <v>167</v>
      </c>
      <c r="B25">
        <v>162</v>
      </c>
      <c r="C25" t="s">
        <v>15</v>
      </c>
      <c r="D25">
        <v>6670</v>
      </c>
      <c r="E25" t="s">
        <v>8</v>
      </c>
      <c r="F25" s="4">
        <v>20260.8</v>
      </c>
      <c r="G25" s="4">
        <v>20233.7</v>
      </c>
      <c r="H25" s="4">
        <v>20199.599999999999</v>
      </c>
      <c r="I25" s="4">
        <v>20085.5</v>
      </c>
      <c r="J25" s="4">
        <v>20063.400000000001</v>
      </c>
      <c r="K25" s="4">
        <v>20140.3</v>
      </c>
      <c r="L25" s="4">
        <v>20114.2</v>
      </c>
      <c r="M25" s="4">
        <v>20106.099999999999</v>
      </c>
      <c r="N25" s="4">
        <v>20085</v>
      </c>
      <c r="O25">
        <v>20003.599999999999</v>
      </c>
      <c r="P25">
        <v>19928.2</v>
      </c>
      <c r="Q25">
        <v>19857.8</v>
      </c>
      <c r="R25">
        <v>19781.400000000001</v>
      </c>
      <c r="S25">
        <v>19709</v>
      </c>
      <c r="T25">
        <v>19633.599999999999</v>
      </c>
      <c r="U25">
        <v>19560.2</v>
      </c>
      <c r="V25">
        <v>19610.5</v>
      </c>
      <c r="W25">
        <v>19544.02</v>
      </c>
    </row>
    <row r="26" spans="1:23">
      <c r="A26" t="s">
        <v>215</v>
      </c>
      <c r="B26">
        <v>211</v>
      </c>
      <c r="C26" t="s">
        <v>7</v>
      </c>
      <c r="D26">
        <v>6600</v>
      </c>
      <c r="E26" t="s">
        <v>8</v>
      </c>
      <c r="F26" s="4">
        <v>4128</v>
      </c>
      <c r="G26" s="4">
        <v>4128</v>
      </c>
      <c r="H26" s="4">
        <v>4128</v>
      </c>
      <c r="I26" s="4">
        <v>4128</v>
      </c>
      <c r="J26" s="4">
        <v>4128</v>
      </c>
      <c r="K26" s="4">
        <v>4128</v>
      </c>
      <c r="L26" s="4">
        <v>4128</v>
      </c>
      <c r="M26" s="4">
        <v>4128</v>
      </c>
      <c r="N26" s="4">
        <v>4128</v>
      </c>
      <c r="O26">
        <v>4128</v>
      </c>
      <c r="P26">
        <v>4128</v>
      </c>
      <c r="Q26">
        <v>4128</v>
      </c>
      <c r="R26">
        <v>4128</v>
      </c>
      <c r="S26">
        <v>4128</v>
      </c>
      <c r="T26">
        <v>4128</v>
      </c>
      <c r="U26">
        <v>4128</v>
      </c>
      <c r="V26">
        <v>4128</v>
      </c>
      <c r="W26">
        <v>4128</v>
      </c>
    </row>
    <row r="27" spans="1:23">
      <c r="A27" t="s">
        <v>215</v>
      </c>
      <c r="B27">
        <v>211</v>
      </c>
      <c r="C27" t="s">
        <v>9</v>
      </c>
      <c r="D27">
        <v>6601</v>
      </c>
      <c r="E27" t="s">
        <v>8</v>
      </c>
      <c r="F27" s="4">
        <v>4000</v>
      </c>
      <c r="G27" s="4">
        <v>4000</v>
      </c>
      <c r="H27" s="4">
        <v>4000</v>
      </c>
      <c r="I27" s="4">
        <v>4000</v>
      </c>
      <c r="J27" s="4">
        <v>4000</v>
      </c>
      <c r="K27" s="4">
        <v>4000</v>
      </c>
      <c r="L27" s="4">
        <v>4000</v>
      </c>
      <c r="M27" s="4">
        <v>4000</v>
      </c>
      <c r="N27" s="4">
        <v>4000</v>
      </c>
      <c r="O27">
        <v>4000</v>
      </c>
      <c r="P27">
        <v>4000</v>
      </c>
      <c r="Q27">
        <v>4000</v>
      </c>
      <c r="R27">
        <v>4000</v>
      </c>
      <c r="S27">
        <v>4000</v>
      </c>
      <c r="T27">
        <v>4000</v>
      </c>
      <c r="U27">
        <v>4000</v>
      </c>
      <c r="V27">
        <v>4000</v>
      </c>
      <c r="W27">
        <v>4000</v>
      </c>
    </row>
    <row r="28" spans="1:23">
      <c r="A28" t="s">
        <v>215</v>
      </c>
      <c r="B28">
        <v>211</v>
      </c>
      <c r="C28" t="s">
        <v>10</v>
      </c>
      <c r="D28">
        <v>6621</v>
      </c>
      <c r="E28" t="s">
        <v>8</v>
      </c>
      <c r="F28" s="4">
        <v>410</v>
      </c>
      <c r="G28" s="4">
        <v>410</v>
      </c>
      <c r="H28" s="4">
        <v>410</v>
      </c>
      <c r="I28" s="4">
        <v>423</v>
      </c>
      <c r="J28" s="4">
        <v>423</v>
      </c>
      <c r="K28" s="4">
        <v>418</v>
      </c>
      <c r="L28" s="4">
        <v>415</v>
      </c>
      <c r="M28" s="4">
        <v>415</v>
      </c>
      <c r="N28" s="4">
        <v>413</v>
      </c>
      <c r="O28">
        <v>412</v>
      </c>
      <c r="P28">
        <v>409</v>
      </c>
      <c r="Q28">
        <v>406</v>
      </c>
      <c r="R28">
        <v>408.6</v>
      </c>
      <c r="S28">
        <v>408.7</v>
      </c>
      <c r="T28">
        <v>409.4</v>
      </c>
      <c r="U28">
        <v>408.9</v>
      </c>
      <c r="V28">
        <v>408.3</v>
      </c>
      <c r="W28">
        <v>407</v>
      </c>
    </row>
    <row r="29" spans="1:23">
      <c r="A29" t="s">
        <v>215</v>
      </c>
      <c r="B29">
        <v>211</v>
      </c>
      <c r="C29" t="s">
        <v>11</v>
      </c>
      <c r="D29">
        <v>6640</v>
      </c>
      <c r="E29" t="s">
        <v>8</v>
      </c>
      <c r="F29" s="5"/>
      <c r="G29" s="5"/>
      <c r="H29" s="5"/>
      <c r="I29" s="5"/>
      <c r="J29" s="5"/>
      <c r="K29" s="5"/>
      <c r="L29" s="5"/>
      <c r="M29" s="5"/>
      <c r="N29" s="5"/>
      <c r="O29">
        <v>4</v>
      </c>
      <c r="P29">
        <v>4</v>
      </c>
      <c r="Q29">
        <v>4</v>
      </c>
      <c r="R29">
        <v>3.6</v>
      </c>
      <c r="S29">
        <v>3.3</v>
      </c>
      <c r="T29">
        <v>3.2</v>
      </c>
      <c r="U29">
        <v>3</v>
      </c>
      <c r="V29">
        <v>2.8</v>
      </c>
      <c r="W29">
        <v>2.1</v>
      </c>
    </row>
    <row r="30" spans="1:23">
      <c r="A30" t="s">
        <v>215</v>
      </c>
      <c r="B30">
        <v>211</v>
      </c>
      <c r="C30" t="s">
        <v>12</v>
      </c>
      <c r="D30">
        <v>6650</v>
      </c>
      <c r="E30" t="s">
        <v>8</v>
      </c>
      <c r="F30" s="4">
        <v>24</v>
      </c>
      <c r="G30" s="4">
        <v>24</v>
      </c>
      <c r="H30" s="4">
        <v>24</v>
      </c>
      <c r="I30" s="4">
        <v>24</v>
      </c>
      <c r="J30" s="4">
        <v>24</v>
      </c>
      <c r="K30" s="4">
        <v>24</v>
      </c>
      <c r="L30" s="4">
        <v>24</v>
      </c>
      <c r="M30" s="4">
        <v>24</v>
      </c>
      <c r="N30" s="4">
        <v>24</v>
      </c>
      <c r="O30">
        <v>24</v>
      </c>
      <c r="P30">
        <v>23</v>
      </c>
      <c r="Q30">
        <v>23</v>
      </c>
      <c r="R30">
        <v>23</v>
      </c>
      <c r="S30">
        <v>23</v>
      </c>
      <c r="T30">
        <v>23</v>
      </c>
      <c r="U30">
        <v>23</v>
      </c>
      <c r="V30">
        <v>23</v>
      </c>
      <c r="W30">
        <v>23.4</v>
      </c>
    </row>
    <row r="31" spans="1:23">
      <c r="A31" t="s">
        <v>215</v>
      </c>
      <c r="B31">
        <v>211</v>
      </c>
      <c r="C31" t="s">
        <v>13</v>
      </c>
      <c r="D31">
        <v>6655</v>
      </c>
      <c r="E31" t="s">
        <v>8</v>
      </c>
      <c r="F31" s="4">
        <v>1147</v>
      </c>
      <c r="G31" s="4">
        <v>1147</v>
      </c>
      <c r="H31" s="4">
        <v>1147</v>
      </c>
      <c r="I31" s="4">
        <v>1134</v>
      </c>
      <c r="J31" s="4">
        <v>1134</v>
      </c>
      <c r="K31" s="4">
        <v>1139</v>
      </c>
      <c r="L31" s="4">
        <v>1141</v>
      </c>
      <c r="M31" s="4">
        <v>1141</v>
      </c>
      <c r="N31" s="4">
        <v>1095</v>
      </c>
      <c r="O31">
        <v>1089</v>
      </c>
      <c r="P31">
        <v>1093</v>
      </c>
      <c r="Q31">
        <v>1096</v>
      </c>
      <c r="R31">
        <v>1093</v>
      </c>
      <c r="S31">
        <v>1093</v>
      </c>
      <c r="T31">
        <v>1093</v>
      </c>
      <c r="U31">
        <v>1093</v>
      </c>
      <c r="V31">
        <v>1094</v>
      </c>
      <c r="W31">
        <v>1095</v>
      </c>
    </row>
    <row r="32" spans="1:23">
      <c r="A32" t="s">
        <v>215</v>
      </c>
      <c r="B32">
        <v>211</v>
      </c>
      <c r="C32" t="s">
        <v>14</v>
      </c>
      <c r="D32">
        <v>6661</v>
      </c>
      <c r="E32" t="s">
        <v>8</v>
      </c>
      <c r="F32" s="4">
        <v>1159.5999999999999</v>
      </c>
      <c r="G32" s="4">
        <v>1163.9000000000001</v>
      </c>
      <c r="H32" s="4">
        <v>1168.2</v>
      </c>
      <c r="I32" s="4">
        <v>1172.5</v>
      </c>
      <c r="J32" s="4">
        <v>1176.8</v>
      </c>
      <c r="K32" s="4">
        <v>1181.0999999999999</v>
      </c>
      <c r="L32" s="4">
        <v>1185.4000000000001</v>
      </c>
      <c r="M32" s="4">
        <v>1189.7</v>
      </c>
      <c r="N32" s="4">
        <v>1194</v>
      </c>
      <c r="O32">
        <v>1198.5999999999999</v>
      </c>
      <c r="P32">
        <v>1203.2</v>
      </c>
      <c r="Q32">
        <v>1207.8</v>
      </c>
      <c r="R32">
        <v>1212.4000000000001</v>
      </c>
      <c r="S32">
        <v>1217</v>
      </c>
      <c r="T32">
        <v>1221.5999999999999</v>
      </c>
      <c r="U32">
        <v>1226.2</v>
      </c>
      <c r="V32">
        <v>1230.8</v>
      </c>
      <c r="W32">
        <v>1235.4000000000001</v>
      </c>
    </row>
    <row r="33" spans="1:23">
      <c r="A33" t="s">
        <v>215</v>
      </c>
      <c r="B33">
        <v>211</v>
      </c>
      <c r="C33" t="s">
        <v>15</v>
      </c>
      <c r="D33">
        <v>6670</v>
      </c>
      <c r="E33" t="s">
        <v>8</v>
      </c>
      <c r="F33" s="4">
        <v>1259.4000000000001</v>
      </c>
      <c r="G33" s="4">
        <v>1255.0999999999999</v>
      </c>
      <c r="H33" s="4">
        <v>1250.8</v>
      </c>
      <c r="I33" s="4">
        <v>1246.5</v>
      </c>
      <c r="J33" s="4">
        <v>1242.2</v>
      </c>
      <c r="K33" s="4">
        <v>1237.9000000000001</v>
      </c>
      <c r="L33" s="4">
        <v>1234.5999999999999</v>
      </c>
      <c r="M33" s="4">
        <v>1230.3</v>
      </c>
      <c r="N33" s="4">
        <v>1274</v>
      </c>
      <c r="O33">
        <v>1276.4000000000001</v>
      </c>
      <c r="P33">
        <v>1271.8</v>
      </c>
      <c r="Q33">
        <v>1267.2</v>
      </c>
      <c r="R33">
        <v>1263</v>
      </c>
      <c r="S33">
        <v>1258.3</v>
      </c>
      <c r="T33">
        <v>1253</v>
      </c>
      <c r="U33">
        <v>1248.9000000000001</v>
      </c>
      <c r="V33">
        <v>1243.9000000000001</v>
      </c>
      <c r="W33">
        <v>1239.2</v>
      </c>
    </row>
    <row r="35" spans="1:23">
      <c r="D35" s="2"/>
      <c r="E35" s="2" t="s">
        <v>252</v>
      </c>
      <c r="F35" s="2">
        <f>SUMIF($D$2:$D33,6661,F$2:F33)</f>
        <v>10341.040000000001</v>
      </c>
      <c r="G35" s="2">
        <f>SUMIF($D$2:$D33,6661,G$2:G33)</f>
        <v>10363.409999999998</v>
      </c>
      <c r="H35" s="2">
        <f>SUMIF($D$2:$D33,6661,H$2:H33)</f>
        <v>10385.880000000001</v>
      </c>
      <c r="I35" s="2">
        <f>SUMIF($D$2:$D33,6661,I$2:I33)</f>
        <v>10408.25</v>
      </c>
      <c r="J35" s="2">
        <f>SUMIF($D$2:$D33,6661,J$2:J33)</f>
        <v>10430.619999999999</v>
      </c>
      <c r="K35" s="2">
        <f>SUMIF($D$2:$D33,6661,K$2:K33)</f>
        <v>10453.090000000002</v>
      </c>
      <c r="L35" s="2">
        <f>SUMIF($D$2:$D33,6661,L$2:L33)</f>
        <v>10475.459999999999</v>
      </c>
      <c r="M35" s="2">
        <f>SUMIF($D$2:$D33,6661,M$2:M33)</f>
        <v>10497.93</v>
      </c>
      <c r="N35" s="2">
        <f>SUMIF($D$2:$D33,6661,N$2:N33)</f>
        <v>10520.3</v>
      </c>
      <c r="O35" s="2">
        <f>SUMIF($D$2:$D33,6661,O$2:O33)</f>
        <v>10602.7</v>
      </c>
      <c r="P35" s="2">
        <f>SUMIF($D$2:$D33,6661,P$2:P33)</f>
        <v>10685.1</v>
      </c>
      <c r="Q35" s="2">
        <f>SUMIF($D$2:$D33,6661,Q$2:Q33)</f>
        <v>10767.5</v>
      </c>
      <c r="R35" s="2">
        <f>SUMIF($D$2:$D33,6661,R$2:R33)</f>
        <v>10849.9</v>
      </c>
      <c r="S35" s="2">
        <f>SUMIF($D$2:$D33,6661,S$2:S33)</f>
        <v>10932.3</v>
      </c>
      <c r="T35" s="2">
        <f>SUMIF($D$2:$D33,6661,T$2:T33)</f>
        <v>11014.2</v>
      </c>
      <c r="U35" s="2">
        <f>SUMIF($D$2:$D33,6661,U$2:U33)</f>
        <v>11096.1</v>
      </c>
      <c r="V35" s="2">
        <f>SUMIF($D$2:$D33,6661,V$2:V33)</f>
        <v>11178</v>
      </c>
      <c r="W35" s="2">
        <f>SUMIF($D$2:$D33,6661,W$2:W33)</f>
        <v>11259.9</v>
      </c>
    </row>
    <row r="36" spans="1:23">
      <c r="D36" s="2">
        <v>0.95</v>
      </c>
      <c r="E36" s="2" t="s">
        <v>249</v>
      </c>
      <c r="F36" s="2">
        <f>SUMIF($D$2:$D33,6650,F$2:F33)+SUMIF($D$2:$D33,6621,F$2:F33)*$D36</f>
        <v>1262.0999999999999</v>
      </c>
      <c r="G36" s="2">
        <f>SUMIF($D$2:$D33,6650,G$2:G33)+SUMIF($D$2:$D33,6621,G$2:G33)*$D36</f>
        <v>1268.75</v>
      </c>
      <c r="H36" s="2">
        <f>SUMIF($D$2:$D33,6650,H$2:H33)+SUMIF($D$2:$D33,6621,H$2:H33)*$D36</f>
        <v>1279.2</v>
      </c>
      <c r="I36" s="2">
        <f>SUMIF($D$2:$D33,6650,I$2:I33)+SUMIF($D$2:$D33,6621,I$2:I33)*$D36</f>
        <v>1378</v>
      </c>
      <c r="J36" s="2">
        <f>SUMIF($D$2:$D33,6650,J$2:J33)+SUMIF($D$2:$D33,6621,J$2:J33)*$D36</f>
        <v>1385.6</v>
      </c>
      <c r="K36" s="2">
        <f>SUMIF($D$2:$D33,6650,K$2:K33)+SUMIF($D$2:$D33,6621,K$2:K33)*$D36</f>
        <v>1287.75</v>
      </c>
      <c r="L36" s="2">
        <f>SUMIF($D$2:$D33,6650,L$2:L33)+SUMIF($D$2:$D33,6621,L$2:L33)*$D36</f>
        <v>1286.8</v>
      </c>
      <c r="M36" s="2">
        <f>SUMIF($D$2:$D33,6650,M$2:M33)+SUMIF($D$2:$D33,6621,M$2:M33)*$D36</f>
        <v>1271.5999999999999</v>
      </c>
      <c r="N36" s="2">
        <f>SUMIF($D$2:$D33,6650,N$2:N33)+SUMIF($D$2:$D33,6621,N$2:N33)*$D36</f>
        <v>1266.8499999999999</v>
      </c>
      <c r="O36" s="2">
        <f>SUMIF($D$2:$D33,6650,O$2:O33)+SUMIF($D$2:$D33,6621,O$2:O33)*$D36</f>
        <v>1267.7049999999999</v>
      </c>
      <c r="P36" s="2">
        <f>SUMIF($D$2:$D33,6650,P$2:P33)+SUMIF($D$2:$D33,6621,P$2:P33)*$D36</f>
        <v>1261.0050000000001</v>
      </c>
      <c r="Q36" s="2">
        <f>SUMIF($D$2:$D33,6650,Q$2:Q33)+SUMIF($D$2:$D33,6621,Q$2:Q33)*$D36</f>
        <v>1251.5050000000001</v>
      </c>
      <c r="R36" s="2">
        <f>SUMIF($D$2:$D33,6650,R$2:R33)+SUMIF($D$2:$D33,6621,R$2:R33)*$D36</f>
        <v>1252.075</v>
      </c>
      <c r="S36" s="2">
        <f>SUMIF($D$2:$D33,6650,S$2:S33)+SUMIF($D$2:$D33,6621,S$2:S33)*$D36</f>
        <v>1245.5199999999998</v>
      </c>
      <c r="T36" s="2">
        <f>SUMIF($D$2:$D33,6650,T$2:T33)+SUMIF($D$2:$D33,6621,T$2:T33)*$D36</f>
        <v>1242.2899999999997</v>
      </c>
      <c r="U36" s="2">
        <f>SUMIF($D$2:$D33,6650,U$2:U33)+SUMIF($D$2:$D33,6621,U$2:U33)*$D36</f>
        <v>1236.4849999999999</v>
      </c>
      <c r="V36" s="2">
        <f>SUMIF($D$2:$D33,6650,V$2:V33)+SUMIF($D$2:$D33,6621,V$2:V33)*$D36</f>
        <v>1228.2099999999998</v>
      </c>
      <c r="W36" s="2">
        <f>SUMIF($D$2:$D33,6650,W$2:W33)+SUMIF($D$2:$D33,6621,W$2:W33)*$D36</f>
        <v>1217.855</v>
      </c>
    </row>
    <row r="37" spans="1:23">
      <c r="D37" s="2">
        <v>0.05</v>
      </c>
      <c r="E37" s="2" t="s">
        <v>250</v>
      </c>
      <c r="F37" s="2">
        <f>SUMIF($D$2:$D33,6655,F$2:F33)+SUMIF($D$2:$D33,6621,F$2:F33)*$D37</f>
        <v>3608.9</v>
      </c>
      <c r="G37" s="2">
        <f>SUMIF($D$2:$D33,6655,G$2:G33)+SUMIF($D$2:$D33,6621,G$2:G33)*$D37</f>
        <v>3612.25</v>
      </c>
      <c r="H37" s="2">
        <f>SUMIF($D$2:$D33,6655,H$2:H33)+SUMIF($D$2:$D33,6621,H$2:H33)*$D37</f>
        <v>3618.8</v>
      </c>
      <c r="I37" s="2">
        <f>SUMIF($D$2:$D33,6655,I$2:I33)+SUMIF($D$2:$D33,6621,I$2:I33)*$D37</f>
        <v>3617</v>
      </c>
      <c r="J37" s="2">
        <f>SUMIF($D$2:$D33,6655,J$2:J33)+SUMIF($D$2:$D33,6621,J$2:J33)*$D37</f>
        <v>3614.4</v>
      </c>
      <c r="K37" s="2">
        <f>SUMIF($D$2:$D33,6655,K$2:K33)+SUMIF($D$2:$D33,6621,K$2:K33)*$D37</f>
        <v>3618.25</v>
      </c>
      <c r="L37" s="2">
        <f>SUMIF($D$2:$D33,6655,L$2:L33)+SUMIF($D$2:$D33,6621,L$2:L33)*$D37</f>
        <v>3628.2</v>
      </c>
      <c r="M37" s="2">
        <f>SUMIF($D$2:$D33,6655,M$2:M33)+SUMIF($D$2:$D33,6621,M$2:M33)*$D37</f>
        <v>3634.4</v>
      </c>
      <c r="N37" s="2">
        <f>SUMIF($D$2:$D33,6655,N$2:N33)+SUMIF($D$2:$D33,6621,N$2:N33)*$D37</f>
        <v>3595.15</v>
      </c>
      <c r="O37" s="2">
        <f>SUMIF($D$2:$D33,6655,O$2:O33)+SUMIF($D$2:$D33,6621,O$2:O33)*$D37</f>
        <v>3592.1950000000002</v>
      </c>
      <c r="P37" s="2">
        <f>SUMIF($D$2:$D33,6655,P$2:P33)+SUMIF($D$2:$D33,6621,P$2:P33)*$D37</f>
        <v>3597.895</v>
      </c>
      <c r="Q37" s="2">
        <f>SUMIF($D$2:$D33,6655,Q$2:Q33)+SUMIF($D$2:$D33,6621,Q$2:Q33)*$D37</f>
        <v>3601.395</v>
      </c>
      <c r="R37" s="2">
        <f>SUMIF($D$2:$D33,6655,R$2:R33)+SUMIF($D$2:$D33,6621,R$2:R33)*$D37</f>
        <v>3600.4250000000002</v>
      </c>
      <c r="S37" s="2">
        <f>SUMIF($D$2:$D33,6655,S$2:S33)+SUMIF($D$2:$D33,6621,S$2:S33)*$D37</f>
        <v>3603.08</v>
      </c>
      <c r="T37" s="2">
        <f>SUMIF($D$2:$D33,6655,T$2:T33)+SUMIF($D$2:$D33,6621,T$2:T33)*$D37</f>
        <v>3605.91</v>
      </c>
      <c r="U37" s="2">
        <f>SUMIF($D$2:$D33,6655,U$2:U33)+SUMIF($D$2:$D33,6621,U$2:U33)*$D37</f>
        <v>3608.2149999999997</v>
      </c>
      <c r="V37" s="2">
        <f>SUMIF($D$2:$D33,6655,V$2:V33)+SUMIF($D$2:$D33,6621,V$2:V33)*$D37</f>
        <v>3609.19</v>
      </c>
      <c r="W37" s="2">
        <f>SUMIF($D$2:$D33,6655,W$2:W33)+SUMIF($D$2:$D33,6621,W$2:W33)*$D37</f>
        <v>3609.4250000000002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165"/>
  <sheetViews>
    <sheetView workbookViewId="0">
      <selection activeCell="G138" sqref="G1:G1048576"/>
    </sheetView>
  </sheetViews>
  <sheetFormatPr defaultRowHeight="15"/>
  <cols>
    <col min="7" max="9" width="9" bestFit="1" customWidth="1"/>
    <col min="10" max="10" width="8" bestFit="1" customWidth="1"/>
    <col min="11" max="14" width="9" bestFit="1" customWidth="1"/>
    <col min="15" max="15" width="7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</row>
    <row r="2" spans="1:24">
      <c r="A2" t="s">
        <v>17</v>
      </c>
      <c r="B2">
        <v>4</v>
      </c>
      <c r="C2" t="s">
        <v>7</v>
      </c>
      <c r="D2">
        <v>6600</v>
      </c>
      <c r="E2" t="s">
        <v>8</v>
      </c>
      <c r="F2">
        <v>11</v>
      </c>
      <c r="G2" s="4">
        <v>238174</v>
      </c>
      <c r="H2" s="4">
        <v>238174</v>
      </c>
      <c r="I2" s="4">
        <v>238174</v>
      </c>
      <c r="J2" s="4">
        <v>238174</v>
      </c>
      <c r="K2" s="4">
        <v>238174</v>
      </c>
      <c r="L2" s="4">
        <v>238174</v>
      </c>
      <c r="M2" s="4">
        <v>238174</v>
      </c>
      <c r="N2" s="4">
        <v>238174</v>
      </c>
      <c r="O2" s="4">
        <v>238174</v>
      </c>
      <c r="P2">
        <v>238174</v>
      </c>
      <c r="Q2">
        <v>238174</v>
      </c>
      <c r="R2">
        <v>238174</v>
      </c>
      <c r="S2">
        <v>238174</v>
      </c>
      <c r="T2">
        <v>238174</v>
      </c>
      <c r="U2">
        <v>238174</v>
      </c>
      <c r="V2">
        <v>238174</v>
      </c>
      <c r="W2">
        <v>238174</v>
      </c>
      <c r="X2">
        <v>238174</v>
      </c>
    </row>
    <row r="3" spans="1:24">
      <c r="A3" t="s">
        <v>17</v>
      </c>
      <c r="B3">
        <v>4</v>
      </c>
      <c r="C3" t="s">
        <v>9</v>
      </c>
      <c r="D3">
        <v>6601</v>
      </c>
      <c r="E3" t="s">
        <v>8</v>
      </c>
      <c r="F3">
        <v>11</v>
      </c>
      <c r="G3" s="4">
        <v>238174</v>
      </c>
      <c r="H3" s="4">
        <v>238174</v>
      </c>
      <c r="I3" s="4">
        <v>238174</v>
      </c>
      <c r="J3" s="4">
        <v>238174</v>
      </c>
      <c r="K3" s="4">
        <v>238174</v>
      </c>
      <c r="L3" s="4">
        <v>238174</v>
      </c>
      <c r="M3" s="4">
        <v>238174</v>
      </c>
      <c r="N3" s="4">
        <v>238174</v>
      </c>
      <c r="O3" s="4">
        <v>238174</v>
      </c>
      <c r="P3">
        <v>238174</v>
      </c>
      <c r="Q3">
        <v>238174</v>
      </c>
      <c r="R3">
        <v>238174</v>
      </c>
      <c r="S3">
        <v>238174</v>
      </c>
      <c r="T3">
        <v>238174</v>
      </c>
      <c r="U3">
        <v>238174</v>
      </c>
      <c r="V3">
        <v>238174</v>
      </c>
      <c r="W3">
        <v>238174</v>
      </c>
      <c r="X3">
        <v>238174</v>
      </c>
    </row>
    <row r="4" spans="1:24">
      <c r="A4" t="s">
        <v>17</v>
      </c>
      <c r="B4">
        <v>4</v>
      </c>
      <c r="C4" t="s">
        <v>10</v>
      </c>
      <c r="D4">
        <v>6621</v>
      </c>
      <c r="E4" t="s">
        <v>8</v>
      </c>
      <c r="F4">
        <v>11</v>
      </c>
      <c r="G4" s="4">
        <v>7562</v>
      </c>
      <c r="H4" s="4">
        <v>7533</v>
      </c>
      <c r="I4" s="4">
        <v>7477</v>
      </c>
      <c r="J4" s="4">
        <v>7519</v>
      </c>
      <c r="K4" s="4">
        <v>7521</v>
      </c>
      <c r="L4" s="4">
        <v>7650</v>
      </c>
      <c r="M4" s="4">
        <v>7661</v>
      </c>
      <c r="N4" s="4">
        <v>7673</v>
      </c>
      <c r="O4" s="4">
        <v>7662</v>
      </c>
      <c r="P4">
        <v>7583</v>
      </c>
      <c r="Q4">
        <v>7547</v>
      </c>
      <c r="R4">
        <v>7503.7</v>
      </c>
      <c r="S4">
        <v>7493</v>
      </c>
      <c r="T4">
        <v>7511</v>
      </c>
      <c r="U4">
        <v>7470</v>
      </c>
      <c r="V4">
        <v>7469</v>
      </c>
      <c r="W4">
        <v>7489</v>
      </c>
      <c r="X4">
        <v>7500</v>
      </c>
    </row>
    <row r="5" spans="1:24">
      <c r="A5" t="s">
        <v>17</v>
      </c>
      <c r="B5">
        <v>4</v>
      </c>
      <c r="C5" t="s">
        <v>11</v>
      </c>
      <c r="D5">
        <v>6640</v>
      </c>
      <c r="E5" t="s">
        <v>8</v>
      </c>
      <c r="F5">
        <v>11</v>
      </c>
      <c r="G5" s="5"/>
      <c r="H5" s="5"/>
      <c r="I5" s="5"/>
      <c r="J5" s="5"/>
      <c r="K5" s="5"/>
      <c r="L5" s="5"/>
      <c r="M5" s="5"/>
      <c r="N5" s="5"/>
      <c r="O5" s="5"/>
      <c r="P5">
        <v>3743</v>
      </c>
      <c r="Q5">
        <v>3734</v>
      </c>
      <c r="R5">
        <v>3701.5</v>
      </c>
      <c r="S5">
        <v>3383</v>
      </c>
      <c r="T5">
        <v>3590</v>
      </c>
      <c r="U5">
        <v>3405</v>
      </c>
      <c r="V5">
        <v>3573</v>
      </c>
      <c r="W5">
        <v>3563</v>
      </c>
      <c r="X5">
        <v>3550</v>
      </c>
    </row>
    <row r="6" spans="1:24">
      <c r="A6" t="s">
        <v>17</v>
      </c>
      <c r="B6">
        <v>4</v>
      </c>
      <c r="C6" t="s">
        <v>12</v>
      </c>
      <c r="D6">
        <v>6650</v>
      </c>
      <c r="E6" t="s">
        <v>8</v>
      </c>
      <c r="F6">
        <v>11</v>
      </c>
      <c r="G6" s="4">
        <v>532</v>
      </c>
      <c r="H6" s="4">
        <v>531</v>
      </c>
      <c r="I6" s="4">
        <v>529</v>
      </c>
      <c r="J6" s="4">
        <v>510</v>
      </c>
      <c r="K6" s="4">
        <v>519</v>
      </c>
      <c r="L6" s="4">
        <v>509</v>
      </c>
      <c r="M6" s="4">
        <v>513</v>
      </c>
      <c r="N6" s="4">
        <v>519</v>
      </c>
      <c r="O6" s="4">
        <v>530</v>
      </c>
      <c r="P6">
        <v>580</v>
      </c>
      <c r="Q6">
        <v>659</v>
      </c>
      <c r="R6">
        <v>741</v>
      </c>
      <c r="S6">
        <v>803</v>
      </c>
      <c r="T6">
        <v>852</v>
      </c>
      <c r="U6">
        <v>908</v>
      </c>
      <c r="V6">
        <v>921</v>
      </c>
      <c r="W6">
        <v>935</v>
      </c>
      <c r="X6">
        <v>935</v>
      </c>
    </row>
    <row r="7" spans="1:24">
      <c r="A7" t="s">
        <v>17</v>
      </c>
      <c r="B7">
        <v>4</v>
      </c>
      <c r="C7" t="s">
        <v>13</v>
      </c>
      <c r="D7">
        <v>6655</v>
      </c>
      <c r="E7" t="s">
        <v>8</v>
      </c>
      <c r="F7">
        <v>11</v>
      </c>
      <c r="G7" s="4">
        <v>30771</v>
      </c>
      <c r="H7" s="4">
        <v>30798</v>
      </c>
      <c r="I7" s="4">
        <v>31634</v>
      </c>
      <c r="J7" s="4">
        <v>31620</v>
      </c>
      <c r="K7" s="4">
        <v>31596</v>
      </c>
      <c r="L7" s="4">
        <v>31531</v>
      </c>
      <c r="M7" s="4">
        <v>31652</v>
      </c>
      <c r="N7" s="4">
        <v>31539</v>
      </c>
      <c r="O7" s="4">
        <v>31829</v>
      </c>
      <c r="P7">
        <v>31946</v>
      </c>
      <c r="Q7">
        <v>31649</v>
      </c>
      <c r="R7">
        <v>31661</v>
      </c>
      <c r="S7">
        <v>32849</v>
      </c>
      <c r="T7">
        <v>32848</v>
      </c>
      <c r="U7">
        <v>32803</v>
      </c>
      <c r="V7">
        <v>32862</v>
      </c>
      <c r="W7">
        <v>32885</v>
      </c>
      <c r="X7">
        <v>32890</v>
      </c>
    </row>
    <row r="8" spans="1:24">
      <c r="A8" t="s">
        <v>17</v>
      </c>
      <c r="B8">
        <v>4</v>
      </c>
      <c r="C8" t="s">
        <v>14</v>
      </c>
      <c r="D8">
        <v>6661</v>
      </c>
      <c r="E8" t="s">
        <v>8</v>
      </c>
      <c r="F8">
        <v>11</v>
      </c>
      <c r="G8" s="4">
        <v>1649.4</v>
      </c>
      <c r="H8" s="4">
        <v>1640.6</v>
      </c>
      <c r="I8" s="4">
        <v>1631.8</v>
      </c>
      <c r="J8" s="4">
        <v>1623</v>
      </c>
      <c r="K8" s="4">
        <v>1614.2</v>
      </c>
      <c r="L8" s="4">
        <v>1605.4</v>
      </c>
      <c r="M8" s="4">
        <v>1596.6</v>
      </c>
      <c r="N8" s="4">
        <v>1587.8</v>
      </c>
      <c r="O8" s="4">
        <v>1579</v>
      </c>
      <c r="P8">
        <v>1570.4</v>
      </c>
      <c r="Q8">
        <v>1561.8</v>
      </c>
      <c r="R8">
        <v>1553.2</v>
      </c>
      <c r="S8">
        <v>1544.6</v>
      </c>
      <c r="T8">
        <v>1536</v>
      </c>
      <c r="U8">
        <v>1527.2</v>
      </c>
      <c r="V8">
        <v>1518.4</v>
      </c>
      <c r="W8">
        <v>1509.6</v>
      </c>
      <c r="X8">
        <v>1500.8</v>
      </c>
    </row>
    <row r="9" spans="1:24">
      <c r="A9" t="s">
        <v>17</v>
      </c>
      <c r="B9">
        <v>4</v>
      </c>
      <c r="C9" t="s">
        <v>15</v>
      </c>
      <c r="D9">
        <v>6670</v>
      </c>
      <c r="E9" t="s">
        <v>8</v>
      </c>
      <c r="F9">
        <v>11</v>
      </c>
      <c r="G9" s="4">
        <v>197659.6</v>
      </c>
      <c r="H9" s="4">
        <v>197671.4</v>
      </c>
      <c r="I9" s="4">
        <v>196902.2</v>
      </c>
      <c r="J9" s="4">
        <v>196902</v>
      </c>
      <c r="K9" s="4">
        <v>196923.8</v>
      </c>
      <c r="L9" s="4">
        <v>196878.6</v>
      </c>
      <c r="M9" s="4">
        <v>196751.4</v>
      </c>
      <c r="N9" s="4">
        <v>196855.2</v>
      </c>
      <c r="O9" s="4">
        <v>196574</v>
      </c>
      <c r="P9">
        <v>196494.6</v>
      </c>
      <c r="Q9">
        <v>196757.2</v>
      </c>
      <c r="R9">
        <v>196715.1</v>
      </c>
      <c r="S9">
        <v>195484.4</v>
      </c>
      <c r="T9">
        <v>195427</v>
      </c>
      <c r="U9">
        <v>195465.8</v>
      </c>
      <c r="V9">
        <v>195403.6</v>
      </c>
      <c r="W9">
        <v>195355.4</v>
      </c>
      <c r="X9">
        <v>195348.2</v>
      </c>
    </row>
    <row r="10" spans="1:24">
      <c r="A10" t="s">
        <v>77</v>
      </c>
      <c r="B10">
        <v>59</v>
      </c>
      <c r="C10" t="s">
        <v>7</v>
      </c>
      <c r="D10">
        <v>6600</v>
      </c>
      <c r="E10" t="s">
        <v>8</v>
      </c>
      <c r="F10">
        <v>11</v>
      </c>
      <c r="G10" s="4">
        <v>71</v>
      </c>
      <c r="H10" s="4">
        <v>71</v>
      </c>
      <c r="I10" s="4">
        <v>71</v>
      </c>
      <c r="J10" s="4">
        <v>71</v>
      </c>
      <c r="K10" s="4">
        <v>71</v>
      </c>
      <c r="L10" s="4">
        <v>71</v>
      </c>
      <c r="M10" s="4">
        <v>71</v>
      </c>
      <c r="N10" s="4">
        <v>71</v>
      </c>
      <c r="O10" s="4">
        <v>71</v>
      </c>
      <c r="P10">
        <v>100145</v>
      </c>
      <c r="Q10">
        <v>100145</v>
      </c>
      <c r="R10">
        <v>100145</v>
      </c>
      <c r="S10">
        <v>100145</v>
      </c>
      <c r="T10">
        <v>100145</v>
      </c>
      <c r="U10">
        <v>100145</v>
      </c>
      <c r="V10">
        <v>100145</v>
      </c>
      <c r="W10">
        <v>100145</v>
      </c>
      <c r="X10">
        <v>100145</v>
      </c>
    </row>
    <row r="11" spans="1:24">
      <c r="A11" t="s">
        <v>77</v>
      </c>
      <c r="B11">
        <v>59</v>
      </c>
      <c r="C11" t="s">
        <v>9</v>
      </c>
      <c r="D11">
        <v>6601</v>
      </c>
      <c r="E11" t="s">
        <v>8</v>
      </c>
      <c r="F11">
        <v>11</v>
      </c>
      <c r="G11" s="4">
        <v>71</v>
      </c>
      <c r="H11" s="4">
        <v>71</v>
      </c>
      <c r="I11" s="4">
        <v>71</v>
      </c>
      <c r="J11" s="4">
        <v>71</v>
      </c>
      <c r="K11" s="4">
        <v>71</v>
      </c>
      <c r="L11" s="4">
        <v>71</v>
      </c>
      <c r="M11" s="4">
        <v>71</v>
      </c>
      <c r="N11" s="4">
        <v>71</v>
      </c>
      <c r="O11" s="4">
        <v>71</v>
      </c>
      <c r="P11">
        <v>99545</v>
      </c>
      <c r="Q11">
        <v>99545</v>
      </c>
      <c r="R11">
        <v>99545</v>
      </c>
      <c r="S11">
        <v>99545</v>
      </c>
      <c r="T11">
        <v>99545</v>
      </c>
      <c r="U11">
        <v>99545</v>
      </c>
      <c r="V11">
        <v>99545</v>
      </c>
      <c r="W11">
        <v>99545</v>
      </c>
      <c r="X11">
        <v>99545</v>
      </c>
    </row>
    <row r="12" spans="1:24">
      <c r="A12" t="s">
        <v>77</v>
      </c>
      <c r="B12">
        <v>59</v>
      </c>
      <c r="C12" t="s">
        <v>10</v>
      </c>
      <c r="D12">
        <v>6621</v>
      </c>
      <c r="E12" t="s">
        <v>8</v>
      </c>
      <c r="F12">
        <v>11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>
        <v>2861</v>
      </c>
      <c r="Q12">
        <v>2936</v>
      </c>
      <c r="R12">
        <v>2906</v>
      </c>
      <c r="S12">
        <v>2965</v>
      </c>
      <c r="T12">
        <v>2563</v>
      </c>
      <c r="U12">
        <v>2605</v>
      </c>
      <c r="V12">
        <v>2564</v>
      </c>
      <c r="W12">
        <v>2642</v>
      </c>
      <c r="X12">
        <v>2884</v>
      </c>
    </row>
    <row r="13" spans="1:24">
      <c r="A13" t="s">
        <v>77</v>
      </c>
      <c r="B13">
        <v>59</v>
      </c>
      <c r="C13" t="s">
        <v>11</v>
      </c>
      <c r="D13">
        <v>6640</v>
      </c>
      <c r="E13" t="s">
        <v>8</v>
      </c>
      <c r="F13">
        <v>11</v>
      </c>
      <c r="G13" s="5"/>
      <c r="H13" s="5"/>
      <c r="I13" s="5"/>
      <c r="J13" s="5"/>
      <c r="K13" s="5"/>
      <c r="L13" s="5"/>
      <c r="M13" s="5"/>
      <c r="N13" s="5"/>
      <c r="O13" s="5"/>
    </row>
    <row r="14" spans="1:24">
      <c r="A14" t="s">
        <v>77</v>
      </c>
      <c r="B14">
        <v>59</v>
      </c>
      <c r="C14" t="s">
        <v>12</v>
      </c>
      <c r="D14">
        <v>6650</v>
      </c>
      <c r="E14" t="s">
        <v>8</v>
      </c>
      <c r="F14">
        <v>11</v>
      </c>
      <c r="G14" s="4">
        <v>3</v>
      </c>
      <c r="H14" s="4">
        <v>3</v>
      </c>
      <c r="I14" s="4">
        <v>3</v>
      </c>
      <c r="J14" s="4">
        <v>3</v>
      </c>
      <c r="K14" s="4">
        <v>3</v>
      </c>
      <c r="L14" s="4">
        <v>3</v>
      </c>
      <c r="M14" s="4">
        <v>3</v>
      </c>
      <c r="N14" s="4">
        <v>4</v>
      </c>
      <c r="O14" s="4">
        <v>3.2</v>
      </c>
      <c r="P14">
        <v>477</v>
      </c>
      <c r="Q14">
        <v>488</v>
      </c>
      <c r="R14">
        <v>503</v>
      </c>
      <c r="S14">
        <v>513</v>
      </c>
      <c r="T14">
        <v>960</v>
      </c>
      <c r="U14">
        <v>928</v>
      </c>
      <c r="V14">
        <v>974</v>
      </c>
      <c r="W14">
        <v>900</v>
      </c>
      <c r="X14">
        <v>805</v>
      </c>
    </row>
    <row r="15" spans="1:24">
      <c r="A15" t="s">
        <v>77</v>
      </c>
      <c r="B15">
        <v>59</v>
      </c>
      <c r="C15" t="s">
        <v>13</v>
      </c>
      <c r="D15">
        <v>6655</v>
      </c>
      <c r="E15" t="s">
        <v>8</v>
      </c>
      <c r="F15">
        <v>11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</row>
    <row r="16" spans="1:24">
      <c r="A16" t="s">
        <v>77</v>
      </c>
      <c r="B16">
        <v>59</v>
      </c>
      <c r="C16" t="s">
        <v>14</v>
      </c>
      <c r="D16">
        <v>6661</v>
      </c>
      <c r="E16" t="s">
        <v>8</v>
      </c>
      <c r="F16">
        <v>11</v>
      </c>
      <c r="G16" s="4">
        <v>0.3</v>
      </c>
      <c r="H16" s="4">
        <v>0.3</v>
      </c>
      <c r="I16" s="4">
        <v>0.3</v>
      </c>
      <c r="J16" s="4">
        <v>0.3</v>
      </c>
      <c r="K16" s="4">
        <v>0.3</v>
      </c>
      <c r="L16" s="4">
        <v>0.3</v>
      </c>
      <c r="M16" s="4">
        <v>0.3</v>
      </c>
      <c r="N16" s="4">
        <v>0.4</v>
      </c>
      <c r="O16" s="4">
        <v>0.4</v>
      </c>
      <c r="P16">
        <v>60.6</v>
      </c>
      <c r="Q16">
        <v>62.2</v>
      </c>
      <c r="R16">
        <v>63.8</v>
      </c>
      <c r="S16">
        <v>65.400000000000006</v>
      </c>
      <c r="T16">
        <v>67</v>
      </c>
      <c r="U16">
        <v>67.599999999999994</v>
      </c>
      <c r="V16">
        <v>68.2</v>
      </c>
      <c r="W16">
        <v>68.8</v>
      </c>
      <c r="X16">
        <v>69.400000000000006</v>
      </c>
    </row>
    <row r="17" spans="1:24">
      <c r="A17" t="s">
        <v>77</v>
      </c>
      <c r="B17">
        <v>59</v>
      </c>
      <c r="C17" t="s">
        <v>15</v>
      </c>
      <c r="D17">
        <v>6670</v>
      </c>
      <c r="E17" t="s">
        <v>8</v>
      </c>
      <c r="F17">
        <v>11</v>
      </c>
      <c r="G17" s="4">
        <v>61.7</v>
      </c>
      <c r="H17" s="4">
        <v>61.7</v>
      </c>
      <c r="I17" s="4">
        <v>61.7</v>
      </c>
      <c r="J17" s="4">
        <v>61.7</v>
      </c>
      <c r="K17" s="4">
        <v>61.7</v>
      </c>
      <c r="L17" s="4">
        <v>61.7</v>
      </c>
      <c r="M17" s="4">
        <v>61.7</v>
      </c>
      <c r="N17" s="4">
        <v>60.6</v>
      </c>
      <c r="O17" s="4">
        <v>61.4</v>
      </c>
      <c r="P17">
        <v>96146.4</v>
      </c>
      <c r="Q17">
        <v>96058.8</v>
      </c>
      <c r="R17">
        <v>96072.2</v>
      </c>
      <c r="S17">
        <v>96001.600000000006</v>
      </c>
      <c r="T17">
        <v>95955</v>
      </c>
      <c r="U17">
        <v>95944.4</v>
      </c>
      <c r="V17">
        <v>95938.8</v>
      </c>
      <c r="W17">
        <v>95934.2</v>
      </c>
      <c r="X17">
        <v>95786.6</v>
      </c>
    </row>
    <row r="18" spans="1:24">
      <c r="A18" t="s">
        <v>131</v>
      </c>
      <c r="B18">
        <v>124</v>
      </c>
      <c r="C18" t="s">
        <v>7</v>
      </c>
      <c r="D18">
        <v>6600</v>
      </c>
      <c r="E18" t="s">
        <v>8</v>
      </c>
      <c r="F18">
        <v>11</v>
      </c>
      <c r="G18" s="4">
        <v>100145</v>
      </c>
      <c r="H18" s="4">
        <v>100145</v>
      </c>
      <c r="I18" s="4">
        <v>100145</v>
      </c>
      <c r="J18" s="4">
        <v>100145</v>
      </c>
      <c r="K18" s="4">
        <v>100145</v>
      </c>
      <c r="L18" s="4">
        <v>100145</v>
      </c>
      <c r="M18" s="4">
        <v>100145</v>
      </c>
      <c r="N18" s="4">
        <v>100145</v>
      </c>
      <c r="O18" s="4">
        <v>100145</v>
      </c>
      <c r="P18">
        <v>175954</v>
      </c>
      <c r="Q18">
        <v>175954</v>
      </c>
      <c r="R18">
        <v>175954</v>
      </c>
      <c r="S18">
        <v>175954</v>
      </c>
      <c r="T18">
        <v>175954</v>
      </c>
      <c r="U18">
        <v>175954</v>
      </c>
      <c r="V18">
        <v>175954</v>
      </c>
      <c r="W18">
        <v>175954</v>
      </c>
      <c r="X18">
        <v>175954</v>
      </c>
    </row>
    <row r="19" spans="1:24">
      <c r="A19" t="s">
        <v>131</v>
      </c>
      <c r="B19">
        <v>124</v>
      </c>
      <c r="C19" t="s">
        <v>9</v>
      </c>
      <c r="D19">
        <v>6601</v>
      </c>
      <c r="E19" t="s">
        <v>8</v>
      </c>
      <c r="F19">
        <v>11</v>
      </c>
      <c r="G19" s="4">
        <v>99545</v>
      </c>
      <c r="H19" s="4">
        <v>99545</v>
      </c>
      <c r="I19" s="4">
        <v>99545</v>
      </c>
      <c r="J19" s="4">
        <v>99545</v>
      </c>
      <c r="K19" s="4">
        <v>99545</v>
      </c>
      <c r="L19" s="4">
        <v>99545</v>
      </c>
      <c r="M19" s="4">
        <v>99545</v>
      </c>
      <c r="N19" s="4">
        <v>99545</v>
      </c>
      <c r="O19" s="4">
        <v>99545</v>
      </c>
      <c r="P19">
        <v>175954</v>
      </c>
      <c r="Q19">
        <v>175954</v>
      </c>
      <c r="R19">
        <v>175954</v>
      </c>
      <c r="S19">
        <v>175954</v>
      </c>
      <c r="T19">
        <v>175954</v>
      </c>
      <c r="U19">
        <v>175954</v>
      </c>
      <c r="V19">
        <v>175954</v>
      </c>
      <c r="W19">
        <v>175954</v>
      </c>
      <c r="X19">
        <v>175954</v>
      </c>
    </row>
    <row r="20" spans="1:24">
      <c r="A20" t="s">
        <v>131</v>
      </c>
      <c r="B20">
        <v>124</v>
      </c>
      <c r="C20" t="s">
        <v>10</v>
      </c>
      <c r="D20">
        <v>6621</v>
      </c>
      <c r="E20" t="s">
        <v>8</v>
      </c>
      <c r="F20">
        <v>11</v>
      </c>
      <c r="G20" s="4">
        <v>2519</v>
      </c>
      <c r="H20" s="4">
        <v>2847</v>
      </c>
      <c r="I20" s="4">
        <v>2846</v>
      </c>
      <c r="J20" s="4">
        <v>2817</v>
      </c>
      <c r="K20" s="4">
        <v>2820</v>
      </c>
      <c r="L20" s="4">
        <v>2834</v>
      </c>
      <c r="M20" s="4">
        <v>2834</v>
      </c>
      <c r="N20" s="4">
        <v>2994</v>
      </c>
      <c r="O20" s="4">
        <v>2801</v>
      </c>
      <c r="P20">
        <v>1815</v>
      </c>
      <c r="Q20">
        <v>1815</v>
      </c>
      <c r="R20">
        <v>1815</v>
      </c>
      <c r="S20">
        <v>1750</v>
      </c>
      <c r="T20">
        <v>1750</v>
      </c>
      <c r="U20">
        <v>1750</v>
      </c>
      <c r="V20">
        <v>1750</v>
      </c>
      <c r="W20">
        <v>1750</v>
      </c>
      <c r="X20">
        <v>1750</v>
      </c>
    </row>
    <row r="21" spans="1:24">
      <c r="A21" t="s">
        <v>131</v>
      </c>
      <c r="B21">
        <v>124</v>
      </c>
      <c r="C21" t="s">
        <v>11</v>
      </c>
      <c r="D21">
        <v>6640</v>
      </c>
      <c r="E21" t="s">
        <v>8</v>
      </c>
      <c r="F21">
        <v>11</v>
      </c>
      <c r="G21" s="5"/>
      <c r="H21" s="5"/>
      <c r="I21" s="5"/>
      <c r="J21" s="5"/>
      <c r="K21" s="5"/>
      <c r="L21" s="5"/>
      <c r="M21" s="5"/>
      <c r="N21" s="5"/>
      <c r="O21" s="5"/>
    </row>
    <row r="22" spans="1:24">
      <c r="A22" t="s">
        <v>131</v>
      </c>
      <c r="B22">
        <v>124</v>
      </c>
      <c r="C22" t="s">
        <v>12</v>
      </c>
      <c r="D22">
        <v>6650</v>
      </c>
      <c r="E22" t="s">
        <v>8</v>
      </c>
      <c r="F22">
        <v>11</v>
      </c>
      <c r="G22" s="4">
        <v>381</v>
      </c>
      <c r="H22" s="4">
        <v>399</v>
      </c>
      <c r="I22" s="4">
        <v>400</v>
      </c>
      <c r="J22" s="4">
        <v>466</v>
      </c>
      <c r="K22" s="4">
        <v>466</v>
      </c>
      <c r="L22" s="4">
        <v>466</v>
      </c>
      <c r="M22" s="4">
        <v>466</v>
      </c>
      <c r="N22" s="4">
        <v>489</v>
      </c>
      <c r="O22" s="4">
        <v>490</v>
      </c>
      <c r="P22">
        <v>335</v>
      </c>
      <c r="Q22">
        <v>335</v>
      </c>
      <c r="R22">
        <v>335</v>
      </c>
      <c r="S22">
        <v>335</v>
      </c>
      <c r="T22">
        <v>335</v>
      </c>
      <c r="U22">
        <v>300</v>
      </c>
      <c r="V22">
        <v>300</v>
      </c>
      <c r="W22">
        <v>300</v>
      </c>
      <c r="X22">
        <v>300</v>
      </c>
    </row>
    <row r="23" spans="1:24">
      <c r="A23" t="s">
        <v>131</v>
      </c>
      <c r="B23">
        <v>124</v>
      </c>
      <c r="C23" t="s">
        <v>13</v>
      </c>
      <c r="D23">
        <v>6655</v>
      </c>
      <c r="E23" t="s">
        <v>8</v>
      </c>
      <c r="F23">
        <v>11</v>
      </c>
      <c r="G23" s="5"/>
      <c r="H23" s="5"/>
      <c r="I23" s="5"/>
      <c r="J23" s="5"/>
      <c r="K23" s="5"/>
      <c r="L23" s="5"/>
      <c r="M23" s="5"/>
      <c r="N23" s="5"/>
      <c r="O23" s="5"/>
      <c r="P23">
        <v>13300</v>
      </c>
      <c r="Q23">
        <v>13300</v>
      </c>
      <c r="R23">
        <v>13300</v>
      </c>
      <c r="S23">
        <v>13500</v>
      </c>
      <c r="T23">
        <v>13500</v>
      </c>
      <c r="U23">
        <v>13500</v>
      </c>
      <c r="V23">
        <v>13500</v>
      </c>
      <c r="W23">
        <v>13500</v>
      </c>
      <c r="X23">
        <v>13500</v>
      </c>
    </row>
    <row r="24" spans="1:24">
      <c r="A24" t="s">
        <v>131</v>
      </c>
      <c r="B24">
        <v>124</v>
      </c>
      <c r="C24" t="s">
        <v>14</v>
      </c>
      <c r="D24">
        <v>6661</v>
      </c>
      <c r="E24" t="s">
        <v>8</v>
      </c>
      <c r="F24">
        <v>11</v>
      </c>
      <c r="G24" s="4">
        <v>47</v>
      </c>
      <c r="H24" s="4">
        <v>48.5</v>
      </c>
      <c r="I24" s="4">
        <v>50</v>
      </c>
      <c r="J24" s="4">
        <v>51.5</v>
      </c>
      <c r="K24" s="4">
        <v>53</v>
      </c>
      <c r="L24" s="4">
        <v>54.5</v>
      </c>
      <c r="M24" s="4">
        <v>56</v>
      </c>
      <c r="N24" s="4">
        <v>57.5</v>
      </c>
      <c r="O24" s="4">
        <v>59</v>
      </c>
      <c r="P24">
        <v>217</v>
      </c>
      <c r="Q24">
        <v>217</v>
      </c>
      <c r="R24">
        <v>217</v>
      </c>
      <c r="S24">
        <v>217</v>
      </c>
      <c r="T24">
        <v>217</v>
      </c>
      <c r="U24">
        <v>217</v>
      </c>
      <c r="V24">
        <v>217</v>
      </c>
      <c r="W24">
        <v>217</v>
      </c>
      <c r="X24">
        <v>217</v>
      </c>
    </row>
    <row r="25" spans="1:24">
      <c r="A25" t="s">
        <v>131</v>
      </c>
      <c r="B25">
        <v>124</v>
      </c>
      <c r="C25" t="s">
        <v>15</v>
      </c>
      <c r="D25">
        <v>6670</v>
      </c>
      <c r="E25" t="s">
        <v>8</v>
      </c>
      <c r="F25">
        <v>11</v>
      </c>
      <c r="G25" s="4">
        <v>96598</v>
      </c>
      <c r="H25" s="4">
        <v>96250.5</v>
      </c>
      <c r="I25" s="4">
        <v>96249</v>
      </c>
      <c r="J25" s="4">
        <v>96210.5</v>
      </c>
      <c r="K25" s="4">
        <v>96206</v>
      </c>
      <c r="L25" s="4">
        <v>96190.5</v>
      </c>
      <c r="M25" s="4">
        <v>96189</v>
      </c>
      <c r="N25" s="4">
        <v>96004.5</v>
      </c>
      <c r="O25" s="4">
        <v>96195</v>
      </c>
      <c r="P25">
        <v>160287</v>
      </c>
      <c r="Q25">
        <v>160287</v>
      </c>
      <c r="R25">
        <v>160287</v>
      </c>
      <c r="S25">
        <v>160152</v>
      </c>
      <c r="T25">
        <v>160152</v>
      </c>
      <c r="U25">
        <v>160187</v>
      </c>
      <c r="V25">
        <v>160187</v>
      </c>
      <c r="W25">
        <v>160187</v>
      </c>
      <c r="X25">
        <v>160187</v>
      </c>
    </row>
    <row r="26" spans="1:24">
      <c r="A26" t="s">
        <v>151</v>
      </c>
      <c r="B26">
        <v>143</v>
      </c>
      <c r="C26" t="s">
        <v>7</v>
      </c>
      <c r="D26">
        <v>6600</v>
      </c>
      <c r="E26" t="s">
        <v>8</v>
      </c>
      <c r="F26">
        <v>11</v>
      </c>
      <c r="G26" s="4">
        <v>174515</v>
      </c>
      <c r="H26" s="4">
        <v>174515</v>
      </c>
      <c r="I26" s="4">
        <v>174515</v>
      </c>
      <c r="J26" s="4">
        <v>174515</v>
      </c>
      <c r="K26" s="4">
        <v>174515</v>
      </c>
      <c r="L26" s="4">
        <v>174515</v>
      </c>
      <c r="M26" s="4">
        <v>174515</v>
      </c>
      <c r="N26" s="4">
        <v>174515</v>
      </c>
      <c r="O26" s="4">
        <v>174515</v>
      </c>
      <c r="P26">
        <v>44655</v>
      </c>
      <c r="Q26">
        <v>44655</v>
      </c>
      <c r="R26">
        <v>44655</v>
      </c>
      <c r="S26">
        <v>44655</v>
      </c>
      <c r="T26">
        <v>44655</v>
      </c>
      <c r="U26">
        <v>44655</v>
      </c>
      <c r="V26">
        <v>44655</v>
      </c>
      <c r="W26">
        <v>44655</v>
      </c>
      <c r="X26">
        <v>44655</v>
      </c>
    </row>
    <row r="27" spans="1:24">
      <c r="A27" t="s">
        <v>151</v>
      </c>
      <c r="B27">
        <v>143</v>
      </c>
      <c r="C27" t="s">
        <v>9</v>
      </c>
      <c r="D27">
        <v>6601</v>
      </c>
      <c r="E27" t="s">
        <v>8</v>
      </c>
      <c r="F27">
        <v>11</v>
      </c>
      <c r="G27" s="4">
        <v>162855</v>
      </c>
      <c r="H27" s="4">
        <v>162855</v>
      </c>
      <c r="I27" s="4">
        <v>162855</v>
      </c>
      <c r="J27" s="4">
        <v>162855</v>
      </c>
      <c r="K27" s="4">
        <v>162855</v>
      </c>
      <c r="L27" s="4">
        <v>162855</v>
      </c>
      <c r="M27" s="4">
        <v>162855</v>
      </c>
      <c r="N27" s="4">
        <v>162855</v>
      </c>
      <c r="O27" s="4">
        <v>162855</v>
      </c>
      <c r="P27">
        <v>44630</v>
      </c>
      <c r="Q27">
        <v>44630</v>
      </c>
      <c r="R27">
        <v>44630</v>
      </c>
      <c r="S27">
        <v>44630</v>
      </c>
      <c r="T27">
        <v>44630</v>
      </c>
      <c r="U27">
        <v>44630</v>
      </c>
      <c r="V27">
        <v>44630</v>
      </c>
      <c r="W27">
        <v>44630</v>
      </c>
      <c r="X27">
        <v>44630</v>
      </c>
    </row>
    <row r="28" spans="1:24">
      <c r="A28" t="s">
        <v>151</v>
      </c>
      <c r="B28">
        <v>143</v>
      </c>
      <c r="C28" t="s">
        <v>10</v>
      </c>
      <c r="D28">
        <v>6621</v>
      </c>
      <c r="E28" t="s">
        <v>8</v>
      </c>
      <c r="F28">
        <v>11</v>
      </c>
      <c r="G28" s="4">
        <v>16969</v>
      </c>
      <c r="H28" s="4">
        <v>17332</v>
      </c>
      <c r="I28" s="4">
        <v>17337</v>
      </c>
      <c r="J28" s="4">
        <v>17388</v>
      </c>
      <c r="K28" s="4">
        <v>17097</v>
      </c>
      <c r="L28" s="4">
        <v>16502</v>
      </c>
      <c r="M28" s="4">
        <v>16837</v>
      </c>
      <c r="N28" s="4">
        <v>16337</v>
      </c>
      <c r="O28" s="4">
        <v>14924</v>
      </c>
      <c r="P28">
        <v>8488</v>
      </c>
      <c r="Q28">
        <v>8402</v>
      </c>
      <c r="R28">
        <v>9055</v>
      </c>
      <c r="S28">
        <v>8210</v>
      </c>
      <c r="T28">
        <v>8122</v>
      </c>
      <c r="U28">
        <v>8064</v>
      </c>
      <c r="V28">
        <v>8065</v>
      </c>
      <c r="W28">
        <v>8055</v>
      </c>
      <c r="X28">
        <v>8055</v>
      </c>
    </row>
    <row r="29" spans="1:24">
      <c r="A29" t="s">
        <v>151</v>
      </c>
      <c r="B29">
        <v>143</v>
      </c>
      <c r="C29" t="s">
        <v>11</v>
      </c>
      <c r="D29">
        <v>6640</v>
      </c>
      <c r="E29" t="s">
        <v>8</v>
      </c>
      <c r="F29">
        <v>11</v>
      </c>
      <c r="G29" s="5"/>
      <c r="H29" s="5"/>
      <c r="I29" s="5"/>
      <c r="J29" s="5"/>
      <c r="K29" s="5"/>
      <c r="L29" s="5"/>
      <c r="M29" s="5"/>
      <c r="N29" s="5"/>
      <c r="O29" s="5"/>
      <c r="P29">
        <v>2310</v>
      </c>
      <c r="Q29">
        <v>2341</v>
      </c>
      <c r="R29">
        <v>1697</v>
      </c>
      <c r="S29">
        <v>1624</v>
      </c>
      <c r="T29">
        <v>1854</v>
      </c>
      <c r="U29">
        <v>1691</v>
      </c>
      <c r="V29">
        <v>2492</v>
      </c>
      <c r="W29">
        <v>2011</v>
      </c>
      <c r="X29">
        <v>2000</v>
      </c>
    </row>
    <row r="30" spans="1:24">
      <c r="A30" t="s">
        <v>151</v>
      </c>
      <c r="B30">
        <v>143</v>
      </c>
      <c r="C30" t="s">
        <v>12</v>
      </c>
      <c r="D30">
        <v>6650</v>
      </c>
      <c r="E30" t="s">
        <v>8</v>
      </c>
      <c r="F30">
        <v>11</v>
      </c>
      <c r="G30" s="4">
        <v>1318</v>
      </c>
      <c r="H30" s="4">
        <v>1320</v>
      </c>
      <c r="I30" s="4">
        <v>1320</v>
      </c>
      <c r="J30" s="4">
        <v>1320</v>
      </c>
      <c r="K30" s="4">
        <v>1330</v>
      </c>
      <c r="L30" s="4">
        <v>1330</v>
      </c>
      <c r="M30" s="4">
        <v>1350</v>
      </c>
      <c r="N30" s="4">
        <v>1350</v>
      </c>
      <c r="O30" s="4">
        <v>1360</v>
      </c>
      <c r="P30">
        <v>882</v>
      </c>
      <c r="Q30">
        <v>881</v>
      </c>
      <c r="R30">
        <v>821</v>
      </c>
      <c r="S30">
        <v>831</v>
      </c>
      <c r="T30">
        <v>867</v>
      </c>
      <c r="U30">
        <v>882</v>
      </c>
      <c r="V30">
        <v>895</v>
      </c>
      <c r="W30">
        <v>926</v>
      </c>
      <c r="X30">
        <v>1000</v>
      </c>
    </row>
    <row r="31" spans="1:24">
      <c r="A31" t="s">
        <v>151</v>
      </c>
      <c r="B31">
        <v>143</v>
      </c>
      <c r="C31" t="s">
        <v>13</v>
      </c>
      <c r="D31">
        <v>6655</v>
      </c>
      <c r="E31" t="s">
        <v>8</v>
      </c>
      <c r="F31">
        <v>11</v>
      </c>
      <c r="G31" s="4">
        <v>45500</v>
      </c>
      <c r="H31" s="4">
        <v>45500</v>
      </c>
      <c r="I31" s="4">
        <v>45500</v>
      </c>
      <c r="J31" s="4">
        <v>45500</v>
      </c>
      <c r="K31" s="4">
        <v>46000</v>
      </c>
      <c r="L31" s="4">
        <v>46000</v>
      </c>
      <c r="M31" s="4">
        <v>46600</v>
      </c>
      <c r="N31" s="4">
        <v>46000</v>
      </c>
      <c r="O31" s="4">
        <v>46600</v>
      </c>
      <c r="P31">
        <v>21000</v>
      </c>
      <c r="Q31">
        <v>21000</v>
      </c>
      <c r="R31">
        <v>21000</v>
      </c>
      <c r="S31">
        <v>21000</v>
      </c>
      <c r="T31">
        <v>21000</v>
      </c>
      <c r="U31">
        <v>21000</v>
      </c>
      <c r="V31">
        <v>21000</v>
      </c>
      <c r="W31">
        <v>21000</v>
      </c>
      <c r="X31">
        <v>21000</v>
      </c>
    </row>
    <row r="32" spans="1:24">
      <c r="A32" t="s">
        <v>151</v>
      </c>
      <c r="B32">
        <v>143</v>
      </c>
      <c r="C32" t="s">
        <v>14</v>
      </c>
      <c r="D32">
        <v>6661</v>
      </c>
      <c r="E32" t="s">
        <v>8</v>
      </c>
      <c r="F32">
        <v>11</v>
      </c>
      <c r="G32" s="4">
        <v>11075</v>
      </c>
      <c r="H32" s="4">
        <v>11075</v>
      </c>
      <c r="I32" s="4">
        <v>11075</v>
      </c>
      <c r="J32" s="4">
        <v>11075</v>
      </c>
      <c r="K32" s="4">
        <v>11075</v>
      </c>
      <c r="L32" s="4">
        <v>11075</v>
      </c>
      <c r="M32" s="4">
        <v>11075</v>
      </c>
      <c r="N32" s="4">
        <v>11075</v>
      </c>
      <c r="O32" s="4">
        <v>11075</v>
      </c>
      <c r="P32">
        <v>5029.8</v>
      </c>
      <c r="Q32">
        <v>5042.6000000000004</v>
      </c>
      <c r="R32">
        <v>5055.3999999999996</v>
      </c>
      <c r="S32">
        <v>5068.2</v>
      </c>
      <c r="T32">
        <v>5081</v>
      </c>
      <c r="U32">
        <v>5091</v>
      </c>
      <c r="V32">
        <v>5101</v>
      </c>
      <c r="W32">
        <v>5111</v>
      </c>
      <c r="X32">
        <v>5121</v>
      </c>
    </row>
    <row r="33" spans="1:24">
      <c r="A33" t="s">
        <v>151</v>
      </c>
      <c r="B33">
        <v>143</v>
      </c>
      <c r="C33" t="s">
        <v>15</v>
      </c>
      <c r="D33">
        <v>6670</v>
      </c>
      <c r="E33" t="s">
        <v>8</v>
      </c>
      <c r="F33">
        <v>11</v>
      </c>
      <c r="G33" s="4">
        <v>87993</v>
      </c>
      <c r="H33" s="4">
        <v>87628</v>
      </c>
      <c r="I33" s="4">
        <v>87623</v>
      </c>
      <c r="J33" s="4">
        <v>87572</v>
      </c>
      <c r="K33" s="4">
        <v>87353</v>
      </c>
      <c r="L33" s="4">
        <v>87948</v>
      </c>
      <c r="M33" s="4">
        <v>86993</v>
      </c>
      <c r="N33" s="4">
        <v>88093</v>
      </c>
      <c r="O33" s="4">
        <v>88896</v>
      </c>
      <c r="P33">
        <v>9230.2000000000007</v>
      </c>
      <c r="Q33">
        <v>9304.4</v>
      </c>
      <c r="R33">
        <v>8698.6</v>
      </c>
      <c r="S33">
        <v>9520.7999999999993</v>
      </c>
      <c r="T33">
        <v>9560</v>
      </c>
      <c r="U33">
        <v>9593</v>
      </c>
      <c r="V33">
        <v>9569</v>
      </c>
      <c r="W33">
        <v>9538</v>
      </c>
      <c r="X33">
        <v>9454</v>
      </c>
    </row>
    <row r="34" spans="1:24">
      <c r="A34" t="s">
        <v>225</v>
      </c>
      <c r="B34">
        <v>222</v>
      </c>
      <c r="C34" t="s">
        <v>7</v>
      </c>
      <c r="D34">
        <v>6600</v>
      </c>
      <c r="E34" t="s">
        <v>8</v>
      </c>
      <c r="F34">
        <v>11</v>
      </c>
      <c r="G34" s="4">
        <v>43832</v>
      </c>
      <c r="H34" s="4">
        <v>43832</v>
      </c>
      <c r="I34" s="4">
        <v>43832</v>
      </c>
      <c r="J34" s="4">
        <v>43832</v>
      </c>
      <c r="K34" s="4">
        <v>43832</v>
      </c>
      <c r="L34" s="4">
        <v>43832</v>
      </c>
      <c r="M34" s="4">
        <v>43832</v>
      </c>
      <c r="N34" s="4">
        <v>43832</v>
      </c>
      <c r="O34" s="4">
        <v>43832</v>
      </c>
      <c r="P34">
        <v>16361</v>
      </c>
      <c r="Q34">
        <v>16361</v>
      </c>
      <c r="R34">
        <v>16361</v>
      </c>
      <c r="S34">
        <v>16361</v>
      </c>
      <c r="T34">
        <v>16361</v>
      </c>
      <c r="U34">
        <v>16361</v>
      </c>
      <c r="V34">
        <v>16361</v>
      </c>
      <c r="W34">
        <v>16361</v>
      </c>
      <c r="X34">
        <v>16361</v>
      </c>
    </row>
    <row r="35" spans="1:24">
      <c r="A35" t="s">
        <v>225</v>
      </c>
      <c r="B35">
        <v>222</v>
      </c>
      <c r="C35" t="s">
        <v>9</v>
      </c>
      <c r="D35">
        <v>6601</v>
      </c>
      <c r="E35" t="s">
        <v>8</v>
      </c>
      <c r="F35">
        <v>11</v>
      </c>
      <c r="G35" s="4">
        <v>43737</v>
      </c>
      <c r="H35" s="4">
        <v>43737</v>
      </c>
      <c r="I35" s="4">
        <v>43737</v>
      </c>
      <c r="J35" s="4">
        <v>43737</v>
      </c>
      <c r="K35" s="4">
        <v>43737</v>
      </c>
      <c r="L35" s="4">
        <v>43737</v>
      </c>
      <c r="M35" s="4">
        <v>43737</v>
      </c>
      <c r="N35" s="4">
        <v>43737</v>
      </c>
      <c r="O35" s="4">
        <v>43737</v>
      </c>
      <c r="P35">
        <v>15536</v>
      </c>
      <c r="Q35">
        <v>15536</v>
      </c>
      <c r="R35">
        <v>15536</v>
      </c>
      <c r="S35">
        <v>15536</v>
      </c>
      <c r="T35">
        <v>15536</v>
      </c>
      <c r="U35">
        <v>15536</v>
      </c>
      <c r="V35">
        <v>15536</v>
      </c>
      <c r="W35">
        <v>15536</v>
      </c>
      <c r="X35">
        <v>15536</v>
      </c>
    </row>
    <row r="36" spans="1:24">
      <c r="A36" t="s">
        <v>225</v>
      </c>
      <c r="B36">
        <v>222</v>
      </c>
      <c r="C36" t="s">
        <v>10</v>
      </c>
      <c r="D36">
        <v>6621</v>
      </c>
      <c r="E36" t="s">
        <v>8</v>
      </c>
      <c r="F36">
        <v>11</v>
      </c>
      <c r="G36" s="4">
        <v>5770</v>
      </c>
      <c r="H36" s="4">
        <v>5500</v>
      </c>
      <c r="I36" s="4">
        <v>5200</v>
      </c>
      <c r="J36" s="4">
        <v>5350</v>
      </c>
      <c r="K36" s="4">
        <v>5200</v>
      </c>
      <c r="L36" s="4">
        <v>5350</v>
      </c>
      <c r="M36" s="4">
        <v>5600</v>
      </c>
      <c r="N36" s="4">
        <v>5500</v>
      </c>
      <c r="O36" s="4">
        <v>5000</v>
      </c>
      <c r="P36">
        <v>2774</v>
      </c>
      <c r="Q36">
        <v>2771</v>
      </c>
      <c r="R36">
        <v>2790</v>
      </c>
      <c r="S36">
        <v>2791</v>
      </c>
      <c r="T36">
        <v>2730</v>
      </c>
      <c r="U36">
        <v>2763</v>
      </c>
      <c r="V36">
        <v>2733</v>
      </c>
      <c r="W36">
        <v>2835</v>
      </c>
      <c r="X36">
        <v>2707</v>
      </c>
    </row>
    <row r="37" spans="1:24">
      <c r="A37" t="s">
        <v>225</v>
      </c>
      <c r="B37">
        <v>222</v>
      </c>
      <c r="C37" t="s">
        <v>11</v>
      </c>
      <c r="D37">
        <v>6640</v>
      </c>
      <c r="E37" t="s">
        <v>8</v>
      </c>
      <c r="F37">
        <v>11</v>
      </c>
      <c r="G37" s="5"/>
      <c r="H37" s="5"/>
      <c r="I37" s="5"/>
      <c r="J37" s="5"/>
      <c r="K37" s="5"/>
      <c r="L37" s="5"/>
      <c r="M37" s="5"/>
      <c r="N37" s="5"/>
      <c r="O37" s="5"/>
      <c r="P37">
        <v>1072</v>
      </c>
      <c r="Q37">
        <v>1120</v>
      </c>
      <c r="R37">
        <v>874</v>
      </c>
      <c r="S37">
        <v>712</v>
      </c>
      <c r="T37">
        <v>913</v>
      </c>
      <c r="U37">
        <v>786</v>
      </c>
      <c r="V37">
        <v>898</v>
      </c>
      <c r="W37">
        <v>939</v>
      </c>
      <c r="X37">
        <v>869</v>
      </c>
    </row>
    <row r="38" spans="1:24">
      <c r="A38" t="s">
        <v>225</v>
      </c>
      <c r="B38">
        <v>222</v>
      </c>
      <c r="C38" t="s">
        <v>12</v>
      </c>
      <c r="D38">
        <v>6650</v>
      </c>
      <c r="E38" t="s">
        <v>8</v>
      </c>
      <c r="F38">
        <v>11</v>
      </c>
      <c r="G38" s="4">
        <v>300</v>
      </c>
      <c r="H38" s="4">
        <v>315</v>
      </c>
      <c r="I38" s="4">
        <v>330</v>
      </c>
      <c r="J38" s="4">
        <v>340</v>
      </c>
      <c r="K38" s="4">
        <v>345</v>
      </c>
      <c r="L38" s="4">
        <v>340</v>
      </c>
      <c r="M38" s="4">
        <v>340</v>
      </c>
      <c r="N38" s="4">
        <v>340</v>
      </c>
      <c r="O38" s="4">
        <v>300</v>
      </c>
      <c r="P38">
        <v>2135</v>
      </c>
      <c r="Q38">
        <v>2137</v>
      </c>
      <c r="R38">
        <v>2140</v>
      </c>
      <c r="S38">
        <v>2154</v>
      </c>
      <c r="T38">
        <v>2166</v>
      </c>
      <c r="U38">
        <v>2182</v>
      </c>
      <c r="V38">
        <v>2202</v>
      </c>
      <c r="W38">
        <v>2206</v>
      </c>
      <c r="X38">
        <v>2229</v>
      </c>
    </row>
    <row r="39" spans="1:24">
      <c r="A39" t="s">
        <v>225</v>
      </c>
      <c r="B39">
        <v>222</v>
      </c>
      <c r="C39" t="s">
        <v>13</v>
      </c>
      <c r="D39">
        <v>6655</v>
      </c>
      <c r="E39" t="s">
        <v>8</v>
      </c>
      <c r="F39">
        <v>11</v>
      </c>
      <c r="G39" s="4">
        <v>4000</v>
      </c>
      <c r="H39" s="4">
        <v>4000</v>
      </c>
      <c r="I39" s="4">
        <v>4000</v>
      </c>
      <c r="J39" s="4">
        <v>4000</v>
      </c>
      <c r="K39" s="4">
        <v>4000</v>
      </c>
      <c r="L39" s="4">
        <v>4000</v>
      </c>
      <c r="M39" s="4">
        <v>4000</v>
      </c>
      <c r="N39" s="4">
        <v>4000</v>
      </c>
      <c r="O39" s="4">
        <v>4000</v>
      </c>
      <c r="P39">
        <v>4590</v>
      </c>
      <c r="Q39">
        <v>4855</v>
      </c>
      <c r="R39">
        <v>4854</v>
      </c>
      <c r="S39">
        <v>4885</v>
      </c>
      <c r="T39">
        <v>4928</v>
      </c>
      <c r="U39">
        <v>4861</v>
      </c>
      <c r="V39">
        <v>4870</v>
      </c>
      <c r="W39">
        <v>4840</v>
      </c>
      <c r="X39">
        <v>4853</v>
      </c>
    </row>
    <row r="40" spans="1:24">
      <c r="A40" t="s">
        <v>225</v>
      </c>
      <c r="B40">
        <v>222</v>
      </c>
      <c r="C40" t="s">
        <v>14</v>
      </c>
      <c r="D40">
        <v>6661</v>
      </c>
      <c r="E40" t="s">
        <v>8</v>
      </c>
      <c r="F40">
        <v>11</v>
      </c>
      <c r="G40" s="4">
        <v>806.8</v>
      </c>
      <c r="H40" s="4">
        <v>808.2</v>
      </c>
      <c r="I40" s="4">
        <v>809.6</v>
      </c>
      <c r="J40" s="4">
        <v>811</v>
      </c>
      <c r="K40" s="4">
        <v>812.4</v>
      </c>
      <c r="L40" s="4">
        <v>813.8</v>
      </c>
      <c r="M40" s="4">
        <v>815.2</v>
      </c>
      <c r="N40" s="4">
        <v>816.6</v>
      </c>
      <c r="O40" s="4">
        <v>818</v>
      </c>
      <c r="P40">
        <v>854.4</v>
      </c>
      <c r="Q40">
        <v>871.8</v>
      </c>
      <c r="R40">
        <v>889.2</v>
      </c>
      <c r="S40">
        <v>906.6</v>
      </c>
      <c r="T40">
        <v>924</v>
      </c>
      <c r="U40">
        <v>940.4</v>
      </c>
      <c r="V40">
        <v>956.8</v>
      </c>
      <c r="W40">
        <v>973.2</v>
      </c>
      <c r="X40">
        <v>940.4</v>
      </c>
    </row>
    <row r="41" spans="1:24">
      <c r="A41" t="s">
        <v>225</v>
      </c>
      <c r="B41">
        <v>222</v>
      </c>
      <c r="C41" t="s">
        <v>15</v>
      </c>
      <c r="D41">
        <v>6670</v>
      </c>
      <c r="E41" t="s">
        <v>8</v>
      </c>
      <c r="F41">
        <v>11</v>
      </c>
      <c r="G41" s="4">
        <v>32860.199999999997</v>
      </c>
      <c r="H41" s="4">
        <v>33113.800000000003</v>
      </c>
      <c r="I41" s="4">
        <v>33397.4</v>
      </c>
      <c r="J41" s="4">
        <v>33236</v>
      </c>
      <c r="K41" s="4">
        <v>33379.599999999999</v>
      </c>
      <c r="L41" s="4">
        <v>33233.199999999997</v>
      </c>
      <c r="M41" s="4">
        <v>32981.800000000003</v>
      </c>
      <c r="N41" s="4">
        <v>33080.400000000001</v>
      </c>
      <c r="O41" s="4">
        <v>33619</v>
      </c>
      <c r="P41">
        <v>5182.6000000000004</v>
      </c>
      <c r="Q41">
        <v>4901.2</v>
      </c>
      <c r="R41">
        <v>4862.8</v>
      </c>
      <c r="S41">
        <v>4799.3999999999996</v>
      </c>
      <c r="T41">
        <v>4788</v>
      </c>
      <c r="U41">
        <v>4789.6000000000004</v>
      </c>
      <c r="V41">
        <v>4774.2</v>
      </c>
      <c r="W41">
        <v>4681.8</v>
      </c>
      <c r="X41">
        <v>4806.6000000000004</v>
      </c>
    </row>
    <row r="42" spans="1:24">
      <c r="A42" t="s">
        <v>244</v>
      </c>
      <c r="B42">
        <v>205</v>
      </c>
      <c r="C42" t="s">
        <v>7</v>
      </c>
      <c r="D42">
        <v>6600</v>
      </c>
      <c r="E42" t="s">
        <v>8</v>
      </c>
      <c r="F42">
        <v>11</v>
      </c>
      <c r="G42" s="4">
        <v>2207</v>
      </c>
      <c r="H42" s="4">
        <v>2207</v>
      </c>
      <c r="I42" s="4">
        <v>2207</v>
      </c>
      <c r="J42" s="4">
        <v>2207</v>
      </c>
      <c r="K42" s="4">
        <v>2207</v>
      </c>
      <c r="L42" s="4">
        <v>2207</v>
      </c>
      <c r="M42" s="4">
        <v>2207</v>
      </c>
      <c r="N42" s="4">
        <v>2207</v>
      </c>
      <c r="O42" s="4">
        <v>2207</v>
      </c>
      <c r="P42">
        <v>26600</v>
      </c>
      <c r="Q42">
        <v>26600</v>
      </c>
      <c r="R42">
        <v>26600</v>
      </c>
      <c r="S42">
        <v>26600</v>
      </c>
      <c r="T42">
        <v>26600</v>
      </c>
      <c r="U42">
        <v>26600</v>
      </c>
      <c r="V42">
        <v>26600</v>
      </c>
      <c r="W42">
        <v>26600</v>
      </c>
      <c r="X42">
        <v>26600</v>
      </c>
    </row>
    <row r="43" spans="1:24">
      <c r="A43" t="s">
        <v>244</v>
      </c>
      <c r="B43">
        <v>205</v>
      </c>
      <c r="C43" t="s">
        <v>9</v>
      </c>
      <c r="D43">
        <v>6601</v>
      </c>
      <c r="E43" t="s">
        <v>8</v>
      </c>
      <c r="F43">
        <v>11</v>
      </c>
      <c r="G43" s="4">
        <v>2164</v>
      </c>
      <c r="H43" s="4">
        <v>2164</v>
      </c>
      <c r="I43" s="4">
        <v>2164</v>
      </c>
      <c r="J43" s="4">
        <v>2164</v>
      </c>
      <c r="K43" s="4">
        <v>2164</v>
      </c>
      <c r="L43" s="4">
        <v>2164</v>
      </c>
      <c r="M43" s="4">
        <v>2164</v>
      </c>
      <c r="N43" s="4">
        <v>2164</v>
      </c>
      <c r="O43" s="4">
        <v>2164</v>
      </c>
      <c r="P43">
        <v>26600</v>
      </c>
      <c r="Q43">
        <v>26600</v>
      </c>
      <c r="R43">
        <v>26600</v>
      </c>
      <c r="S43">
        <v>26600</v>
      </c>
      <c r="T43">
        <v>26600</v>
      </c>
      <c r="U43">
        <v>26600</v>
      </c>
      <c r="V43">
        <v>26600</v>
      </c>
      <c r="W43">
        <v>26600</v>
      </c>
      <c r="X43">
        <v>26600</v>
      </c>
    </row>
    <row r="44" spans="1:24">
      <c r="A44" t="s">
        <v>244</v>
      </c>
      <c r="B44">
        <v>205</v>
      </c>
      <c r="C44" t="s">
        <v>10</v>
      </c>
      <c r="D44">
        <v>6621</v>
      </c>
      <c r="E44" t="s">
        <v>8</v>
      </c>
      <c r="F44">
        <v>11</v>
      </c>
      <c r="G44" s="4">
        <v>347</v>
      </c>
      <c r="H44" s="4">
        <v>347</v>
      </c>
      <c r="I44" s="4">
        <v>349</v>
      </c>
      <c r="J44" s="4">
        <v>345</v>
      </c>
      <c r="K44" s="4">
        <v>336</v>
      </c>
      <c r="L44" s="4">
        <v>336</v>
      </c>
      <c r="M44" s="4">
        <v>335</v>
      </c>
      <c r="N44" s="4">
        <v>333</v>
      </c>
      <c r="O44" s="4">
        <v>338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</row>
    <row r="45" spans="1:24">
      <c r="A45" t="s">
        <v>244</v>
      </c>
      <c r="B45">
        <v>205</v>
      </c>
      <c r="C45" t="s">
        <v>11</v>
      </c>
      <c r="D45">
        <v>6640</v>
      </c>
      <c r="E45" t="s">
        <v>8</v>
      </c>
      <c r="F45">
        <v>11</v>
      </c>
      <c r="G45" s="5"/>
      <c r="H45" s="5"/>
      <c r="I45" s="5"/>
      <c r="J45" s="5"/>
      <c r="K45" s="5"/>
      <c r="L45" s="5"/>
      <c r="M45" s="5"/>
      <c r="N45" s="5"/>
      <c r="O45" s="5"/>
    </row>
    <row r="46" spans="1:24">
      <c r="A46" t="s">
        <v>244</v>
      </c>
      <c r="B46">
        <v>205</v>
      </c>
      <c r="C46" t="s">
        <v>12</v>
      </c>
      <c r="D46">
        <v>6650</v>
      </c>
      <c r="E46" t="s">
        <v>8</v>
      </c>
      <c r="F46">
        <v>11</v>
      </c>
      <c r="G46" s="4">
        <v>85</v>
      </c>
      <c r="H46" s="4">
        <v>85</v>
      </c>
      <c r="I46" s="4">
        <v>85</v>
      </c>
      <c r="J46" s="4">
        <v>83</v>
      </c>
      <c r="K46" s="4">
        <v>83</v>
      </c>
      <c r="L46" s="4">
        <v>83</v>
      </c>
      <c r="M46" s="4">
        <v>84</v>
      </c>
      <c r="N46" s="4">
        <v>85</v>
      </c>
      <c r="O46" s="4">
        <v>86</v>
      </c>
    </row>
    <row r="47" spans="1:24">
      <c r="A47" t="s">
        <v>244</v>
      </c>
      <c r="B47">
        <v>205</v>
      </c>
      <c r="C47" t="s">
        <v>13</v>
      </c>
      <c r="D47">
        <v>6655</v>
      </c>
      <c r="E47" t="s">
        <v>8</v>
      </c>
      <c r="F47">
        <v>11</v>
      </c>
      <c r="G47" s="4">
        <v>145</v>
      </c>
      <c r="H47" s="4">
        <v>145</v>
      </c>
      <c r="I47" s="4">
        <v>145</v>
      </c>
      <c r="J47" s="4">
        <v>145</v>
      </c>
      <c r="K47" s="4">
        <v>145</v>
      </c>
      <c r="L47" s="4">
        <v>144</v>
      </c>
      <c r="M47" s="4">
        <v>143</v>
      </c>
      <c r="N47" s="4">
        <v>141</v>
      </c>
      <c r="O47" s="4">
        <v>142</v>
      </c>
      <c r="P47">
        <v>5000</v>
      </c>
      <c r="Q47">
        <v>5000</v>
      </c>
      <c r="R47">
        <v>5000</v>
      </c>
      <c r="S47">
        <v>5000</v>
      </c>
      <c r="T47">
        <v>5000</v>
      </c>
      <c r="U47">
        <v>5000</v>
      </c>
      <c r="V47">
        <v>5000</v>
      </c>
      <c r="W47">
        <v>5000</v>
      </c>
      <c r="X47">
        <v>5000</v>
      </c>
    </row>
    <row r="48" spans="1:24">
      <c r="A48" t="s">
        <v>244</v>
      </c>
      <c r="B48">
        <v>205</v>
      </c>
      <c r="C48" t="s">
        <v>14</v>
      </c>
      <c r="D48">
        <v>6661</v>
      </c>
      <c r="E48" t="s">
        <v>8</v>
      </c>
      <c r="F48">
        <v>11</v>
      </c>
      <c r="G48" s="4">
        <v>136.19999999999999</v>
      </c>
      <c r="H48" s="4">
        <v>138.30000000000001</v>
      </c>
      <c r="I48" s="4">
        <v>140.4</v>
      </c>
      <c r="J48" s="4">
        <v>142.5</v>
      </c>
      <c r="K48" s="4">
        <v>144.6</v>
      </c>
      <c r="L48" s="4">
        <v>146.69999999999999</v>
      </c>
      <c r="M48" s="4">
        <v>148.80000000000001</v>
      </c>
      <c r="N48" s="4">
        <v>150.9</v>
      </c>
      <c r="O48" s="4">
        <v>153</v>
      </c>
      <c r="P48">
        <v>707</v>
      </c>
      <c r="Q48">
        <v>707</v>
      </c>
      <c r="R48">
        <v>707</v>
      </c>
      <c r="S48">
        <v>707</v>
      </c>
      <c r="T48">
        <v>707</v>
      </c>
      <c r="U48">
        <v>707</v>
      </c>
      <c r="V48">
        <v>707</v>
      </c>
      <c r="W48">
        <v>707</v>
      </c>
      <c r="X48">
        <v>707</v>
      </c>
    </row>
    <row r="49" spans="1:24">
      <c r="A49" t="s">
        <v>244</v>
      </c>
      <c r="B49">
        <v>205</v>
      </c>
      <c r="C49" t="s">
        <v>15</v>
      </c>
      <c r="D49">
        <v>6670</v>
      </c>
      <c r="E49" t="s">
        <v>8</v>
      </c>
      <c r="F49">
        <v>11</v>
      </c>
      <c r="G49" s="4">
        <v>1450.8</v>
      </c>
      <c r="H49" s="4">
        <v>1448.7</v>
      </c>
      <c r="I49" s="4">
        <v>1444.6</v>
      </c>
      <c r="J49" s="4">
        <v>1448.5</v>
      </c>
      <c r="K49" s="4">
        <v>1455.4</v>
      </c>
      <c r="L49" s="4">
        <v>1454.3</v>
      </c>
      <c r="M49" s="4">
        <v>1453.2</v>
      </c>
      <c r="N49" s="4">
        <v>1454.1</v>
      </c>
      <c r="O49" s="4">
        <v>1445</v>
      </c>
      <c r="P49">
        <v>20889</v>
      </c>
      <c r="Q49">
        <v>20889</v>
      </c>
      <c r="R49">
        <v>20889</v>
      </c>
      <c r="S49">
        <v>20889</v>
      </c>
      <c r="T49">
        <v>20889</v>
      </c>
      <c r="U49">
        <v>20889</v>
      </c>
      <c r="V49">
        <v>20889</v>
      </c>
      <c r="W49">
        <v>20889</v>
      </c>
      <c r="X49">
        <v>20889</v>
      </c>
    </row>
    <row r="50" spans="1:24">
      <c r="A50" t="s">
        <v>30</v>
      </c>
      <c r="B50">
        <v>13</v>
      </c>
      <c r="C50" t="s">
        <v>7</v>
      </c>
      <c r="D50">
        <v>6600</v>
      </c>
      <c r="E50" t="s">
        <v>8</v>
      </c>
      <c r="F50">
        <v>11</v>
      </c>
      <c r="G50" s="4">
        <v>8878</v>
      </c>
      <c r="H50" s="4">
        <v>8878</v>
      </c>
      <c r="I50" s="4">
        <v>8878</v>
      </c>
      <c r="J50" s="4">
        <v>8878</v>
      </c>
      <c r="K50" s="4">
        <v>8878</v>
      </c>
      <c r="L50" s="4">
        <v>8878</v>
      </c>
      <c r="M50" s="4">
        <v>8878</v>
      </c>
      <c r="N50" s="4">
        <v>8878</v>
      </c>
      <c r="O50" s="4">
        <v>8878</v>
      </c>
      <c r="P50">
        <v>71</v>
      </c>
      <c r="Q50">
        <v>71</v>
      </c>
      <c r="R50">
        <v>72</v>
      </c>
      <c r="S50">
        <v>73</v>
      </c>
      <c r="T50">
        <v>74</v>
      </c>
      <c r="U50">
        <v>74</v>
      </c>
      <c r="V50">
        <v>75</v>
      </c>
      <c r="W50">
        <v>76</v>
      </c>
      <c r="X50">
        <v>76</v>
      </c>
    </row>
    <row r="51" spans="1:24">
      <c r="A51" t="s">
        <v>30</v>
      </c>
      <c r="B51">
        <v>13</v>
      </c>
      <c r="C51" t="s">
        <v>9</v>
      </c>
      <c r="D51">
        <v>6601</v>
      </c>
      <c r="E51" t="s">
        <v>8</v>
      </c>
      <c r="F51">
        <v>11</v>
      </c>
      <c r="G51" s="4">
        <v>8824</v>
      </c>
      <c r="H51" s="4">
        <v>8824</v>
      </c>
      <c r="I51" s="4">
        <v>8824</v>
      </c>
      <c r="J51" s="4">
        <v>8824</v>
      </c>
      <c r="K51" s="4">
        <v>8824</v>
      </c>
      <c r="L51" s="4">
        <v>8824</v>
      </c>
      <c r="M51" s="4">
        <v>8824</v>
      </c>
      <c r="N51" s="4">
        <v>8824</v>
      </c>
      <c r="O51" s="4">
        <v>8824</v>
      </c>
      <c r="P51">
        <v>71</v>
      </c>
      <c r="Q51">
        <v>71</v>
      </c>
      <c r="R51">
        <v>72</v>
      </c>
      <c r="S51">
        <v>73</v>
      </c>
      <c r="T51">
        <v>74</v>
      </c>
      <c r="U51">
        <v>74</v>
      </c>
      <c r="V51">
        <v>75</v>
      </c>
      <c r="W51">
        <v>76</v>
      </c>
      <c r="X51">
        <v>76</v>
      </c>
    </row>
    <row r="52" spans="1:24">
      <c r="A52" t="s">
        <v>30</v>
      </c>
      <c r="B52">
        <v>13</v>
      </c>
      <c r="C52" t="s">
        <v>10</v>
      </c>
      <c r="D52">
        <v>6621</v>
      </c>
      <c r="E52" t="s">
        <v>8</v>
      </c>
      <c r="F52">
        <v>11</v>
      </c>
      <c r="G52" s="4">
        <v>259.7</v>
      </c>
      <c r="H52" s="4">
        <v>229</v>
      </c>
      <c r="I52" s="4">
        <v>211</v>
      </c>
      <c r="J52" s="4">
        <v>252</v>
      </c>
      <c r="K52" s="4">
        <v>180</v>
      </c>
      <c r="L52" s="4">
        <v>187</v>
      </c>
      <c r="M52" s="4">
        <v>190</v>
      </c>
      <c r="N52" s="4">
        <v>190</v>
      </c>
      <c r="O52" s="4">
        <v>190</v>
      </c>
      <c r="P52">
        <v>2</v>
      </c>
      <c r="Q52">
        <v>2</v>
      </c>
      <c r="R52">
        <v>1.7</v>
      </c>
      <c r="S52">
        <v>1.5</v>
      </c>
      <c r="T52">
        <v>1.5</v>
      </c>
      <c r="U52">
        <v>1.45</v>
      </c>
      <c r="V52">
        <v>1.4</v>
      </c>
      <c r="W52">
        <v>1.2</v>
      </c>
      <c r="X52">
        <v>1.3</v>
      </c>
    </row>
    <row r="53" spans="1:24">
      <c r="A53" t="s">
        <v>30</v>
      </c>
      <c r="B53">
        <v>13</v>
      </c>
      <c r="C53" t="s">
        <v>11</v>
      </c>
      <c r="D53">
        <v>6640</v>
      </c>
      <c r="E53" t="s">
        <v>8</v>
      </c>
      <c r="F53">
        <v>11</v>
      </c>
      <c r="G53" s="5"/>
      <c r="H53" s="5"/>
      <c r="I53" s="5"/>
      <c r="J53" s="5"/>
      <c r="K53" s="5"/>
      <c r="L53" s="5"/>
      <c r="M53" s="5"/>
      <c r="N53" s="5"/>
      <c r="O53" s="5"/>
    </row>
    <row r="54" spans="1:24">
      <c r="A54" t="s">
        <v>30</v>
      </c>
      <c r="B54">
        <v>13</v>
      </c>
      <c r="C54" t="s">
        <v>12</v>
      </c>
      <c r="D54">
        <v>6650</v>
      </c>
      <c r="E54" t="s">
        <v>8</v>
      </c>
      <c r="F54">
        <v>11</v>
      </c>
      <c r="G54" s="4">
        <v>70</v>
      </c>
      <c r="H54" s="4">
        <v>70</v>
      </c>
      <c r="I54" s="4">
        <v>70</v>
      </c>
      <c r="J54" s="4">
        <v>71</v>
      </c>
      <c r="K54" s="4">
        <v>80</v>
      </c>
      <c r="L54" s="4">
        <v>83</v>
      </c>
      <c r="M54" s="4">
        <v>85</v>
      </c>
      <c r="N54" s="4">
        <v>86</v>
      </c>
      <c r="O54" s="4">
        <v>88</v>
      </c>
      <c r="P54">
        <v>3.2</v>
      </c>
      <c r="Q54">
        <v>3.2</v>
      </c>
      <c r="R54">
        <v>3.2</v>
      </c>
      <c r="S54">
        <v>3.2</v>
      </c>
      <c r="T54">
        <v>3.2</v>
      </c>
      <c r="U54">
        <v>3.1</v>
      </c>
      <c r="V54">
        <v>3</v>
      </c>
      <c r="W54">
        <v>2.5</v>
      </c>
      <c r="X54">
        <v>2.5</v>
      </c>
    </row>
    <row r="55" spans="1:24">
      <c r="A55" t="s">
        <v>30</v>
      </c>
      <c r="B55">
        <v>13</v>
      </c>
      <c r="C55" t="s">
        <v>13</v>
      </c>
      <c r="D55">
        <v>6655</v>
      </c>
      <c r="E55" t="s">
        <v>8</v>
      </c>
      <c r="F55">
        <v>11</v>
      </c>
      <c r="G55" s="4">
        <v>791</v>
      </c>
      <c r="H55" s="4">
        <v>791</v>
      </c>
      <c r="I55" s="4">
        <v>791</v>
      </c>
      <c r="J55" s="4">
        <v>791</v>
      </c>
      <c r="K55" s="4">
        <v>791</v>
      </c>
      <c r="L55" s="4">
        <v>791</v>
      </c>
      <c r="M55" s="4">
        <v>791</v>
      </c>
      <c r="N55" s="4">
        <v>791</v>
      </c>
      <c r="O55" s="4">
        <v>791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</row>
    <row r="56" spans="1:24">
      <c r="A56" t="s">
        <v>30</v>
      </c>
      <c r="B56">
        <v>13</v>
      </c>
      <c r="C56" t="s">
        <v>14</v>
      </c>
      <c r="D56">
        <v>6661</v>
      </c>
      <c r="E56" t="s">
        <v>8</v>
      </c>
      <c r="F56">
        <v>11</v>
      </c>
      <c r="G56" s="4">
        <v>97.5</v>
      </c>
      <c r="H56" s="4">
        <v>97.5</v>
      </c>
      <c r="I56" s="4">
        <v>97.5</v>
      </c>
      <c r="J56" s="4">
        <v>97.5</v>
      </c>
      <c r="K56" s="4">
        <v>97.5</v>
      </c>
      <c r="L56" s="4">
        <v>97.5</v>
      </c>
      <c r="M56" s="4">
        <v>97.5</v>
      </c>
      <c r="N56" s="4">
        <v>97.5</v>
      </c>
      <c r="O56" s="4">
        <v>97.5</v>
      </c>
      <c r="P56">
        <v>0.4</v>
      </c>
      <c r="Q56">
        <v>0.4</v>
      </c>
      <c r="R56">
        <v>0.4</v>
      </c>
      <c r="S56">
        <v>0.4</v>
      </c>
      <c r="T56">
        <v>0.5</v>
      </c>
      <c r="U56">
        <v>0.46</v>
      </c>
      <c r="V56">
        <v>0.48</v>
      </c>
      <c r="W56">
        <v>0.49</v>
      </c>
      <c r="X56">
        <v>0.51</v>
      </c>
    </row>
    <row r="57" spans="1:24">
      <c r="A57" t="s">
        <v>30</v>
      </c>
      <c r="B57">
        <v>13</v>
      </c>
      <c r="C57" t="s">
        <v>15</v>
      </c>
      <c r="D57">
        <v>6670</v>
      </c>
      <c r="E57" t="s">
        <v>8</v>
      </c>
      <c r="F57">
        <v>11</v>
      </c>
      <c r="G57" s="4">
        <v>7605.8</v>
      </c>
      <c r="H57" s="4">
        <v>7636.5</v>
      </c>
      <c r="I57" s="4">
        <v>7654.5</v>
      </c>
      <c r="J57" s="4">
        <v>7612.5</v>
      </c>
      <c r="K57" s="4">
        <v>7675.5</v>
      </c>
      <c r="L57" s="4">
        <v>7665.5</v>
      </c>
      <c r="M57" s="4">
        <v>7660.5</v>
      </c>
      <c r="N57" s="4">
        <v>7659.5</v>
      </c>
      <c r="O57" s="4">
        <v>7657.5</v>
      </c>
      <c r="P57">
        <v>61.4</v>
      </c>
      <c r="Q57">
        <v>61.4</v>
      </c>
      <c r="R57">
        <v>62.7</v>
      </c>
      <c r="S57">
        <v>63.9</v>
      </c>
      <c r="T57">
        <v>64.8</v>
      </c>
      <c r="U57">
        <v>64.989999999999995</v>
      </c>
      <c r="V57">
        <v>66.12</v>
      </c>
      <c r="W57">
        <v>67.81</v>
      </c>
      <c r="X57">
        <v>67.69</v>
      </c>
    </row>
    <row r="58" spans="1:24">
      <c r="A58" t="s">
        <v>113</v>
      </c>
      <c r="B58">
        <v>103</v>
      </c>
      <c r="C58" t="s">
        <v>7</v>
      </c>
      <c r="D58">
        <v>6600</v>
      </c>
      <c r="E58" t="s">
        <v>8</v>
      </c>
      <c r="F58">
        <v>11</v>
      </c>
      <c r="G58" s="4">
        <v>1782</v>
      </c>
      <c r="H58" s="4">
        <v>1782</v>
      </c>
      <c r="I58" s="4">
        <v>1782</v>
      </c>
      <c r="J58" s="4">
        <v>1782</v>
      </c>
      <c r="K58" s="4">
        <v>1782</v>
      </c>
      <c r="L58" s="4">
        <v>1782</v>
      </c>
      <c r="M58" s="4">
        <v>1782</v>
      </c>
      <c r="N58" s="4">
        <v>1782</v>
      </c>
      <c r="O58" s="4">
        <v>1782</v>
      </c>
      <c r="P58">
        <v>43832</v>
      </c>
      <c r="Q58">
        <v>43832</v>
      </c>
      <c r="R58">
        <v>43832</v>
      </c>
      <c r="S58">
        <v>43832</v>
      </c>
      <c r="T58">
        <v>43832</v>
      </c>
      <c r="U58">
        <v>43832</v>
      </c>
      <c r="V58">
        <v>43832</v>
      </c>
      <c r="W58">
        <v>43832</v>
      </c>
      <c r="X58">
        <v>43524</v>
      </c>
    </row>
    <row r="59" spans="1:24">
      <c r="A59" t="s">
        <v>113</v>
      </c>
      <c r="B59">
        <v>103</v>
      </c>
      <c r="C59" t="s">
        <v>9</v>
      </c>
      <c r="D59">
        <v>6601</v>
      </c>
      <c r="E59" t="s">
        <v>8</v>
      </c>
      <c r="F59">
        <v>11</v>
      </c>
      <c r="G59" s="4">
        <v>1782</v>
      </c>
      <c r="H59" s="4">
        <v>1782</v>
      </c>
      <c r="I59" s="4">
        <v>1782</v>
      </c>
      <c r="J59" s="4">
        <v>1782</v>
      </c>
      <c r="K59" s="4">
        <v>1782</v>
      </c>
      <c r="L59" s="4">
        <v>1782</v>
      </c>
      <c r="M59" s="4">
        <v>1782</v>
      </c>
      <c r="N59" s="4">
        <v>1782</v>
      </c>
      <c r="O59" s="4">
        <v>1782</v>
      </c>
      <c r="P59">
        <v>43737</v>
      </c>
      <c r="Q59">
        <v>43737</v>
      </c>
      <c r="R59">
        <v>43737</v>
      </c>
      <c r="S59">
        <v>43737</v>
      </c>
      <c r="T59">
        <v>43737</v>
      </c>
      <c r="U59">
        <v>43737</v>
      </c>
      <c r="V59">
        <v>43737</v>
      </c>
      <c r="W59">
        <v>43737</v>
      </c>
      <c r="X59">
        <v>43432</v>
      </c>
    </row>
    <row r="60" spans="1:24">
      <c r="A60" t="s">
        <v>113</v>
      </c>
      <c r="B60">
        <v>103</v>
      </c>
      <c r="C60" t="s">
        <v>10</v>
      </c>
      <c r="D60">
        <v>6621</v>
      </c>
      <c r="E60" t="s">
        <v>8</v>
      </c>
      <c r="F60">
        <v>11</v>
      </c>
      <c r="G60" s="4">
        <v>4</v>
      </c>
      <c r="H60" s="4">
        <v>5</v>
      </c>
      <c r="I60" s="4">
        <v>5</v>
      </c>
      <c r="J60" s="4">
        <v>5</v>
      </c>
      <c r="K60" s="4">
        <v>6</v>
      </c>
      <c r="L60" s="4">
        <v>6</v>
      </c>
      <c r="M60" s="4">
        <v>6</v>
      </c>
      <c r="N60" s="4">
        <v>7</v>
      </c>
      <c r="O60" s="4">
        <v>10</v>
      </c>
      <c r="P60">
        <v>5100</v>
      </c>
      <c r="Q60">
        <v>5600</v>
      </c>
      <c r="R60">
        <v>5500</v>
      </c>
      <c r="S60">
        <v>5400</v>
      </c>
      <c r="T60">
        <v>5500</v>
      </c>
      <c r="U60">
        <v>5000</v>
      </c>
      <c r="V60">
        <v>5200</v>
      </c>
      <c r="W60">
        <v>5200</v>
      </c>
      <c r="X60">
        <v>4500</v>
      </c>
    </row>
    <row r="61" spans="1:24">
      <c r="A61" t="s">
        <v>113</v>
      </c>
      <c r="B61">
        <v>103</v>
      </c>
      <c r="C61" t="s">
        <v>11</v>
      </c>
      <c r="D61">
        <v>6640</v>
      </c>
      <c r="E61" t="s">
        <v>8</v>
      </c>
      <c r="F61">
        <v>11</v>
      </c>
      <c r="G61" s="5"/>
      <c r="H61" s="5"/>
      <c r="I61" s="5"/>
      <c r="J61" s="5"/>
      <c r="K61" s="5"/>
      <c r="L61" s="5"/>
      <c r="M61" s="5"/>
      <c r="N61" s="5"/>
      <c r="O61" s="5"/>
    </row>
    <row r="62" spans="1:24">
      <c r="A62" t="s">
        <v>113</v>
      </c>
      <c r="B62">
        <v>103</v>
      </c>
      <c r="C62" t="s">
        <v>12</v>
      </c>
      <c r="D62">
        <v>6650</v>
      </c>
      <c r="E62" t="s">
        <v>8</v>
      </c>
      <c r="F62">
        <v>11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2</v>
      </c>
      <c r="P62">
        <v>269</v>
      </c>
      <c r="Q62">
        <v>269</v>
      </c>
      <c r="R62">
        <v>269</v>
      </c>
      <c r="S62">
        <v>269</v>
      </c>
      <c r="T62">
        <v>250</v>
      </c>
      <c r="U62">
        <v>250</v>
      </c>
      <c r="V62">
        <v>250</v>
      </c>
      <c r="W62">
        <v>250</v>
      </c>
      <c r="X62">
        <v>250</v>
      </c>
    </row>
    <row r="63" spans="1:24">
      <c r="A63" t="s">
        <v>113</v>
      </c>
      <c r="B63">
        <v>103</v>
      </c>
      <c r="C63" t="s">
        <v>13</v>
      </c>
      <c r="D63">
        <v>6655</v>
      </c>
      <c r="E63" t="s">
        <v>8</v>
      </c>
      <c r="F63">
        <v>11</v>
      </c>
      <c r="G63" s="4">
        <v>136</v>
      </c>
      <c r="H63" s="4">
        <v>136</v>
      </c>
      <c r="I63" s="4">
        <v>136</v>
      </c>
      <c r="J63" s="4">
        <v>136</v>
      </c>
      <c r="K63" s="4">
        <v>136</v>
      </c>
      <c r="L63" s="4">
        <v>136</v>
      </c>
      <c r="M63" s="4">
        <v>136</v>
      </c>
      <c r="N63" s="4">
        <v>136</v>
      </c>
      <c r="O63" s="4">
        <v>136</v>
      </c>
      <c r="P63">
        <v>4000</v>
      </c>
      <c r="Q63">
        <v>4000</v>
      </c>
      <c r="R63">
        <v>4000</v>
      </c>
      <c r="S63">
        <v>4000</v>
      </c>
      <c r="T63">
        <v>4000</v>
      </c>
      <c r="U63">
        <v>4000</v>
      </c>
      <c r="V63">
        <v>4000</v>
      </c>
      <c r="W63">
        <v>4000</v>
      </c>
      <c r="X63">
        <v>4000</v>
      </c>
    </row>
    <row r="64" spans="1:24">
      <c r="A64" t="s">
        <v>113</v>
      </c>
      <c r="B64">
        <v>103</v>
      </c>
      <c r="C64" t="s">
        <v>14</v>
      </c>
      <c r="D64">
        <v>6661</v>
      </c>
      <c r="E64" t="s">
        <v>8</v>
      </c>
      <c r="F64">
        <v>11</v>
      </c>
      <c r="G64" s="4">
        <v>3.7</v>
      </c>
      <c r="H64" s="4">
        <v>3.9</v>
      </c>
      <c r="I64" s="4">
        <v>4</v>
      </c>
      <c r="J64" s="4">
        <v>4.2</v>
      </c>
      <c r="K64" s="4">
        <v>4.3</v>
      </c>
      <c r="L64" s="4">
        <v>4.4000000000000004</v>
      </c>
      <c r="M64" s="4">
        <v>4.5999999999999996</v>
      </c>
      <c r="N64" s="4">
        <v>4.7</v>
      </c>
      <c r="O64" s="4">
        <v>4.9000000000000004</v>
      </c>
      <c r="P64">
        <v>819.4</v>
      </c>
      <c r="Q64">
        <v>820.8</v>
      </c>
      <c r="R64">
        <v>822.2</v>
      </c>
      <c r="S64">
        <v>823.6</v>
      </c>
      <c r="T64">
        <v>825</v>
      </c>
      <c r="U64">
        <v>825</v>
      </c>
      <c r="V64">
        <v>825</v>
      </c>
      <c r="W64">
        <v>825</v>
      </c>
      <c r="X64">
        <v>825</v>
      </c>
    </row>
    <row r="65" spans="1:24">
      <c r="A65" t="s">
        <v>113</v>
      </c>
      <c r="B65">
        <v>103</v>
      </c>
      <c r="C65" t="s">
        <v>15</v>
      </c>
      <c r="D65">
        <v>6670</v>
      </c>
      <c r="E65" t="s">
        <v>8</v>
      </c>
      <c r="F65">
        <v>11</v>
      </c>
      <c r="G65" s="4">
        <v>1637.3</v>
      </c>
      <c r="H65" s="4">
        <v>1636.1</v>
      </c>
      <c r="I65" s="4">
        <v>1636</v>
      </c>
      <c r="J65" s="4">
        <v>1635.8</v>
      </c>
      <c r="K65" s="4">
        <v>1634.7</v>
      </c>
      <c r="L65" s="4">
        <v>1634.6</v>
      </c>
      <c r="M65" s="4">
        <v>1634.4</v>
      </c>
      <c r="N65" s="4">
        <v>1633.3</v>
      </c>
      <c r="O65" s="4">
        <v>1629.1</v>
      </c>
      <c r="P65">
        <v>33548.6</v>
      </c>
      <c r="Q65">
        <v>33047.199999999997</v>
      </c>
      <c r="R65">
        <v>33145.800000000003</v>
      </c>
      <c r="S65">
        <v>33244.400000000001</v>
      </c>
      <c r="T65">
        <v>33162</v>
      </c>
      <c r="U65">
        <v>33662</v>
      </c>
      <c r="V65">
        <v>33462</v>
      </c>
      <c r="W65">
        <v>33462</v>
      </c>
      <c r="X65">
        <v>33857</v>
      </c>
    </row>
    <row r="66" spans="1:24">
      <c r="A66" t="s">
        <v>116</v>
      </c>
      <c r="B66">
        <v>105</v>
      </c>
      <c r="C66" t="s">
        <v>7</v>
      </c>
      <c r="D66">
        <v>6600</v>
      </c>
      <c r="E66" t="s">
        <v>8</v>
      </c>
      <c r="F66">
        <v>11</v>
      </c>
      <c r="G66" s="4">
        <v>1045</v>
      </c>
      <c r="H66" s="4">
        <v>1045</v>
      </c>
      <c r="I66" s="4">
        <v>1045</v>
      </c>
      <c r="J66" s="4">
        <v>1045</v>
      </c>
      <c r="K66" s="4">
        <v>1045</v>
      </c>
      <c r="L66" s="4">
        <v>1045</v>
      </c>
      <c r="M66" s="4">
        <v>1045</v>
      </c>
      <c r="N66" s="4">
        <v>1045</v>
      </c>
      <c r="O66" s="4">
        <v>1045</v>
      </c>
      <c r="P66">
        <v>2207</v>
      </c>
      <c r="Q66">
        <v>2207</v>
      </c>
      <c r="R66">
        <v>2207</v>
      </c>
      <c r="S66">
        <v>2207</v>
      </c>
      <c r="T66">
        <v>2207</v>
      </c>
      <c r="U66">
        <v>2207</v>
      </c>
      <c r="V66">
        <v>2207</v>
      </c>
      <c r="W66">
        <v>2207</v>
      </c>
      <c r="X66">
        <v>2207</v>
      </c>
    </row>
    <row r="67" spans="1:24">
      <c r="A67" t="s">
        <v>116</v>
      </c>
      <c r="B67">
        <v>105</v>
      </c>
      <c r="C67" t="s">
        <v>9</v>
      </c>
      <c r="D67">
        <v>6601</v>
      </c>
      <c r="E67" t="s">
        <v>8</v>
      </c>
      <c r="F67">
        <v>11</v>
      </c>
      <c r="G67" s="4">
        <v>1023</v>
      </c>
      <c r="H67" s="4">
        <v>1023</v>
      </c>
      <c r="I67" s="4">
        <v>1023</v>
      </c>
      <c r="J67" s="4">
        <v>1023</v>
      </c>
      <c r="K67" s="4">
        <v>1023</v>
      </c>
      <c r="L67" s="4">
        <v>1023</v>
      </c>
      <c r="M67" s="4">
        <v>1023</v>
      </c>
      <c r="N67" s="4">
        <v>1023</v>
      </c>
      <c r="O67" s="4">
        <v>1023</v>
      </c>
      <c r="P67">
        <v>2164</v>
      </c>
      <c r="Q67">
        <v>2164</v>
      </c>
      <c r="R67">
        <v>2164</v>
      </c>
      <c r="S67">
        <v>2164</v>
      </c>
      <c r="T67">
        <v>2164</v>
      </c>
      <c r="U67">
        <v>2164</v>
      </c>
      <c r="V67">
        <v>2164</v>
      </c>
      <c r="W67">
        <v>2164</v>
      </c>
      <c r="X67">
        <v>2164</v>
      </c>
    </row>
    <row r="68" spans="1:24">
      <c r="A68" t="s">
        <v>116</v>
      </c>
      <c r="B68">
        <v>105</v>
      </c>
      <c r="C68" t="s">
        <v>10</v>
      </c>
      <c r="D68">
        <v>6621</v>
      </c>
      <c r="E68" t="s">
        <v>8</v>
      </c>
      <c r="F68">
        <v>11</v>
      </c>
      <c r="G68" s="4">
        <v>180</v>
      </c>
      <c r="H68" s="4">
        <v>180</v>
      </c>
      <c r="I68" s="4">
        <v>180</v>
      </c>
      <c r="J68" s="4">
        <v>180</v>
      </c>
      <c r="K68" s="4">
        <v>183</v>
      </c>
      <c r="L68" s="4">
        <v>185</v>
      </c>
      <c r="M68" s="4">
        <v>187</v>
      </c>
      <c r="N68" s="4">
        <v>129</v>
      </c>
      <c r="O68" s="4">
        <v>129</v>
      </c>
      <c r="P68">
        <v>342</v>
      </c>
      <c r="Q68">
        <v>349</v>
      </c>
      <c r="R68">
        <v>334</v>
      </c>
      <c r="S68">
        <v>311</v>
      </c>
      <c r="T68">
        <v>311</v>
      </c>
      <c r="U68">
        <v>303</v>
      </c>
      <c r="V68">
        <v>305.8</v>
      </c>
      <c r="W68">
        <v>299.7</v>
      </c>
      <c r="X68">
        <v>304.3</v>
      </c>
    </row>
    <row r="69" spans="1:24">
      <c r="A69" t="s">
        <v>116</v>
      </c>
      <c r="B69">
        <v>105</v>
      </c>
      <c r="C69" t="s">
        <v>11</v>
      </c>
      <c r="D69">
        <v>6640</v>
      </c>
      <c r="E69" t="s">
        <v>8</v>
      </c>
      <c r="F69">
        <v>11</v>
      </c>
      <c r="G69" s="5"/>
      <c r="H69" s="5"/>
      <c r="I69" s="5"/>
      <c r="J69" s="5"/>
      <c r="K69" s="5"/>
      <c r="L69" s="5"/>
      <c r="M69" s="5"/>
      <c r="N69" s="5"/>
      <c r="O69" s="5"/>
      <c r="P69">
        <v>84</v>
      </c>
      <c r="Q69">
        <v>90</v>
      </c>
      <c r="R69">
        <v>90</v>
      </c>
      <c r="S69">
        <v>90</v>
      </c>
      <c r="T69">
        <v>90</v>
      </c>
      <c r="U69">
        <v>90</v>
      </c>
      <c r="V69">
        <v>90</v>
      </c>
      <c r="W69">
        <v>90</v>
      </c>
      <c r="X69">
        <v>90</v>
      </c>
    </row>
    <row r="70" spans="1:24">
      <c r="A70" t="s">
        <v>116</v>
      </c>
      <c r="B70">
        <v>105</v>
      </c>
      <c r="C70" t="s">
        <v>12</v>
      </c>
      <c r="D70">
        <v>6650</v>
      </c>
      <c r="E70" t="s">
        <v>8</v>
      </c>
      <c r="F70">
        <v>11</v>
      </c>
      <c r="G70" s="4">
        <v>126</v>
      </c>
      <c r="H70" s="4">
        <v>126</v>
      </c>
      <c r="I70" s="4">
        <v>127</v>
      </c>
      <c r="J70" s="4">
        <v>129</v>
      </c>
      <c r="K70" s="4">
        <v>135</v>
      </c>
      <c r="L70" s="4">
        <v>137</v>
      </c>
      <c r="M70" s="4">
        <v>139</v>
      </c>
      <c r="N70" s="4">
        <v>136</v>
      </c>
      <c r="O70" s="4">
        <v>141</v>
      </c>
      <c r="P70">
        <v>84</v>
      </c>
      <c r="Q70">
        <v>84</v>
      </c>
      <c r="R70">
        <v>86</v>
      </c>
      <c r="S70">
        <v>69.5</v>
      </c>
      <c r="T70">
        <v>69.5</v>
      </c>
      <c r="U70">
        <v>69.8</v>
      </c>
      <c r="V70">
        <v>75.3</v>
      </c>
      <c r="W70">
        <v>77.3</v>
      </c>
      <c r="X70">
        <v>78.3</v>
      </c>
    </row>
    <row r="71" spans="1:24">
      <c r="A71" t="s">
        <v>116</v>
      </c>
      <c r="B71">
        <v>105</v>
      </c>
      <c r="C71" t="s">
        <v>13</v>
      </c>
      <c r="D71">
        <v>6655</v>
      </c>
      <c r="E71" t="s">
        <v>8</v>
      </c>
      <c r="F71">
        <v>11</v>
      </c>
      <c r="G71" s="4">
        <v>300</v>
      </c>
      <c r="H71" s="4">
        <v>300</v>
      </c>
      <c r="I71" s="4">
        <v>300</v>
      </c>
      <c r="J71" s="4">
        <v>300</v>
      </c>
      <c r="K71" s="4">
        <v>300</v>
      </c>
      <c r="L71" s="4">
        <v>300</v>
      </c>
      <c r="M71" s="4">
        <v>300</v>
      </c>
      <c r="N71" s="4">
        <v>317.5</v>
      </c>
      <c r="O71" s="4">
        <v>325</v>
      </c>
      <c r="P71">
        <v>135</v>
      </c>
      <c r="Q71">
        <v>130</v>
      </c>
      <c r="R71">
        <v>131</v>
      </c>
      <c r="S71">
        <v>133</v>
      </c>
      <c r="T71">
        <v>134</v>
      </c>
      <c r="U71">
        <v>136</v>
      </c>
      <c r="V71">
        <v>137</v>
      </c>
      <c r="W71">
        <v>138.6</v>
      </c>
      <c r="X71">
        <v>140</v>
      </c>
    </row>
    <row r="72" spans="1:24">
      <c r="A72" t="s">
        <v>116</v>
      </c>
      <c r="B72">
        <v>105</v>
      </c>
      <c r="C72" t="s">
        <v>14</v>
      </c>
      <c r="D72">
        <v>6661</v>
      </c>
      <c r="E72" t="s">
        <v>8</v>
      </c>
      <c r="F72">
        <v>11</v>
      </c>
      <c r="G72" s="4">
        <v>131</v>
      </c>
      <c r="H72" s="4">
        <v>131</v>
      </c>
      <c r="I72" s="4">
        <v>131</v>
      </c>
      <c r="J72" s="4">
        <v>131</v>
      </c>
      <c r="K72" s="4">
        <v>131</v>
      </c>
      <c r="L72" s="4">
        <v>131</v>
      </c>
      <c r="M72" s="4">
        <v>131</v>
      </c>
      <c r="N72" s="4">
        <v>131</v>
      </c>
      <c r="O72" s="4">
        <v>131</v>
      </c>
      <c r="P72">
        <v>153.4</v>
      </c>
      <c r="Q72">
        <v>153.80000000000001</v>
      </c>
      <c r="R72">
        <v>154.19999999999999</v>
      </c>
      <c r="S72">
        <v>154.6</v>
      </c>
      <c r="T72">
        <v>155</v>
      </c>
      <c r="U72">
        <v>154.80000000000001</v>
      </c>
      <c r="V72">
        <v>154.6</v>
      </c>
      <c r="W72">
        <v>154.4</v>
      </c>
      <c r="X72">
        <v>154.19999999999999</v>
      </c>
    </row>
    <row r="73" spans="1:24">
      <c r="A73" t="s">
        <v>116</v>
      </c>
      <c r="B73">
        <v>105</v>
      </c>
      <c r="C73" t="s">
        <v>15</v>
      </c>
      <c r="D73">
        <v>6670</v>
      </c>
      <c r="E73" t="s">
        <v>8</v>
      </c>
      <c r="F73">
        <v>11</v>
      </c>
      <c r="G73" s="4">
        <v>286</v>
      </c>
      <c r="H73" s="4">
        <v>286</v>
      </c>
      <c r="I73" s="4">
        <v>285</v>
      </c>
      <c r="J73" s="4">
        <v>283</v>
      </c>
      <c r="K73" s="4">
        <v>274</v>
      </c>
      <c r="L73" s="4">
        <v>270</v>
      </c>
      <c r="M73" s="4">
        <v>266</v>
      </c>
      <c r="N73" s="4">
        <v>309.5</v>
      </c>
      <c r="O73" s="4">
        <v>297</v>
      </c>
      <c r="P73">
        <v>1449.6</v>
      </c>
      <c r="Q73">
        <v>1447.2</v>
      </c>
      <c r="R73">
        <v>1458.8</v>
      </c>
      <c r="S73">
        <v>1495.9</v>
      </c>
      <c r="T73">
        <v>1494.5</v>
      </c>
      <c r="U73">
        <v>1500.4</v>
      </c>
      <c r="V73">
        <v>1491.3</v>
      </c>
      <c r="W73">
        <v>1494</v>
      </c>
      <c r="X73">
        <v>1487.2</v>
      </c>
    </row>
    <row r="74" spans="1:24">
      <c r="A74" t="s">
        <v>120</v>
      </c>
      <c r="B74">
        <v>112</v>
      </c>
      <c r="C74" t="s">
        <v>7</v>
      </c>
      <c r="D74">
        <v>6600</v>
      </c>
      <c r="E74" t="s">
        <v>8</v>
      </c>
      <c r="F74">
        <v>11</v>
      </c>
      <c r="G74" s="4">
        <v>175954</v>
      </c>
      <c r="H74" s="4">
        <v>175954</v>
      </c>
      <c r="I74" s="4">
        <v>175954</v>
      </c>
      <c r="J74" s="4">
        <v>175954</v>
      </c>
      <c r="K74" s="4">
        <v>175954</v>
      </c>
      <c r="L74" s="4">
        <v>175954</v>
      </c>
      <c r="M74" s="4">
        <v>175954</v>
      </c>
      <c r="N74" s="4">
        <v>175954</v>
      </c>
      <c r="O74" s="4">
        <v>175954</v>
      </c>
      <c r="P74">
        <v>8878</v>
      </c>
      <c r="Q74">
        <v>8878</v>
      </c>
      <c r="R74">
        <v>8878</v>
      </c>
      <c r="S74">
        <v>8878</v>
      </c>
      <c r="T74">
        <v>8878</v>
      </c>
      <c r="U74">
        <v>8878</v>
      </c>
      <c r="V74">
        <v>8878</v>
      </c>
      <c r="W74">
        <v>8878</v>
      </c>
      <c r="X74">
        <v>8932</v>
      </c>
    </row>
    <row r="75" spans="1:24">
      <c r="A75" t="s">
        <v>120</v>
      </c>
      <c r="B75">
        <v>112</v>
      </c>
      <c r="C75" t="s">
        <v>9</v>
      </c>
      <c r="D75">
        <v>6601</v>
      </c>
      <c r="E75" t="s">
        <v>8</v>
      </c>
      <c r="F75">
        <v>11</v>
      </c>
      <c r="G75" s="4">
        <v>175954</v>
      </c>
      <c r="H75" s="4">
        <v>175954</v>
      </c>
      <c r="I75" s="4">
        <v>175954</v>
      </c>
      <c r="J75" s="4">
        <v>175954</v>
      </c>
      <c r="K75" s="4">
        <v>175954</v>
      </c>
      <c r="L75" s="4">
        <v>175954</v>
      </c>
      <c r="M75" s="4">
        <v>175954</v>
      </c>
      <c r="N75" s="4">
        <v>175954</v>
      </c>
      <c r="O75" s="4">
        <v>175954</v>
      </c>
      <c r="P75">
        <v>8824</v>
      </c>
      <c r="Q75">
        <v>8824</v>
      </c>
      <c r="R75">
        <v>8824</v>
      </c>
      <c r="S75">
        <v>8824</v>
      </c>
      <c r="T75">
        <v>8824</v>
      </c>
      <c r="U75">
        <v>8824</v>
      </c>
      <c r="V75">
        <v>8824</v>
      </c>
      <c r="W75">
        <v>8824</v>
      </c>
      <c r="X75">
        <v>8878</v>
      </c>
    </row>
    <row r="76" spans="1:24">
      <c r="A76" t="s">
        <v>120</v>
      </c>
      <c r="B76">
        <v>112</v>
      </c>
      <c r="C76" t="s">
        <v>10</v>
      </c>
      <c r="D76">
        <v>6621</v>
      </c>
      <c r="E76" t="s">
        <v>8</v>
      </c>
      <c r="F76">
        <v>11</v>
      </c>
      <c r="G76" s="4">
        <v>1815</v>
      </c>
      <c r="H76" s="4">
        <v>1815</v>
      </c>
      <c r="I76" s="4">
        <v>1825</v>
      </c>
      <c r="J76" s="4">
        <v>1870</v>
      </c>
      <c r="K76" s="4">
        <v>2028</v>
      </c>
      <c r="L76" s="4">
        <v>2028</v>
      </c>
      <c r="M76" s="4">
        <v>1815</v>
      </c>
      <c r="N76" s="4">
        <v>1815</v>
      </c>
      <c r="O76" s="4">
        <v>1815</v>
      </c>
      <c r="P76">
        <v>192</v>
      </c>
      <c r="Q76">
        <v>195</v>
      </c>
      <c r="R76">
        <v>177</v>
      </c>
      <c r="S76">
        <v>209</v>
      </c>
      <c r="T76">
        <v>185</v>
      </c>
      <c r="U76">
        <v>190</v>
      </c>
      <c r="V76">
        <v>140.30000000000001</v>
      </c>
      <c r="W76">
        <v>149.5</v>
      </c>
      <c r="X76">
        <v>200.8</v>
      </c>
    </row>
    <row r="77" spans="1:24">
      <c r="A77" t="s">
        <v>120</v>
      </c>
      <c r="B77">
        <v>112</v>
      </c>
      <c r="C77" t="s">
        <v>11</v>
      </c>
      <c r="D77">
        <v>6640</v>
      </c>
      <c r="E77" t="s">
        <v>8</v>
      </c>
      <c r="F77">
        <v>11</v>
      </c>
      <c r="G77" s="5"/>
      <c r="H77" s="5"/>
      <c r="I77" s="5"/>
      <c r="J77" s="5"/>
      <c r="K77" s="5"/>
      <c r="L77" s="5"/>
      <c r="M77" s="5"/>
      <c r="N77" s="5"/>
      <c r="O77" s="5"/>
      <c r="P77">
        <v>23</v>
      </c>
      <c r="Q77">
        <v>23</v>
      </c>
      <c r="R77">
        <v>23</v>
      </c>
      <c r="S77">
        <v>23</v>
      </c>
      <c r="T77">
        <v>23</v>
      </c>
      <c r="U77">
        <v>23</v>
      </c>
      <c r="V77">
        <v>41</v>
      </c>
      <c r="W77">
        <v>31.4</v>
      </c>
      <c r="X77">
        <v>58.9</v>
      </c>
    </row>
    <row r="78" spans="1:24">
      <c r="A78" t="s">
        <v>120</v>
      </c>
      <c r="B78">
        <v>112</v>
      </c>
      <c r="C78" t="s">
        <v>12</v>
      </c>
      <c r="D78">
        <v>6650</v>
      </c>
      <c r="E78" t="s">
        <v>8</v>
      </c>
      <c r="F78">
        <v>11</v>
      </c>
      <c r="G78" s="4">
        <v>350</v>
      </c>
      <c r="H78" s="4">
        <v>350</v>
      </c>
      <c r="I78" s="4">
        <v>350</v>
      </c>
      <c r="J78" s="4">
        <v>345</v>
      </c>
      <c r="K78" s="4">
        <v>338</v>
      </c>
      <c r="L78" s="4">
        <v>338</v>
      </c>
      <c r="M78" s="4">
        <v>335</v>
      </c>
      <c r="N78" s="4">
        <v>335</v>
      </c>
      <c r="O78" s="4">
        <v>335</v>
      </c>
      <c r="P78">
        <v>88</v>
      </c>
      <c r="Q78">
        <v>88</v>
      </c>
      <c r="R78">
        <v>86</v>
      </c>
      <c r="S78">
        <v>86</v>
      </c>
      <c r="T78">
        <v>86</v>
      </c>
      <c r="U78">
        <v>86</v>
      </c>
      <c r="V78">
        <v>81</v>
      </c>
      <c r="W78">
        <v>81</v>
      </c>
      <c r="X78">
        <v>82.2</v>
      </c>
    </row>
    <row r="79" spans="1:24">
      <c r="A79" t="s">
        <v>120</v>
      </c>
      <c r="B79">
        <v>112</v>
      </c>
      <c r="C79" t="s">
        <v>13</v>
      </c>
      <c r="D79">
        <v>6655</v>
      </c>
      <c r="E79" t="s">
        <v>8</v>
      </c>
      <c r="F79">
        <v>11</v>
      </c>
      <c r="G79" s="4">
        <v>13300</v>
      </c>
      <c r="H79" s="4">
        <v>13300</v>
      </c>
      <c r="I79" s="4">
        <v>13300</v>
      </c>
      <c r="J79" s="4">
        <v>13300</v>
      </c>
      <c r="K79" s="4">
        <v>13300</v>
      </c>
      <c r="L79" s="4">
        <v>13300</v>
      </c>
      <c r="M79" s="4">
        <v>13300</v>
      </c>
      <c r="N79" s="4">
        <v>13300</v>
      </c>
      <c r="O79" s="4">
        <v>13300</v>
      </c>
      <c r="P79">
        <v>742</v>
      </c>
      <c r="Q79">
        <v>742</v>
      </c>
      <c r="R79">
        <v>742</v>
      </c>
      <c r="S79">
        <v>742</v>
      </c>
      <c r="T79">
        <v>742</v>
      </c>
      <c r="U79">
        <v>742</v>
      </c>
      <c r="V79">
        <v>742</v>
      </c>
      <c r="W79">
        <v>742</v>
      </c>
      <c r="X79">
        <v>742</v>
      </c>
    </row>
    <row r="80" spans="1:24">
      <c r="A80" t="s">
        <v>120</v>
      </c>
      <c r="B80">
        <v>112</v>
      </c>
      <c r="C80" t="s">
        <v>14</v>
      </c>
      <c r="D80">
        <v>6661</v>
      </c>
      <c r="E80" t="s">
        <v>8</v>
      </c>
      <c r="F80">
        <v>11</v>
      </c>
      <c r="G80" s="4">
        <v>217</v>
      </c>
      <c r="H80" s="4">
        <v>217</v>
      </c>
      <c r="I80" s="4">
        <v>217</v>
      </c>
      <c r="J80" s="4">
        <v>217</v>
      </c>
      <c r="K80" s="4">
        <v>217</v>
      </c>
      <c r="L80" s="4">
        <v>217</v>
      </c>
      <c r="M80" s="4">
        <v>217</v>
      </c>
      <c r="N80" s="4">
        <v>217</v>
      </c>
      <c r="O80" s="4">
        <v>217</v>
      </c>
      <c r="P80">
        <v>97.5</v>
      </c>
      <c r="Q80">
        <v>97.5</v>
      </c>
      <c r="R80">
        <v>97.5</v>
      </c>
      <c r="S80">
        <v>97.5</v>
      </c>
      <c r="T80">
        <v>97.5</v>
      </c>
      <c r="U80">
        <v>97.5</v>
      </c>
      <c r="V80">
        <v>97.5</v>
      </c>
      <c r="W80">
        <v>97.5</v>
      </c>
      <c r="X80">
        <v>97.5</v>
      </c>
    </row>
    <row r="81" spans="1:24">
      <c r="A81" t="s">
        <v>120</v>
      </c>
      <c r="B81">
        <v>112</v>
      </c>
      <c r="C81" t="s">
        <v>15</v>
      </c>
      <c r="D81">
        <v>6670</v>
      </c>
      <c r="E81" t="s">
        <v>8</v>
      </c>
      <c r="F81">
        <v>11</v>
      </c>
      <c r="G81" s="4">
        <v>160272</v>
      </c>
      <c r="H81" s="4">
        <v>160272</v>
      </c>
      <c r="I81" s="4">
        <v>160262</v>
      </c>
      <c r="J81" s="4">
        <v>160222</v>
      </c>
      <c r="K81" s="4">
        <v>160071</v>
      </c>
      <c r="L81" s="4">
        <v>160071</v>
      </c>
      <c r="M81" s="4">
        <v>160287</v>
      </c>
      <c r="N81" s="4">
        <v>160287</v>
      </c>
      <c r="O81" s="4">
        <v>160287</v>
      </c>
      <c r="P81">
        <v>7704.5</v>
      </c>
      <c r="Q81">
        <v>7701.5</v>
      </c>
      <c r="R81">
        <v>7721.5</v>
      </c>
      <c r="S81">
        <v>7689.5</v>
      </c>
      <c r="T81">
        <v>7713.5</v>
      </c>
      <c r="U81">
        <v>7708.5</v>
      </c>
      <c r="V81">
        <v>7763.2</v>
      </c>
      <c r="W81">
        <v>7754</v>
      </c>
      <c r="X81">
        <v>7755.5</v>
      </c>
    </row>
    <row r="82" spans="1:24">
      <c r="A82" t="s">
        <v>124</v>
      </c>
      <c r="B82">
        <v>118</v>
      </c>
      <c r="C82" t="s">
        <v>7</v>
      </c>
      <c r="D82">
        <v>6600</v>
      </c>
      <c r="E82" t="s">
        <v>8</v>
      </c>
      <c r="F82">
        <v>11</v>
      </c>
      <c r="G82" s="4">
        <v>44655</v>
      </c>
      <c r="H82" s="4">
        <v>44655</v>
      </c>
      <c r="I82" s="4">
        <v>44655</v>
      </c>
      <c r="J82" s="4">
        <v>44655</v>
      </c>
      <c r="K82" s="4">
        <v>44655</v>
      </c>
      <c r="L82" s="4">
        <v>44655</v>
      </c>
      <c r="M82" s="4">
        <v>44655</v>
      </c>
      <c r="N82" s="4">
        <v>44655</v>
      </c>
      <c r="O82" s="4">
        <v>44655</v>
      </c>
      <c r="P82">
        <v>1782</v>
      </c>
      <c r="Q82">
        <v>1782</v>
      </c>
      <c r="R82">
        <v>1782</v>
      </c>
      <c r="S82">
        <v>1782</v>
      </c>
      <c r="T82">
        <v>1782</v>
      </c>
      <c r="U82">
        <v>1782</v>
      </c>
      <c r="V82">
        <v>1782</v>
      </c>
      <c r="W82">
        <v>1782</v>
      </c>
      <c r="X82">
        <v>1782</v>
      </c>
    </row>
    <row r="83" spans="1:24">
      <c r="A83" t="s">
        <v>124</v>
      </c>
      <c r="B83">
        <v>118</v>
      </c>
      <c r="C83" t="s">
        <v>9</v>
      </c>
      <c r="D83">
        <v>6601</v>
      </c>
      <c r="E83" t="s">
        <v>8</v>
      </c>
      <c r="F83">
        <v>11</v>
      </c>
      <c r="G83" s="4">
        <v>44630</v>
      </c>
      <c r="H83" s="4">
        <v>44630</v>
      </c>
      <c r="I83" s="4">
        <v>44630</v>
      </c>
      <c r="J83" s="4">
        <v>44630</v>
      </c>
      <c r="K83" s="4">
        <v>44630</v>
      </c>
      <c r="L83" s="4">
        <v>44630</v>
      </c>
      <c r="M83" s="4">
        <v>44630</v>
      </c>
      <c r="N83" s="4">
        <v>44630</v>
      </c>
      <c r="O83" s="4">
        <v>44630</v>
      </c>
      <c r="P83">
        <v>1782</v>
      </c>
      <c r="Q83">
        <v>1782</v>
      </c>
      <c r="R83">
        <v>1782</v>
      </c>
      <c r="S83">
        <v>1782</v>
      </c>
      <c r="T83">
        <v>1782</v>
      </c>
      <c r="U83">
        <v>1782</v>
      </c>
      <c r="V83">
        <v>1782</v>
      </c>
      <c r="W83">
        <v>1782</v>
      </c>
      <c r="X83">
        <v>1782</v>
      </c>
    </row>
    <row r="84" spans="1:24">
      <c r="A84" t="s">
        <v>124</v>
      </c>
      <c r="B84">
        <v>118</v>
      </c>
      <c r="C84" t="s">
        <v>10</v>
      </c>
      <c r="D84">
        <v>6621</v>
      </c>
      <c r="E84" t="s">
        <v>8</v>
      </c>
      <c r="F84">
        <v>11</v>
      </c>
      <c r="G84" s="4">
        <v>8934</v>
      </c>
      <c r="H84" s="4">
        <v>8999</v>
      </c>
      <c r="I84" s="4">
        <v>9124</v>
      </c>
      <c r="J84" s="4">
        <v>8921</v>
      </c>
      <c r="K84" s="4">
        <v>9096</v>
      </c>
      <c r="L84" s="4">
        <v>8980</v>
      </c>
      <c r="M84" s="4">
        <v>9033</v>
      </c>
      <c r="N84" s="4">
        <v>8818</v>
      </c>
      <c r="O84" s="4">
        <v>8767</v>
      </c>
      <c r="P84">
        <v>13</v>
      </c>
      <c r="Q84">
        <v>12</v>
      </c>
      <c r="R84">
        <v>12</v>
      </c>
      <c r="S84">
        <v>11</v>
      </c>
      <c r="T84">
        <v>11</v>
      </c>
      <c r="U84">
        <v>11</v>
      </c>
      <c r="V84">
        <v>11.3</v>
      </c>
      <c r="W84">
        <v>11.3</v>
      </c>
      <c r="X84">
        <v>11.3</v>
      </c>
    </row>
    <row r="85" spans="1:24">
      <c r="A85" t="s">
        <v>124</v>
      </c>
      <c r="B85">
        <v>118</v>
      </c>
      <c r="C85" t="s">
        <v>11</v>
      </c>
      <c r="D85">
        <v>6640</v>
      </c>
      <c r="E85" t="s">
        <v>8</v>
      </c>
      <c r="F85">
        <v>11</v>
      </c>
      <c r="G85" s="5"/>
      <c r="H85" s="5"/>
      <c r="I85" s="5"/>
      <c r="J85" s="5"/>
      <c r="K85" s="5"/>
      <c r="L85" s="5"/>
      <c r="M85" s="5"/>
      <c r="N85" s="5"/>
      <c r="O85" s="5"/>
    </row>
    <row r="86" spans="1:24">
      <c r="A86" t="s">
        <v>124</v>
      </c>
      <c r="B86">
        <v>118</v>
      </c>
      <c r="C86" t="s">
        <v>12</v>
      </c>
      <c r="D86">
        <v>6650</v>
      </c>
      <c r="E86" t="s">
        <v>8</v>
      </c>
      <c r="F86">
        <v>11</v>
      </c>
      <c r="G86" s="4">
        <v>782</v>
      </c>
      <c r="H86" s="4">
        <v>812</v>
      </c>
      <c r="I86" s="4">
        <v>840</v>
      </c>
      <c r="J86" s="4">
        <v>828</v>
      </c>
      <c r="K86" s="4">
        <v>870</v>
      </c>
      <c r="L86" s="4">
        <v>915</v>
      </c>
      <c r="M86" s="4">
        <v>943</v>
      </c>
      <c r="N86" s="4">
        <v>875</v>
      </c>
      <c r="O86" s="4">
        <v>885</v>
      </c>
      <c r="P86">
        <v>2</v>
      </c>
      <c r="Q86">
        <v>3</v>
      </c>
      <c r="R86">
        <v>3</v>
      </c>
      <c r="S86">
        <v>3</v>
      </c>
      <c r="T86">
        <v>3</v>
      </c>
      <c r="U86">
        <v>3</v>
      </c>
      <c r="V86">
        <v>3.7</v>
      </c>
      <c r="W86">
        <v>3.7</v>
      </c>
      <c r="X86">
        <v>3.7</v>
      </c>
    </row>
    <row r="87" spans="1:24">
      <c r="A87" t="s">
        <v>124</v>
      </c>
      <c r="B87">
        <v>118</v>
      </c>
      <c r="C87" t="s">
        <v>13</v>
      </c>
      <c r="D87">
        <v>6655</v>
      </c>
      <c r="E87" t="s">
        <v>8</v>
      </c>
      <c r="F87">
        <v>11</v>
      </c>
      <c r="G87" s="4">
        <v>20900</v>
      </c>
      <c r="H87" s="4">
        <v>20900</v>
      </c>
      <c r="I87" s="4">
        <v>21000</v>
      </c>
      <c r="J87" s="4">
        <v>21000</v>
      </c>
      <c r="K87" s="4">
        <v>21000</v>
      </c>
      <c r="L87" s="4">
        <v>21000</v>
      </c>
      <c r="M87" s="4">
        <v>21000</v>
      </c>
      <c r="N87" s="4">
        <v>21000</v>
      </c>
      <c r="O87" s="4">
        <v>21000</v>
      </c>
      <c r="P87">
        <v>136</v>
      </c>
      <c r="Q87">
        <v>136</v>
      </c>
      <c r="R87">
        <v>136</v>
      </c>
      <c r="S87">
        <v>136</v>
      </c>
      <c r="T87">
        <v>136</v>
      </c>
      <c r="U87">
        <v>136</v>
      </c>
      <c r="V87">
        <v>136</v>
      </c>
      <c r="W87">
        <v>136</v>
      </c>
      <c r="X87">
        <v>136</v>
      </c>
    </row>
    <row r="88" spans="1:24">
      <c r="A88" t="s">
        <v>124</v>
      </c>
      <c r="B88">
        <v>118</v>
      </c>
      <c r="C88" t="s">
        <v>14</v>
      </c>
      <c r="D88">
        <v>6661</v>
      </c>
      <c r="E88" t="s">
        <v>8</v>
      </c>
      <c r="F88">
        <v>11</v>
      </c>
      <c r="G88" s="4">
        <v>5042.6000000000004</v>
      </c>
      <c r="H88" s="4">
        <v>5039.3999999999996</v>
      </c>
      <c r="I88" s="4">
        <v>5036.2</v>
      </c>
      <c r="J88" s="4">
        <v>5033</v>
      </c>
      <c r="K88" s="4">
        <v>5029.8</v>
      </c>
      <c r="L88" s="4">
        <v>5026.6000000000004</v>
      </c>
      <c r="M88" s="4">
        <v>5023.3999999999996</v>
      </c>
      <c r="N88" s="4">
        <v>5020.2</v>
      </c>
      <c r="O88" s="4">
        <v>5017</v>
      </c>
      <c r="P88">
        <v>5</v>
      </c>
      <c r="Q88">
        <v>5.0999999999999996</v>
      </c>
      <c r="R88">
        <v>5.3</v>
      </c>
      <c r="S88">
        <v>5.4</v>
      </c>
      <c r="T88">
        <v>5.6</v>
      </c>
      <c r="U88">
        <v>5.7</v>
      </c>
      <c r="V88">
        <v>5.8</v>
      </c>
      <c r="W88">
        <v>5.97</v>
      </c>
      <c r="X88">
        <v>5.97</v>
      </c>
    </row>
    <row r="89" spans="1:24">
      <c r="A89" t="s">
        <v>124</v>
      </c>
      <c r="B89">
        <v>118</v>
      </c>
      <c r="C89" t="s">
        <v>15</v>
      </c>
      <c r="D89">
        <v>6670</v>
      </c>
      <c r="E89" t="s">
        <v>8</v>
      </c>
      <c r="F89">
        <v>11</v>
      </c>
      <c r="G89" s="4">
        <v>8971.4</v>
      </c>
      <c r="H89" s="4">
        <v>8879.6</v>
      </c>
      <c r="I89" s="4">
        <v>8629.7999999999993</v>
      </c>
      <c r="J89" s="4">
        <v>8848</v>
      </c>
      <c r="K89" s="4">
        <v>8634.2000000000007</v>
      </c>
      <c r="L89" s="4">
        <v>8708.4</v>
      </c>
      <c r="M89" s="4">
        <v>8630.6</v>
      </c>
      <c r="N89" s="4">
        <v>8916.7999999999993</v>
      </c>
      <c r="O89" s="4">
        <v>8961</v>
      </c>
      <c r="P89">
        <v>1626</v>
      </c>
      <c r="Q89">
        <v>1625.9</v>
      </c>
      <c r="R89">
        <v>1625.7</v>
      </c>
      <c r="S89">
        <v>1626.6</v>
      </c>
      <c r="T89">
        <v>1626.4</v>
      </c>
      <c r="U89">
        <v>1626.3</v>
      </c>
      <c r="V89">
        <v>1625.2</v>
      </c>
      <c r="W89">
        <v>1625.03</v>
      </c>
      <c r="X89">
        <v>1625.03</v>
      </c>
    </row>
    <row r="90" spans="1:24">
      <c r="A90" t="s">
        <v>128</v>
      </c>
      <c r="B90">
        <v>121</v>
      </c>
      <c r="C90" t="s">
        <v>7</v>
      </c>
      <c r="D90">
        <v>6600</v>
      </c>
      <c r="E90" t="s">
        <v>8</v>
      </c>
      <c r="F90">
        <v>11</v>
      </c>
      <c r="G90" s="4">
        <v>602</v>
      </c>
      <c r="H90" s="4">
        <v>602</v>
      </c>
      <c r="I90" s="4">
        <v>602</v>
      </c>
      <c r="J90" s="4">
        <v>602</v>
      </c>
      <c r="K90" s="4">
        <v>602</v>
      </c>
      <c r="L90" s="4">
        <v>602</v>
      </c>
      <c r="M90" s="4">
        <v>602</v>
      </c>
      <c r="N90" s="4">
        <v>602</v>
      </c>
      <c r="O90" s="4">
        <v>602</v>
      </c>
      <c r="P90">
        <v>1045</v>
      </c>
      <c r="Q90">
        <v>1045</v>
      </c>
      <c r="R90">
        <v>1045</v>
      </c>
      <c r="S90">
        <v>1045</v>
      </c>
      <c r="T90">
        <v>1045</v>
      </c>
      <c r="U90">
        <v>1045</v>
      </c>
      <c r="V90">
        <v>1045</v>
      </c>
      <c r="W90">
        <v>1045</v>
      </c>
      <c r="X90">
        <v>1045</v>
      </c>
    </row>
    <row r="91" spans="1:24">
      <c r="A91" t="s">
        <v>128</v>
      </c>
      <c r="B91">
        <v>121</v>
      </c>
      <c r="C91" t="s">
        <v>9</v>
      </c>
      <c r="D91">
        <v>6601</v>
      </c>
      <c r="E91" t="s">
        <v>8</v>
      </c>
      <c r="F91">
        <v>11</v>
      </c>
      <c r="G91" s="4">
        <v>602</v>
      </c>
      <c r="H91" s="4">
        <v>602</v>
      </c>
      <c r="I91" s="4">
        <v>602</v>
      </c>
      <c r="J91" s="4">
        <v>602</v>
      </c>
      <c r="K91" s="4">
        <v>602</v>
      </c>
      <c r="L91" s="4">
        <v>602</v>
      </c>
      <c r="M91" s="4">
        <v>602</v>
      </c>
      <c r="N91" s="4">
        <v>602</v>
      </c>
      <c r="O91" s="4">
        <v>602</v>
      </c>
      <c r="P91">
        <v>1023</v>
      </c>
      <c r="Q91">
        <v>1023</v>
      </c>
      <c r="R91">
        <v>1023</v>
      </c>
      <c r="S91">
        <v>1023</v>
      </c>
      <c r="T91">
        <v>1023</v>
      </c>
      <c r="U91">
        <v>1023</v>
      </c>
      <c r="V91">
        <v>1023</v>
      </c>
      <c r="W91">
        <v>1023</v>
      </c>
      <c r="X91">
        <v>1023</v>
      </c>
    </row>
    <row r="92" spans="1:24">
      <c r="A92" t="s">
        <v>128</v>
      </c>
      <c r="B92">
        <v>121</v>
      </c>
      <c r="C92" t="s">
        <v>10</v>
      </c>
      <c r="D92">
        <v>6621</v>
      </c>
      <c r="E92" t="s">
        <v>8</v>
      </c>
      <c r="F92">
        <v>11</v>
      </c>
      <c r="G92" s="4">
        <v>104</v>
      </c>
      <c r="H92" s="4">
        <v>104</v>
      </c>
      <c r="I92" s="4">
        <v>104</v>
      </c>
      <c r="J92" s="4">
        <v>111</v>
      </c>
      <c r="K92" s="4">
        <v>107</v>
      </c>
      <c r="L92" s="4">
        <v>105</v>
      </c>
      <c r="M92" s="4">
        <v>84</v>
      </c>
      <c r="N92" s="4">
        <v>99</v>
      </c>
      <c r="O92" s="4">
        <v>102</v>
      </c>
      <c r="P92">
        <v>120</v>
      </c>
      <c r="Q92">
        <v>130</v>
      </c>
      <c r="R92">
        <v>136</v>
      </c>
      <c r="S92">
        <v>136.30000000000001</v>
      </c>
      <c r="T92">
        <v>141.69999999999999</v>
      </c>
      <c r="U92">
        <v>146</v>
      </c>
      <c r="V92">
        <v>144.19999999999999</v>
      </c>
      <c r="W92">
        <v>144</v>
      </c>
      <c r="X92">
        <v>145</v>
      </c>
    </row>
    <row r="93" spans="1:24">
      <c r="A93" t="s">
        <v>128</v>
      </c>
      <c r="B93">
        <v>121</v>
      </c>
      <c r="C93" t="s">
        <v>11</v>
      </c>
      <c r="D93">
        <v>6640</v>
      </c>
      <c r="E93" t="s">
        <v>8</v>
      </c>
      <c r="F93">
        <v>11</v>
      </c>
      <c r="G93" s="5"/>
      <c r="H93" s="5"/>
      <c r="I93" s="5"/>
      <c r="J93" s="5"/>
      <c r="K93" s="5"/>
      <c r="L93" s="5"/>
      <c r="M93" s="5"/>
      <c r="N93" s="5"/>
      <c r="O93" s="5"/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</row>
    <row r="94" spans="1:24">
      <c r="A94" t="s">
        <v>128</v>
      </c>
      <c r="B94">
        <v>121</v>
      </c>
      <c r="C94" t="s">
        <v>12</v>
      </c>
      <c r="D94">
        <v>6650</v>
      </c>
      <c r="E94" t="s">
        <v>8</v>
      </c>
      <c r="F94">
        <v>11</v>
      </c>
      <c r="G94" s="4">
        <v>116</v>
      </c>
      <c r="H94" s="4">
        <v>116</v>
      </c>
      <c r="I94" s="4">
        <v>116</v>
      </c>
      <c r="J94" s="4">
        <v>115</v>
      </c>
      <c r="K94" s="4">
        <v>115</v>
      </c>
      <c r="L94" s="4">
        <v>115</v>
      </c>
      <c r="M94" s="4">
        <v>115</v>
      </c>
      <c r="N94" s="4">
        <v>115</v>
      </c>
      <c r="O94" s="4">
        <v>120</v>
      </c>
      <c r="P94">
        <v>143</v>
      </c>
      <c r="Q94">
        <v>141</v>
      </c>
      <c r="R94">
        <v>141</v>
      </c>
      <c r="S94">
        <v>142</v>
      </c>
      <c r="T94">
        <v>141.30000000000001</v>
      </c>
      <c r="U94">
        <v>143</v>
      </c>
      <c r="V94">
        <v>142.9</v>
      </c>
      <c r="W94">
        <v>143</v>
      </c>
      <c r="X94">
        <v>143</v>
      </c>
    </row>
    <row r="95" spans="1:24">
      <c r="A95" t="s">
        <v>128</v>
      </c>
      <c r="B95">
        <v>121</v>
      </c>
      <c r="C95" t="s">
        <v>13</v>
      </c>
      <c r="D95">
        <v>6655</v>
      </c>
      <c r="E95" t="s">
        <v>8</v>
      </c>
      <c r="F95">
        <v>11</v>
      </c>
      <c r="G95" s="4">
        <v>150</v>
      </c>
      <c r="H95" s="4">
        <v>150</v>
      </c>
      <c r="I95" s="4">
        <v>150</v>
      </c>
      <c r="J95" s="4">
        <v>150</v>
      </c>
      <c r="K95" s="4">
        <v>150</v>
      </c>
      <c r="L95" s="4">
        <v>150</v>
      </c>
      <c r="M95" s="4">
        <v>150</v>
      </c>
      <c r="N95" s="4">
        <v>150</v>
      </c>
      <c r="O95" s="4">
        <v>150</v>
      </c>
      <c r="P95">
        <v>335</v>
      </c>
      <c r="Q95">
        <v>345</v>
      </c>
      <c r="R95">
        <v>350</v>
      </c>
      <c r="S95">
        <v>360</v>
      </c>
      <c r="T95">
        <v>370</v>
      </c>
      <c r="U95">
        <v>400</v>
      </c>
      <c r="V95">
        <v>400</v>
      </c>
      <c r="W95">
        <v>400</v>
      </c>
      <c r="X95">
        <v>400</v>
      </c>
    </row>
    <row r="96" spans="1:24">
      <c r="A96" t="s">
        <v>128</v>
      </c>
      <c r="B96">
        <v>121</v>
      </c>
      <c r="C96" t="s">
        <v>14</v>
      </c>
      <c r="D96">
        <v>6661</v>
      </c>
      <c r="E96" t="s">
        <v>8</v>
      </c>
      <c r="F96">
        <v>11</v>
      </c>
      <c r="G96" s="4">
        <v>9.08</v>
      </c>
      <c r="H96" s="4">
        <v>9.08</v>
      </c>
      <c r="I96" s="4">
        <v>9.08</v>
      </c>
      <c r="J96" s="4">
        <v>9.08</v>
      </c>
      <c r="K96" s="4">
        <v>9.08</v>
      </c>
      <c r="L96" s="4">
        <v>9.08</v>
      </c>
      <c r="M96" s="4">
        <v>9.08</v>
      </c>
      <c r="N96" s="4">
        <v>9.08</v>
      </c>
      <c r="O96" s="4">
        <v>9.08</v>
      </c>
      <c r="P96">
        <v>132.1</v>
      </c>
      <c r="Q96">
        <v>133.19999999999999</v>
      </c>
      <c r="R96">
        <v>134.30000000000001</v>
      </c>
      <c r="S96">
        <v>135.4</v>
      </c>
      <c r="T96">
        <v>136.5</v>
      </c>
      <c r="U96">
        <v>136.58000000000001</v>
      </c>
      <c r="V96">
        <v>136.66</v>
      </c>
      <c r="W96">
        <v>136.74</v>
      </c>
      <c r="X96">
        <v>136.82</v>
      </c>
    </row>
    <row r="97" spans="1:24">
      <c r="A97" t="s">
        <v>128</v>
      </c>
      <c r="B97">
        <v>121</v>
      </c>
      <c r="C97" t="s">
        <v>15</v>
      </c>
      <c r="D97">
        <v>6670</v>
      </c>
      <c r="E97" t="s">
        <v>8</v>
      </c>
      <c r="F97">
        <v>11</v>
      </c>
      <c r="G97" s="4">
        <v>222.92</v>
      </c>
      <c r="H97" s="4">
        <v>222.92</v>
      </c>
      <c r="I97" s="4">
        <v>222.92</v>
      </c>
      <c r="J97" s="4">
        <v>216.92</v>
      </c>
      <c r="K97" s="4">
        <v>220.92</v>
      </c>
      <c r="L97" s="4">
        <v>222.92</v>
      </c>
      <c r="M97" s="4">
        <v>243.92</v>
      </c>
      <c r="N97" s="4">
        <v>228.92</v>
      </c>
      <c r="O97" s="4">
        <v>220.92</v>
      </c>
      <c r="P97">
        <v>292.89999999999998</v>
      </c>
      <c r="Q97">
        <v>273.8</v>
      </c>
      <c r="R97">
        <v>261.7</v>
      </c>
      <c r="S97">
        <v>249.3</v>
      </c>
      <c r="T97">
        <v>233.5</v>
      </c>
      <c r="U97">
        <v>197.42</v>
      </c>
      <c r="V97">
        <v>199.24</v>
      </c>
      <c r="W97">
        <v>199.26</v>
      </c>
      <c r="X97">
        <v>198.18</v>
      </c>
    </row>
    <row r="98" spans="1:24">
      <c r="A98" t="s">
        <v>168</v>
      </c>
      <c r="B98">
        <v>299</v>
      </c>
      <c r="C98" t="s">
        <v>7</v>
      </c>
      <c r="D98">
        <v>6600</v>
      </c>
      <c r="E98" t="s">
        <v>8</v>
      </c>
      <c r="F98">
        <v>11</v>
      </c>
      <c r="G98" s="4">
        <v>30950</v>
      </c>
      <c r="H98" s="4">
        <v>30950</v>
      </c>
      <c r="I98" s="4">
        <v>30950</v>
      </c>
      <c r="J98" s="4">
        <v>30950</v>
      </c>
      <c r="K98" s="4">
        <v>30950</v>
      </c>
      <c r="L98" s="4">
        <v>30950</v>
      </c>
      <c r="M98" s="4">
        <v>30950</v>
      </c>
      <c r="N98" s="4">
        <v>30950</v>
      </c>
      <c r="O98" s="4">
        <v>30950</v>
      </c>
      <c r="P98">
        <v>602</v>
      </c>
      <c r="Q98">
        <v>602</v>
      </c>
      <c r="R98">
        <v>602</v>
      </c>
      <c r="S98">
        <v>602</v>
      </c>
      <c r="T98">
        <v>602</v>
      </c>
      <c r="U98">
        <v>602</v>
      </c>
      <c r="V98">
        <v>602</v>
      </c>
      <c r="W98">
        <v>602</v>
      </c>
      <c r="X98">
        <v>602</v>
      </c>
    </row>
    <row r="99" spans="1:24">
      <c r="A99" t="s">
        <v>168</v>
      </c>
      <c r="B99">
        <v>299</v>
      </c>
      <c r="C99" t="s">
        <v>9</v>
      </c>
      <c r="D99">
        <v>6601</v>
      </c>
      <c r="E99" t="s">
        <v>8</v>
      </c>
      <c r="F99">
        <v>11</v>
      </c>
      <c r="G99" s="4">
        <v>30950</v>
      </c>
      <c r="H99" s="4">
        <v>30950</v>
      </c>
      <c r="I99" s="4">
        <v>30950</v>
      </c>
      <c r="J99" s="4">
        <v>30950</v>
      </c>
      <c r="K99" s="4">
        <v>30950</v>
      </c>
      <c r="L99" s="4">
        <v>30950</v>
      </c>
      <c r="M99" s="4">
        <v>30950</v>
      </c>
      <c r="N99" s="4">
        <v>30950</v>
      </c>
      <c r="O99" s="4">
        <v>30950</v>
      </c>
      <c r="P99">
        <v>602</v>
      </c>
      <c r="Q99">
        <v>602</v>
      </c>
      <c r="R99">
        <v>602</v>
      </c>
      <c r="S99">
        <v>602</v>
      </c>
      <c r="T99">
        <v>602</v>
      </c>
      <c r="U99">
        <v>602</v>
      </c>
      <c r="V99">
        <v>602</v>
      </c>
      <c r="W99">
        <v>602</v>
      </c>
      <c r="X99">
        <v>602</v>
      </c>
    </row>
    <row r="100" spans="1:24">
      <c r="A100" t="s">
        <v>168</v>
      </c>
      <c r="B100">
        <v>299</v>
      </c>
      <c r="C100" t="s">
        <v>10</v>
      </c>
      <c r="D100">
        <v>6621</v>
      </c>
      <c r="E100" t="s">
        <v>8</v>
      </c>
      <c r="F100">
        <v>11</v>
      </c>
      <c r="G100" s="4">
        <v>35</v>
      </c>
      <c r="H100" s="4">
        <v>29</v>
      </c>
      <c r="I100" s="4">
        <v>29</v>
      </c>
      <c r="J100" s="4">
        <v>28</v>
      </c>
      <c r="K100" s="4">
        <v>28</v>
      </c>
      <c r="L100" s="4">
        <v>29</v>
      </c>
      <c r="M100" s="4">
        <v>31</v>
      </c>
      <c r="N100" s="4">
        <v>31</v>
      </c>
      <c r="O100" s="4">
        <v>31</v>
      </c>
      <c r="P100">
        <v>102</v>
      </c>
      <c r="Q100">
        <v>102</v>
      </c>
      <c r="R100">
        <v>101</v>
      </c>
      <c r="S100">
        <v>102</v>
      </c>
      <c r="T100">
        <v>106</v>
      </c>
      <c r="U100">
        <v>104</v>
      </c>
      <c r="V100">
        <v>101</v>
      </c>
      <c r="W100">
        <v>101</v>
      </c>
      <c r="X100">
        <v>100</v>
      </c>
    </row>
    <row r="101" spans="1:24">
      <c r="A101" t="s">
        <v>168</v>
      </c>
      <c r="B101">
        <v>299</v>
      </c>
      <c r="C101" t="s">
        <v>11</v>
      </c>
      <c r="D101">
        <v>6640</v>
      </c>
      <c r="E101" t="s">
        <v>8</v>
      </c>
      <c r="F101">
        <v>11</v>
      </c>
      <c r="G101" s="5"/>
      <c r="H101" s="5"/>
      <c r="I101" s="5"/>
      <c r="J101" s="5"/>
      <c r="K101" s="5"/>
      <c r="L101" s="5"/>
      <c r="M101" s="5"/>
      <c r="N101" s="5"/>
      <c r="O101" s="5"/>
    </row>
    <row r="102" spans="1:24">
      <c r="A102" t="s">
        <v>168</v>
      </c>
      <c r="B102">
        <v>299</v>
      </c>
      <c r="C102" t="s">
        <v>12</v>
      </c>
      <c r="D102">
        <v>6650</v>
      </c>
      <c r="E102" t="s">
        <v>8</v>
      </c>
      <c r="F102">
        <v>11</v>
      </c>
      <c r="G102" s="4">
        <v>48</v>
      </c>
      <c r="H102" s="4">
        <v>43</v>
      </c>
      <c r="I102" s="4">
        <v>43</v>
      </c>
      <c r="J102" s="4">
        <v>43</v>
      </c>
      <c r="K102" s="4">
        <v>43</v>
      </c>
      <c r="L102" s="4">
        <v>41</v>
      </c>
      <c r="M102" s="4">
        <v>40</v>
      </c>
      <c r="N102" s="4">
        <v>40</v>
      </c>
      <c r="O102" s="4">
        <v>42</v>
      </c>
      <c r="P102">
        <v>117</v>
      </c>
      <c r="Q102">
        <v>118</v>
      </c>
      <c r="R102">
        <v>116</v>
      </c>
      <c r="S102">
        <v>115</v>
      </c>
      <c r="T102">
        <v>114.8</v>
      </c>
      <c r="U102">
        <v>113.7</v>
      </c>
      <c r="V102">
        <v>116.5</v>
      </c>
      <c r="W102">
        <v>117.2</v>
      </c>
      <c r="X102">
        <v>117</v>
      </c>
    </row>
    <row r="103" spans="1:24">
      <c r="A103" t="s">
        <v>168</v>
      </c>
      <c r="B103">
        <v>299</v>
      </c>
      <c r="C103" t="s">
        <v>13</v>
      </c>
      <c r="D103">
        <v>6655</v>
      </c>
      <c r="E103" t="s">
        <v>8</v>
      </c>
      <c r="F103">
        <v>11</v>
      </c>
      <c r="G103" s="4">
        <v>1000</v>
      </c>
      <c r="H103" s="4">
        <v>1000</v>
      </c>
      <c r="I103" s="4">
        <v>1000</v>
      </c>
      <c r="J103" s="4">
        <v>1000</v>
      </c>
      <c r="K103" s="4">
        <v>1000</v>
      </c>
      <c r="L103" s="4">
        <v>1000</v>
      </c>
      <c r="M103" s="4">
        <v>1000</v>
      </c>
      <c r="N103" s="4">
        <v>1000</v>
      </c>
      <c r="O103" s="4">
        <v>1000</v>
      </c>
      <c r="P103">
        <v>150</v>
      </c>
      <c r="Q103">
        <v>150</v>
      </c>
      <c r="R103">
        <v>150</v>
      </c>
      <c r="S103">
        <v>150</v>
      </c>
      <c r="T103">
        <v>150</v>
      </c>
      <c r="U103">
        <v>150</v>
      </c>
      <c r="V103">
        <v>150</v>
      </c>
      <c r="W103">
        <v>150</v>
      </c>
      <c r="X103">
        <v>150</v>
      </c>
    </row>
    <row r="104" spans="1:24">
      <c r="A104" t="s">
        <v>168</v>
      </c>
      <c r="B104">
        <v>299</v>
      </c>
      <c r="C104" t="s">
        <v>14</v>
      </c>
      <c r="D104">
        <v>6661</v>
      </c>
      <c r="E104" t="s">
        <v>8</v>
      </c>
      <c r="F104">
        <v>11</v>
      </c>
      <c r="G104" s="4">
        <v>2</v>
      </c>
      <c r="H104" s="4">
        <v>2</v>
      </c>
      <c r="I104" s="4">
        <v>2</v>
      </c>
      <c r="J104" s="4">
        <v>2</v>
      </c>
      <c r="K104" s="4">
        <v>2</v>
      </c>
      <c r="L104" s="4">
        <v>2</v>
      </c>
      <c r="M104" s="4">
        <v>2</v>
      </c>
      <c r="N104" s="4">
        <v>2</v>
      </c>
      <c r="O104" s="4">
        <v>2</v>
      </c>
      <c r="P104">
        <v>9.1</v>
      </c>
      <c r="Q104">
        <v>9.1199999999999992</v>
      </c>
      <c r="R104">
        <v>9.1300000000000008</v>
      </c>
      <c r="S104">
        <v>9.15</v>
      </c>
      <c r="T104">
        <v>9.17</v>
      </c>
      <c r="U104">
        <v>9.17</v>
      </c>
      <c r="V104">
        <v>9.17</v>
      </c>
      <c r="W104">
        <v>9.17</v>
      </c>
      <c r="X104">
        <v>9.17</v>
      </c>
    </row>
    <row r="105" spans="1:24">
      <c r="A105" t="s">
        <v>168</v>
      </c>
      <c r="B105">
        <v>299</v>
      </c>
      <c r="C105" t="s">
        <v>15</v>
      </c>
      <c r="D105">
        <v>6670</v>
      </c>
      <c r="E105" t="s">
        <v>8</v>
      </c>
      <c r="F105">
        <v>11</v>
      </c>
      <c r="G105" s="4">
        <v>29865</v>
      </c>
      <c r="H105" s="4">
        <v>29876</v>
      </c>
      <c r="I105" s="4">
        <v>29876</v>
      </c>
      <c r="J105" s="4">
        <v>29877</v>
      </c>
      <c r="K105" s="4">
        <v>29877</v>
      </c>
      <c r="L105" s="4">
        <v>29878</v>
      </c>
      <c r="M105" s="4">
        <v>29877</v>
      </c>
      <c r="N105" s="4">
        <v>29877</v>
      </c>
      <c r="O105" s="4">
        <v>29875</v>
      </c>
      <c r="P105">
        <v>223.9</v>
      </c>
      <c r="Q105">
        <v>222.88</v>
      </c>
      <c r="R105">
        <v>225.87</v>
      </c>
      <c r="S105">
        <v>225.85</v>
      </c>
      <c r="T105">
        <v>222.03</v>
      </c>
      <c r="U105">
        <v>225.13</v>
      </c>
      <c r="V105">
        <v>225.33</v>
      </c>
      <c r="W105">
        <v>224.63</v>
      </c>
      <c r="X105">
        <v>225.83</v>
      </c>
    </row>
    <row r="106" spans="1:24">
      <c r="A106" t="s">
        <v>169</v>
      </c>
      <c r="B106">
        <v>221</v>
      </c>
      <c r="C106" t="s">
        <v>7</v>
      </c>
      <c r="D106">
        <v>6600</v>
      </c>
      <c r="E106" t="s">
        <v>8</v>
      </c>
      <c r="F106">
        <v>11</v>
      </c>
      <c r="G106" s="4">
        <v>1159</v>
      </c>
      <c r="H106" s="4">
        <v>1159</v>
      </c>
      <c r="I106" s="4">
        <v>1159</v>
      </c>
      <c r="J106" s="4">
        <v>1159</v>
      </c>
      <c r="K106" s="4">
        <v>1159</v>
      </c>
      <c r="L106" s="4">
        <v>1159</v>
      </c>
      <c r="M106" s="4">
        <v>1159</v>
      </c>
      <c r="N106" s="4">
        <v>1159</v>
      </c>
      <c r="O106" s="4">
        <v>1159</v>
      </c>
      <c r="P106">
        <v>30950</v>
      </c>
      <c r="Q106">
        <v>30950</v>
      </c>
      <c r="R106">
        <v>30950</v>
      </c>
      <c r="S106">
        <v>30950</v>
      </c>
      <c r="T106">
        <v>30950</v>
      </c>
      <c r="U106">
        <v>30950</v>
      </c>
      <c r="V106">
        <v>30950</v>
      </c>
      <c r="W106">
        <v>30950</v>
      </c>
      <c r="X106">
        <v>30950</v>
      </c>
    </row>
    <row r="107" spans="1:24">
      <c r="A107" t="s">
        <v>169</v>
      </c>
      <c r="B107">
        <v>221</v>
      </c>
      <c r="C107" t="s">
        <v>9</v>
      </c>
      <c r="D107">
        <v>6601</v>
      </c>
      <c r="E107" t="s">
        <v>8</v>
      </c>
      <c r="F107">
        <v>11</v>
      </c>
      <c r="G107" s="4">
        <v>1159</v>
      </c>
      <c r="H107" s="4">
        <v>1159</v>
      </c>
      <c r="I107" s="4">
        <v>1159</v>
      </c>
      <c r="J107" s="4">
        <v>1159</v>
      </c>
      <c r="K107" s="4">
        <v>1159</v>
      </c>
      <c r="L107" s="4">
        <v>1159</v>
      </c>
      <c r="M107" s="4">
        <v>1159</v>
      </c>
      <c r="N107" s="4">
        <v>1159</v>
      </c>
      <c r="O107" s="4">
        <v>1159</v>
      </c>
      <c r="P107">
        <v>30950</v>
      </c>
      <c r="Q107">
        <v>30950</v>
      </c>
      <c r="R107">
        <v>30950</v>
      </c>
      <c r="S107">
        <v>30950</v>
      </c>
      <c r="T107">
        <v>30950</v>
      </c>
      <c r="U107">
        <v>30950</v>
      </c>
      <c r="V107">
        <v>30950</v>
      </c>
      <c r="W107">
        <v>30950</v>
      </c>
      <c r="X107">
        <v>30950</v>
      </c>
    </row>
    <row r="108" spans="1:24">
      <c r="A108" t="s">
        <v>169</v>
      </c>
      <c r="B108">
        <v>221</v>
      </c>
      <c r="C108" t="s">
        <v>10</v>
      </c>
      <c r="D108">
        <v>6621</v>
      </c>
      <c r="E108" t="s">
        <v>8</v>
      </c>
      <c r="F108">
        <v>11</v>
      </c>
      <c r="G108" s="4">
        <v>12</v>
      </c>
      <c r="H108" s="4">
        <v>13</v>
      </c>
      <c r="I108" s="4">
        <v>13</v>
      </c>
      <c r="J108" s="4">
        <v>13</v>
      </c>
      <c r="K108" s="4">
        <v>13</v>
      </c>
      <c r="L108" s="4">
        <v>13</v>
      </c>
      <c r="M108" s="4">
        <v>13</v>
      </c>
      <c r="N108" s="4">
        <v>13</v>
      </c>
      <c r="O108" s="4">
        <v>13</v>
      </c>
      <c r="P108">
        <v>31</v>
      </c>
      <c r="Q108">
        <v>31</v>
      </c>
      <c r="R108">
        <v>31</v>
      </c>
      <c r="S108">
        <v>29</v>
      </c>
      <c r="T108">
        <v>28</v>
      </c>
      <c r="U108">
        <v>26</v>
      </c>
      <c r="V108">
        <v>28</v>
      </c>
      <c r="W108">
        <v>30</v>
      </c>
      <c r="X108">
        <v>99</v>
      </c>
    </row>
    <row r="109" spans="1:24">
      <c r="A109" t="s">
        <v>169</v>
      </c>
      <c r="B109">
        <v>221</v>
      </c>
      <c r="C109" t="s">
        <v>11</v>
      </c>
      <c r="D109">
        <v>6640</v>
      </c>
      <c r="E109" t="s">
        <v>8</v>
      </c>
      <c r="F109">
        <v>11</v>
      </c>
      <c r="G109" s="5"/>
      <c r="H109" s="5"/>
      <c r="I109" s="5"/>
      <c r="J109" s="5"/>
      <c r="K109" s="5"/>
      <c r="L109" s="5"/>
      <c r="M109" s="5"/>
      <c r="N109" s="5"/>
      <c r="O109" s="5"/>
      <c r="X109">
        <v>62</v>
      </c>
    </row>
    <row r="110" spans="1:24">
      <c r="A110" t="s">
        <v>169</v>
      </c>
      <c r="B110">
        <v>221</v>
      </c>
      <c r="C110" t="s">
        <v>12</v>
      </c>
      <c r="D110">
        <v>6650</v>
      </c>
      <c r="E110" t="s">
        <v>8</v>
      </c>
      <c r="F110">
        <v>11</v>
      </c>
      <c r="G110" s="4">
        <v>2</v>
      </c>
      <c r="H110" s="4">
        <v>2</v>
      </c>
      <c r="I110" s="4">
        <v>2</v>
      </c>
      <c r="J110" s="4">
        <v>2</v>
      </c>
      <c r="K110" s="4">
        <v>3</v>
      </c>
      <c r="L110" s="4">
        <v>3</v>
      </c>
      <c r="M110" s="4">
        <v>3</v>
      </c>
      <c r="N110" s="4">
        <v>3</v>
      </c>
      <c r="O110" s="4">
        <v>3</v>
      </c>
      <c r="P110">
        <v>42.6</v>
      </c>
      <c r="Q110">
        <v>42.4</v>
      </c>
      <c r="R110">
        <v>42</v>
      </c>
      <c r="S110">
        <v>43</v>
      </c>
      <c r="T110">
        <v>37</v>
      </c>
      <c r="U110">
        <v>37</v>
      </c>
      <c r="V110">
        <v>37</v>
      </c>
      <c r="W110">
        <v>37</v>
      </c>
      <c r="X110">
        <v>37</v>
      </c>
    </row>
    <row r="111" spans="1:24">
      <c r="A111" t="s">
        <v>169</v>
      </c>
      <c r="B111">
        <v>221</v>
      </c>
      <c r="C111" t="s">
        <v>13</v>
      </c>
      <c r="D111">
        <v>6655</v>
      </c>
      <c r="E111" t="s">
        <v>8</v>
      </c>
      <c r="F111">
        <v>11</v>
      </c>
      <c r="G111" s="4">
        <v>50</v>
      </c>
      <c r="H111" s="4">
        <v>50</v>
      </c>
      <c r="I111" s="4">
        <v>50</v>
      </c>
      <c r="J111" s="4">
        <v>50</v>
      </c>
      <c r="K111" s="4">
        <v>50</v>
      </c>
      <c r="L111" s="4">
        <v>50</v>
      </c>
      <c r="M111" s="4">
        <v>50</v>
      </c>
      <c r="N111" s="4">
        <v>50</v>
      </c>
      <c r="O111" s="4">
        <v>50</v>
      </c>
      <c r="P111">
        <v>1000</v>
      </c>
      <c r="Q111">
        <v>1000</v>
      </c>
      <c r="R111">
        <v>1000</v>
      </c>
      <c r="S111">
        <v>1700</v>
      </c>
      <c r="T111">
        <v>1700</v>
      </c>
      <c r="U111">
        <v>1700</v>
      </c>
      <c r="V111">
        <v>1700</v>
      </c>
      <c r="W111">
        <v>1700</v>
      </c>
      <c r="X111">
        <v>1700</v>
      </c>
    </row>
    <row r="112" spans="1:24">
      <c r="A112" t="s">
        <v>169</v>
      </c>
      <c r="B112">
        <v>221</v>
      </c>
      <c r="C112" t="s">
        <v>14</v>
      </c>
      <c r="D112">
        <v>6661</v>
      </c>
      <c r="E112" t="s">
        <v>8</v>
      </c>
      <c r="F112">
        <v>11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</row>
    <row r="113" spans="1:24">
      <c r="A113" t="s">
        <v>169</v>
      </c>
      <c r="B113">
        <v>221</v>
      </c>
      <c r="C113" t="s">
        <v>15</v>
      </c>
      <c r="D113">
        <v>6670</v>
      </c>
      <c r="E113" t="s">
        <v>8</v>
      </c>
      <c r="F113">
        <v>11</v>
      </c>
      <c r="G113" s="4">
        <v>1095</v>
      </c>
      <c r="H113" s="4">
        <v>1094</v>
      </c>
      <c r="I113" s="4">
        <v>1094</v>
      </c>
      <c r="J113" s="4">
        <v>1094</v>
      </c>
      <c r="K113" s="4">
        <v>1093</v>
      </c>
      <c r="L113" s="4">
        <v>1093</v>
      </c>
      <c r="M113" s="4">
        <v>1093</v>
      </c>
      <c r="N113" s="4">
        <v>1093</v>
      </c>
      <c r="O113" s="4">
        <v>1093</v>
      </c>
      <c r="P113">
        <v>29874.400000000001</v>
      </c>
      <c r="Q113">
        <v>29874.6</v>
      </c>
      <c r="R113">
        <v>29875</v>
      </c>
      <c r="S113">
        <v>29176</v>
      </c>
      <c r="T113">
        <v>29183</v>
      </c>
      <c r="U113">
        <v>29185</v>
      </c>
      <c r="V113">
        <v>29183</v>
      </c>
      <c r="W113">
        <v>29181</v>
      </c>
      <c r="X113">
        <v>29112</v>
      </c>
    </row>
    <row r="114" spans="1:24">
      <c r="A114" t="s">
        <v>182</v>
      </c>
      <c r="B114">
        <v>179</v>
      </c>
      <c r="C114" t="s">
        <v>7</v>
      </c>
      <c r="D114">
        <v>6600</v>
      </c>
      <c r="E114" t="s">
        <v>8</v>
      </c>
      <c r="F114">
        <v>11</v>
      </c>
      <c r="G114" s="4">
        <v>214969</v>
      </c>
      <c r="H114" s="4">
        <v>214969</v>
      </c>
      <c r="I114" s="4">
        <v>214969</v>
      </c>
      <c r="J114" s="4">
        <v>214969</v>
      </c>
      <c r="K114" s="4">
        <v>214969</v>
      </c>
      <c r="L114" s="4">
        <v>214969</v>
      </c>
      <c r="M114" s="4">
        <v>214969</v>
      </c>
      <c r="N114" s="4">
        <v>214969</v>
      </c>
      <c r="O114" s="4">
        <v>214969</v>
      </c>
      <c r="P114">
        <v>1159</v>
      </c>
      <c r="Q114">
        <v>1159</v>
      </c>
      <c r="R114">
        <v>1159</v>
      </c>
      <c r="S114">
        <v>1159</v>
      </c>
      <c r="T114">
        <v>1159</v>
      </c>
      <c r="U114">
        <v>1159</v>
      </c>
      <c r="V114">
        <v>1159</v>
      </c>
      <c r="W114">
        <v>1159</v>
      </c>
      <c r="X114">
        <v>1159</v>
      </c>
    </row>
    <row r="115" spans="1:24">
      <c r="A115" t="s">
        <v>182</v>
      </c>
      <c r="B115">
        <v>179</v>
      </c>
      <c r="C115" t="s">
        <v>9</v>
      </c>
      <c r="D115">
        <v>6601</v>
      </c>
      <c r="E115" t="s">
        <v>8</v>
      </c>
      <c r="F115">
        <v>11</v>
      </c>
      <c r="G115" s="4">
        <v>214969</v>
      </c>
      <c r="H115" s="4">
        <v>214969</v>
      </c>
      <c r="I115" s="4">
        <v>214969</v>
      </c>
      <c r="J115" s="4">
        <v>214969</v>
      </c>
      <c r="K115" s="4">
        <v>214969</v>
      </c>
      <c r="L115" s="4">
        <v>214969</v>
      </c>
      <c r="M115" s="4">
        <v>214969</v>
      </c>
      <c r="N115" s="4">
        <v>214969</v>
      </c>
      <c r="O115" s="4">
        <v>214969</v>
      </c>
      <c r="P115">
        <v>1159</v>
      </c>
      <c r="Q115">
        <v>1159</v>
      </c>
      <c r="R115">
        <v>1159</v>
      </c>
      <c r="S115">
        <v>1159</v>
      </c>
      <c r="T115">
        <v>1159</v>
      </c>
      <c r="U115">
        <v>1159</v>
      </c>
      <c r="V115">
        <v>1159</v>
      </c>
      <c r="W115">
        <v>1159</v>
      </c>
      <c r="X115">
        <v>1159</v>
      </c>
    </row>
    <row r="116" spans="1:24">
      <c r="A116" t="s">
        <v>182</v>
      </c>
      <c r="B116">
        <v>179</v>
      </c>
      <c r="C116" t="s">
        <v>10</v>
      </c>
      <c r="D116">
        <v>6621</v>
      </c>
      <c r="E116" t="s">
        <v>8</v>
      </c>
      <c r="F116">
        <v>11</v>
      </c>
      <c r="G116" s="4">
        <v>3650</v>
      </c>
      <c r="H116" s="4">
        <v>3672</v>
      </c>
      <c r="I116" s="4">
        <v>3667</v>
      </c>
      <c r="J116" s="4">
        <v>3655</v>
      </c>
      <c r="K116" s="4">
        <v>3361</v>
      </c>
      <c r="L116" s="4">
        <v>3639</v>
      </c>
      <c r="M116" s="4">
        <v>3637</v>
      </c>
      <c r="N116" s="4">
        <v>3594</v>
      </c>
      <c r="O116" s="4">
        <v>3592</v>
      </c>
      <c r="P116">
        <v>13</v>
      </c>
      <c r="Q116">
        <v>13</v>
      </c>
      <c r="R116">
        <v>13</v>
      </c>
      <c r="S116">
        <v>13</v>
      </c>
      <c r="T116">
        <v>13</v>
      </c>
      <c r="U116">
        <v>13</v>
      </c>
      <c r="V116">
        <v>13</v>
      </c>
      <c r="W116">
        <v>12</v>
      </c>
      <c r="X116">
        <v>12</v>
      </c>
    </row>
    <row r="117" spans="1:24">
      <c r="A117" t="s">
        <v>182</v>
      </c>
      <c r="B117">
        <v>179</v>
      </c>
      <c r="C117" t="s">
        <v>11</v>
      </c>
      <c r="D117">
        <v>6640</v>
      </c>
      <c r="E117" t="s">
        <v>8</v>
      </c>
      <c r="F117">
        <v>11</v>
      </c>
      <c r="G117" s="5"/>
      <c r="H117" s="5"/>
      <c r="I117" s="5"/>
      <c r="J117" s="5"/>
      <c r="K117" s="5"/>
      <c r="L117" s="5"/>
      <c r="M117" s="5"/>
      <c r="N117" s="5"/>
      <c r="O117" s="5"/>
    </row>
    <row r="118" spans="1:24">
      <c r="A118" t="s">
        <v>182</v>
      </c>
      <c r="B118">
        <v>179</v>
      </c>
      <c r="C118" t="s">
        <v>12</v>
      </c>
      <c r="D118">
        <v>6650</v>
      </c>
      <c r="E118" t="s">
        <v>8</v>
      </c>
      <c r="F118">
        <v>11</v>
      </c>
      <c r="G118" s="4">
        <v>96</v>
      </c>
      <c r="H118" s="4">
        <v>113</v>
      </c>
      <c r="I118" s="4">
        <v>118</v>
      </c>
      <c r="J118" s="4">
        <v>130</v>
      </c>
      <c r="K118" s="4">
        <v>139</v>
      </c>
      <c r="L118" s="4">
        <v>146</v>
      </c>
      <c r="M118" s="4">
        <v>148</v>
      </c>
      <c r="N118" s="4">
        <v>191</v>
      </c>
      <c r="O118" s="4">
        <v>193</v>
      </c>
      <c r="P118">
        <v>3</v>
      </c>
      <c r="Q118">
        <v>3</v>
      </c>
      <c r="R118">
        <v>3</v>
      </c>
      <c r="S118">
        <v>3</v>
      </c>
      <c r="T118">
        <v>2</v>
      </c>
      <c r="U118">
        <v>2</v>
      </c>
      <c r="V118">
        <v>2</v>
      </c>
      <c r="W118">
        <v>2</v>
      </c>
      <c r="X118">
        <v>3</v>
      </c>
    </row>
    <row r="119" spans="1:24">
      <c r="A119" t="s">
        <v>182</v>
      </c>
      <c r="B119">
        <v>179</v>
      </c>
      <c r="C119" t="s">
        <v>13</v>
      </c>
      <c r="D119">
        <v>6655</v>
      </c>
      <c r="E119" t="s">
        <v>8</v>
      </c>
      <c r="F119">
        <v>11</v>
      </c>
      <c r="G119" s="4">
        <v>120000</v>
      </c>
      <c r="H119" s="4">
        <v>170000</v>
      </c>
      <c r="I119" s="4">
        <v>170000</v>
      </c>
      <c r="J119" s="4">
        <v>170000</v>
      </c>
      <c r="K119" s="4">
        <v>170000</v>
      </c>
      <c r="L119" s="4">
        <v>170000</v>
      </c>
      <c r="M119" s="4">
        <v>170000</v>
      </c>
      <c r="N119" s="4">
        <v>170000</v>
      </c>
      <c r="O119" s="4">
        <v>170000</v>
      </c>
      <c r="P119">
        <v>50</v>
      </c>
      <c r="Q119">
        <v>50</v>
      </c>
      <c r="R119">
        <v>50</v>
      </c>
      <c r="S119">
        <v>50</v>
      </c>
      <c r="T119">
        <v>50</v>
      </c>
      <c r="U119">
        <v>50</v>
      </c>
      <c r="V119">
        <v>50</v>
      </c>
      <c r="W119">
        <v>50</v>
      </c>
      <c r="X119">
        <v>50</v>
      </c>
    </row>
    <row r="120" spans="1:24">
      <c r="A120" t="s">
        <v>182</v>
      </c>
      <c r="B120">
        <v>179</v>
      </c>
      <c r="C120" t="s">
        <v>14</v>
      </c>
      <c r="D120">
        <v>6661</v>
      </c>
      <c r="E120" t="s">
        <v>8</v>
      </c>
      <c r="F120">
        <v>11</v>
      </c>
      <c r="G120" s="4">
        <v>977</v>
      </c>
      <c r="H120" s="4">
        <v>977</v>
      </c>
      <c r="I120" s="4">
        <v>977</v>
      </c>
      <c r="J120" s="4">
        <v>977</v>
      </c>
      <c r="K120" s="4">
        <v>977</v>
      </c>
      <c r="L120" s="4">
        <v>977</v>
      </c>
      <c r="M120" s="4">
        <v>977</v>
      </c>
      <c r="N120" s="4">
        <v>977</v>
      </c>
      <c r="O120" s="4">
        <v>977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t="s">
        <v>182</v>
      </c>
      <c r="B121">
        <v>179</v>
      </c>
      <c r="C121" t="s">
        <v>15</v>
      </c>
      <c r="D121">
        <v>6670</v>
      </c>
      <c r="E121" t="s">
        <v>8</v>
      </c>
      <c r="F121">
        <v>11</v>
      </c>
      <c r="G121" s="4">
        <v>90246</v>
      </c>
      <c r="H121" s="4">
        <v>40207</v>
      </c>
      <c r="I121" s="4">
        <v>40207</v>
      </c>
      <c r="J121" s="4">
        <v>40207</v>
      </c>
      <c r="K121" s="4">
        <v>40492</v>
      </c>
      <c r="L121" s="4">
        <v>40207</v>
      </c>
      <c r="M121" s="4">
        <v>40207</v>
      </c>
      <c r="N121" s="4">
        <v>40207</v>
      </c>
      <c r="O121" s="4">
        <v>40207</v>
      </c>
      <c r="P121">
        <v>1093</v>
      </c>
      <c r="Q121">
        <v>1093</v>
      </c>
      <c r="R121">
        <v>1093</v>
      </c>
      <c r="S121">
        <v>1093</v>
      </c>
      <c r="T121">
        <v>1094</v>
      </c>
      <c r="U121">
        <v>1094</v>
      </c>
      <c r="V121">
        <v>1094</v>
      </c>
      <c r="W121">
        <v>1095</v>
      </c>
      <c r="X121">
        <v>1094</v>
      </c>
    </row>
    <row r="122" spans="1:24">
      <c r="A122" t="s">
        <v>197</v>
      </c>
      <c r="B122">
        <v>194</v>
      </c>
      <c r="C122" t="s">
        <v>7</v>
      </c>
      <c r="D122">
        <v>6600</v>
      </c>
      <c r="E122" t="s">
        <v>8</v>
      </c>
      <c r="F122">
        <v>11</v>
      </c>
      <c r="G122" s="4">
        <v>18518</v>
      </c>
      <c r="H122" s="4">
        <v>18518</v>
      </c>
      <c r="I122" s="4">
        <v>18518</v>
      </c>
      <c r="J122" s="4">
        <v>18518</v>
      </c>
      <c r="K122" s="4">
        <v>18518</v>
      </c>
      <c r="L122" s="4">
        <v>18518</v>
      </c>
      <c r="M122" s="4">
        <v>18518</v>
      </c>
      <c r="N122" s="4">
        <v>18518</v>
      </c>
      <c r="O122" s="4">
        <v>18518</v>
      </c>
      <c r="P122">
        <v>214969</v>
      </c>
      <c r="Q122">
        <v>214969</v>
      </c>
      <c r="R122">
        <v>214969</v>
      </c>
      <c r="S122">
        <v>214969</v>
      </c>
      <c r="T122">
        <v>214969</v>
      </c>
      <c r="U122">
        <v>214969</v>
      </c>
      <c r="V122">
        <v>214969</v>
      </c>
      <c r="W122">
        <v>214969</v>
      </c>
      <c r="X122">
        <v>214969</v>
      </c>
    </row>
    <row r="123" spans="1:24">
      <c r="A123" t="s">
        <v>197</v>
      </c>
      <c r="B123">
        <v>194</v>
      </c>
      <c r="C123" t="s">
        <v>9</v>
      </c>
      <c r="D123">
        <v>6601</v>
      </c>
      <c r="E123" t="s">
        <v>8</v>
      </c>
      <c r="F123">
        <v>11</v>
      </c>
      <c r="G123" s="4">
        <v>18378</v>
      </c>
      <c r="H123" s="4">
        <v>18378</v>
      </c>
      <c r="I123" s="4">
        <v>18378</v>
      </c>
      <c r="J123" s="4">
        <v>18378</v>
      </c>
      <c r="K123" s="4">
        <v>18378</v>
      </c>
      <c r="L123" s="4">
        <v>18378</v>
      </c>
      <c r="M123" s="4">
        <v>18378</v>
      </c>
      <c r="N123" s="4">
        <v>18378</v>
      </c>
      <c r="O123" s="4">
        <v>18378</v>
      </c>
      <c r="P123">
        <v>214969</v>
      </c>
      <c r="Q123">
        <v>214969</v>
      </c>
      <c r="R123">
        <v>214969</v>
      </c>
      <c r="S123">
        <v>214969</v>
      </c>
      <c r="T123">
        <v>214969</v>
      </c>
      <c r="U123">
        <v>214969</v>
      </c>
      <c r="V123">
        <v>214969</v>
      </c>
      <c r="W123">
        <v>214969</v>
      </c>
      <c r="X123">
        <v>214969</v>
      </c>
    </row>
    <row r="124" spans="1:24">
      <c r="A124" t="s">
        <v>197</v>
      </c>
      <c r="B124">
        <v>194</v>
      </c>
      <c r="C124" t="s">
        <v>10</v>
      </c>
      <c r="D124">
        <v>6621</v>
      </c>
      <c r="E124" t="s">
        <v>8</v>
      </c>
      <c r="F124">
        <v>11</v>
      </c>
      <c r="G124" s="4">
        <v>4766</v>
      </c>
      <c r="H124" s="4">
        <v>4771</v>
      </c>
      <c r="I124" s="4">
        <v>4812</v>
      </c>
      <c r="J124" s="4">
        <v>4799</v>
      </c>
      <c r="K124" s="4">
        <v>4739</v>
      </c>
      <c r="L124" s="4">
        <v>4771</v>
      </c>
      <c r="M124" s="4">
        <v>4709</v>
      </c>
      <c r="N124" s="4">
        <v>4701</v>
      </c>
      <c r="O124" s="4">
        <v>4542</v>
      </c>
      <c r="P124">
        <v>3600</v>
      </c>
      <c r="Q124">
        <v>3600</v>
      </c>
      <c r="R124">
        <v>3600</v>
      </c>
      <c r="S124">
        <v>3500</v>
      </c>
      <c r="T124">
        <v>3500</v>
      </c>
      <c r="U124">
        <v>3450</v>
      </c>
      <c r="V124">
        <v>3446</v>
      </c>
      <c r="W124">
        <v>3300</v>
      </c>
      <c r="X124">
        <v>3200</v>
      </c>
    </row>
    <row r="125" spans="1:24">
      <c r="A125" t="s">
        <v>197</v>
      </c>
      <c r="B125">
        <v>194</v>
      </c>
      <c r="C125" t="s">
        <v>11</v>
      </c>
      <c r="D125">
        <v>6640</v>
      </c>
      <c r="E125" t="s">
        <v>8</v>
      </c>
      <c r="F125">
        <v>11</v>
      </c>
      <c r="G125" s="5"/>
      <c r="H125" s="5"/>
      <c r="I125" s="5"/>
      <c r="J125" s="5"/>
      <c r="K125" s="5"/>
      <c r="L125" s="5"/>
      <c r="M125" s="5"/>
      <c r="N125" s="5"/>
      <c r="O125" s="5"/>
    </row>
    <row r="126" spans="1:24">
      <c r="A126" t="s">
        <v>197</v>
      </c>
      <c r="B126">
        <v>194</v>
      </c>
      <c r="C126" t="s">
        <v>12</v>
      </c>
      <c r="D126">
        <v>6650</v>
      </c>
      <c r="E126" t="s">
        <v>8</v>
      </c>
      <c r="F126">
        <v>11</v>
      </c>
      <c r="G126" s="4">
        <v>788</v>
      </c>
      <c r="H126" s="4">
        <v>655</v>
      </c>
      <c r="I126" s="4">
        <v>675</v>
      </c>
      <c r="J126" s="4">
        <v>703</v>
      </c>
      <c r="K126" s="4">
        <v>731</v>
      </c>
      <c r="L126" s="4">
        <v>750</v>
      </c>
      <c r="M126" s="4">
        <v>775</v>
      </c>
      <c r="N126" s="4">
        <v>801</v>
      </c>
      <c r="O126" s="4">
        <v>810</v>
      </c>
      <c r="P126">
        <v>191</v>
      </c>
      <c r="Q126">
        <v>193</v>
      </c>
      <c r="R126">
        <v>198</v>
      </c>
      <c r="S126">
        <v>209</v>
      </c>
      <c r="T126">
        <v>217</v>
      </c>
      <c r="U126">
        <v>224</v>
      </c>
      <c r="V126">
        <v>229</v>
      </c>
      <c r="W126">
        <v>230</v>
      </c>
      <c r="X126">
        <v>235</v>
      </c>
    </row>
    <row r="127" spans="1:24">
      <c r="A127" t="s">
        <v>197</v>
      </c>
      <c r="B127">
        <v>194</v>
      </c>
      <c r="C127" t="s">
        <v>13</v>
      </c>
      <c r="D127">
        <v>6655</v>
      </c>
      <c r="E127" t="s">
        <v>8</v>
      </c>
      <c r="F127">
        <v>11</v>
      </c>
      <c r="G127" s="4">
        <v>8059</v>
      </c>
      <c r="H127" s="4">
        <v>8216</v>
      </c>
      <c r="I127" s="4">
        <v>8299</v>
      </c>
      <c r="J127" s="4">
        <v>8287</v>
      </c>
      <c r="K127" s="4">
        <v>8320</v>
      </c>
      <c r="L127" s="4">
        <v>8283</v>
      </c>
      <c r="M127" s="4">
        <v>8270</v>
      </c>
      <c r="N127" s="4">
        <v>8265</v>
      </c>
      <c r="O127" s="4">
        <v>8359</v>
      </c>
      <c r="P127">
        <v>170000</v>
      </c>
      <c r="Q127">
        <v>170000</v>
      </c>
      <c r="R127">
        <v>170000</v>
      </c>
      <c r="S127">
        <v>170000</v>
      </c>
      <c r="T127">
        <v>170000</v>
      </c>
      <c r="U127">
        <v>170000</v>
      </c>
      <c r="V127">
        <v>170000</v>
      </c>
      <c r="W127">
        <v>170000</v>
      </c>
      <c r="X127">
        <v>170000</v>
      </c>
    </row>
    <row r="128" spans="1:24">
      <c r="A128" t="s">
        <v>197</v>
      </c>
      <c r="B128">
        <v>194</v>
      </c>
      <c r="C128" t="s">
        <v>14</v>
      </c>
      <c r="D128">
        <v>6661</v>
      </c>
      <c r="E128" t="s">
        <v>8</v>
      </c>
      <c r="F128">
        <v>11</v>
      </c>
      <c r="G128" s="4">
        <v>384</v>
      </c>
      <c r="H128" s="4">
        <v>390</v>
      </c>
      <c r="I128" s="4">
        <v>396</v>
      </c>
      <c r="J128" s="4">
        <v>402</v>
      </c>
      <c r="K128" s="4">
        <v>408</v>
      </c>
      <c r="L128" s="4">
        <v>414</v>
      </c>
      <c r="M128" s="4">
        <v>420</v>
      </c>
      <c r="N128" s="4">
        <v>426</v>
      </c>
      <c r="O128" s="4">
        <v>432</v>
      </c>
      <c r="P128">
        <v>977</v>
      </c>
      <c r="Q128">
        <v>977</v>
      </c>
      <c r="R128">
        <v>977</v>
      </c>
      <c r="S128">
        <v>977</v>
      </c>
      <c r="T128">
        <v>977</v>
      </c>
      <c r="U128">
        <v>977</v>
      </c>
      <c r="V128">
        <v>977</v>
      </c>
      <c r="W128">
        <v>977</v>
      </c>
      <c r="X128">
        <v>977</v>
      </c>
    </row>
    <row r="129" spans="1:24">
      <c r="A129" t="s">
        <v>197</v>
      </c>
      <c r="B129">
        <v>194</v>
      </c>
      <c r="C129" t="s">
        <v>15</v>
      </c>
      <c r="D129">
        <v>6670</v>
      </c>
      <c r="E129" t="s">
        <v>8</v>
      </c>
      <c r="F129">
        <v>11</v>
      </c>
      <c r="G129" s="4">
        <v>4381</v>
      </c>
      <c r="H129" s="4">
        <v>4346</v>
      </c>
      <c r="I129" s="4">
        <v>4196</v>
      </c>
      <c r="J129" s="4">
        <v>4187</v>
      </c>
      <c r="K129" s="4">
        <v>4180</v>
      </c>
      <c r="L129" s="4">
        <v>4160</v>
      </c>
      <c r="M129" s="4">
        <v>4204</v>
      </c>
      <c r="N129" s="4">
        <v>4185</v>
      </c>
      <c r="O129" s="4">
        <v>4235</v>
      </c>
      <c r="P129">
        <v>40201</v>
      </c>
      <c r="Q129">
        <v>40199</v>
      </c>
      <c r="R129">
        <v>40194</v>
      </c>
      <c r="S129">
        <v>40283</v>
      </c>
      <c r="T129">
        <v>40275</v>
      </c>
      <c r="U129">
        <v>40318</v>
      </c>
      <c r="V129">
        <v>40317</v>
      </c>
      <c r="W129">
        <v>40462</v>
      </c>
      <c r="X129">
        <v>40557</v>
      </c>
    </row>
    <row r="130" spans="1:24">
      <c r="A130" t="s">
        <v>216</v>
      </c>
      <c r="B130">
        <v>212</v>
      </c>
      <c r="C130" t="s">
        <v>7</v>
      </c>
      <c r="D130">
        <v>6600</v>
      </c>
      <c r="E130" t="s">
        <v>8</v>
      </c>
      <c r="F130">
        <v>11</v>
      </c>
      <c r="G130" s="4">
        <v>16361</v>
      </c>
      <c r="H130" s="4">
        <v>16361</v>
      </c>
      <c r="I130" s="4">
        <v>16361</v>
      </c>
      <c r="J130" s="4">
        <v>16361</v>
      </c>
      <c r="K130" s="4">
        <v>16361</v>
      </c>
      <c r="L130" s="4">
        <v>16361</v>
      </c>
      <c r="M130" s="4">
        <v>16361</v>
      </c>
      <c r="N130" s="4">
        <v>16361</v>
      </c>
      <c r="O130" s="4">
        <v>16361</v>
      </c>
      <c r="P130">
        <v>18518</v>
      </c>
      <c r="Q130">
        <v>18518</v>
      </c>
      <c r="R130">
        <v>18518</v>
      </c>
      <c r="S130">
        <v>18518</v>
      </c>
      <c r="T130">
        <v>18518</v>
      </c>
      <c r="U130">
        <v>18518</v>
      </c>
      <c r="V130">
        <v>18518</v>
      </c>
      <c r="W130">
        <v>18518</v>
      </c>
      <c r="X130">
        <v>18518</v>
      </c>
    </row>
    <row r="131" spans="1:24">
      <c r="A131" t="s">
        <v>216</v>
      </c>
      <c r="B131">
        <v>212</v>
      </c>
      <c r="C131" t="s">
        <v>9</v>
      </c>
      <c r="D131">
        <v>6601</v>
      </c>
      <c r="E131" t="s">
        <v>8</v>
      </c>
      <c r="F131">
        <v>11</v>
      </c>
      <c r="G131" s="4">
        <v>15536</v>
      </c>
      <c r="H131" s="4">
        <v>15536</v>
      </c>
      <c r="I131" s="4">
        <v>15536</v>
      </c>
      <c r="J131" s="4">
        <v>15536</v>
      </c>
      <c r="K131" s="4">
        <v>15536</v>
      </c>
      <c r="L131" s="4">
        <v>15536</v>
      </c>
      <c r="M131" s="4">
        <v>15536</v>
      </c>
      <c r="N131" s="4">
        <v>15536</v>
      </c>
      <c r="O131" s="4">
        <v>15536</v>
      </c>
      <c r="P131">
        <v>18378</v>
      </c>
      <c r="Q131">
        <v>18378</v>
      </c>
      <c r="R131">
        <v>18359</v>
      </c>
      <c r="S131">
        <v>18357</v>
      </c>
      <c r="T131">
        <v>18357</v>
      </c>
      <c r="U131">
        <v>18363</v>
      </c>
      <c r="V131">
        <v>18364</v>
      </c>
      <c r="W131">
        <v>18364</v>
      </c>
      <c r="X131">
        <v>18363</v>
      </c>
    </row>
    <row r="132" spans="1:24">
      <c r="A132" t="s">
        <v>216</v>
      </c>
      <c r="B132">
        <v>212</v>
      </c>
      <c r="C132" t="s">
        <v>10</v>
      </c>
      <c r="D132">
        <v>6621</v>
      </c>
      <c r="E132" t="s">
        <v>8</v>
      </c>
      <c r="F132">
        <v>11</v>
      </c>
      <c r="G132" s="4">
        <v>2908</v>
      </c>
      <c r="H132" s="4">
        <v>2987</v>
      </c>
      <c r="I132" s="4">
        <v>2830</v>
      </c>
      <c r="J132" s="4">
        <v>2842</v>
      </c>
      <c r="K132" s="4">
        <v>2845</v>
      </c>
      <c r="L132" s="4">
        <v>2845</v>
      </c>
      <c r="M132" s="4">
        <v>2879</v>
      </c>
      <c r="N132" s="4">
        <v>2909</v>
      </c>
      <c r="O132" s="4">
        <v>2864</v>
      </c>
      <c r="P132">
        <v>4635</v>
      </c>
      <c r="Q132">
        <v>4593</v>
      </c>
      <c r="R132">
        <v>4625</v>
      </c>
      <c r="S132">
        <v>4757</v>
      </c>
      <c r="T132">
        <v>4675</v>
      </c>
      <c r="U132">
        <v>4670</v>
      </c>
      <c r="V132">
        <v>4736</v>
      </c>
      <c r="W132">
        <v>4699</v>
      </c>
      <c r="X132">
        <v>4670</v>
      </c>
    </row>
    <row r="133" spans="1:24">
      <c r="A133" t="s">
        <v>216</v>
      </c>
      <c r="B133">
        <v>212</v>
      </c>
      <c r="C133" t="s">
        <v>11</v>
      </c>
      <c r="D133">
        <v>6640</v>
      </c>
      <c r="E133" t="s">
        <v>8</v>
      </c>
      <c r="F133">
        <v>11</v>
      </c>
      <c r="G133" s="5"/>
      <c r="H133" s="5"/>
      <c r="I133" s="5"/>
      <c r="J133" s="5"/>
      <c r="K133" s="5"/>
      <c r="L133" s="5"/>
      <c r="M133" s="5"/>
      <c r="N133" s="5"/>
      <c r="O133" s="5"/>
      <c r="P133">
        <v>901</v>
      </c>
      <c r="Q133">
        <v>830</v>
      </c>
      <c r="R133">
        <v>817</v>
      </c>
      <c r="S133">
        <v>896</v>
      </c>
      <c r="T133">
        <v>690</v>
      </c>
      <c r="U133">
        <v>845</v>
      </c>
      <c r="V133">
        <v>963</v>
      </c>
      <c r="W133">
        <v>1055</v>
      </c>
      <c r="X133">
        <v>1325</v>
      </c>
    </row>
    <row r="134" spans="1:24">
      <c r="A134" t="s">
        <v>216</v>
      </c>
      <c r="B134">
        <v>212</v>
      </c>
      <c r="C134" t="s">
        <v>12</v>
      </c>
      <c r="D134">
        <v>6650</v>
      </c>
      <c r="E134" t="s">
        <v>8</v>
      </c>
      <c r="F134">
        <v>11</v>
      </c>
      <c r="G134" s="4">
        <v>1973</v>
      </c>
      <c r="H134" s="4">
        <v>1965</v>
      </c>
      <c r="I134" s="4">
        <v>1983</v>
      </c>
      <c r="J134" s="4">
        <v>2036</v>
      </c>
      <c r="K134" s="4">
        <v>2083</v>
      </c>
      <c r="L134" s="4">
        <v>2072</v>
      </c>
      <c r="M134" s="4">
        <v>2071</v>
      </c>
      <c r="N134" s="4">
        <v>2105</v>
      </c>
      <c r="O134" s="4">
        <v>2126</v>
      </c>
      <c r="P134">
        <v>815</v>
      </c>
      <c r="Q134">
        <v>828</v>
      </c>
      <c r="R134">
        <v>853</v>
      </c>
      <c r="S134">
        <v>869</v>
      </c>
      <c r="T134">
        <v>887</v>
      </c>
      <c r="U134">
        <v>917</v>
      </c>
      <c r="V134">
        <v>947</v>
      </c>
      <c r="W134">
        <v>967</v>
      </c>
      <c r="X134">
        <v>994</v>
      </c>
    </row>
    <row r="135" spans="1:24">
      <c r="A135" t="s">
        <v>216</v>
      </c>
      <c r="B135">
        <v>212</v>
      </c>
      <c r="C135" t="s">
        <v>13</v>
      </c>
      <c r="D135">
        <v>6655</v>
      </c>
      <c r="E135" t="s">
        <v>8</v>
      </c>
      <c r="F135">
        <v>11</v>
      </c>
      <c r="G135" s="4">
        <v>4474</v>
      </c>
      <c r="H135" s="4">
        <v>4470</v>
      </c>
      <c r="I135" s="4">
        <v>4470</v>
      </c>
      <c r="J135" s="4">
        <v>4470</v>
      </c>
      <c r="K135" s="4">
        <v>4396</v>
      </c>
      <c r="L135" s="4">
        <v>4430</v>
      </c>
      <c r="M135" s="4">
        <v>4470</v>
      </c>
      <c r="N135" s="4">
        <v>4512</v>
      </c>
      <c r="O135" s="4">
        <v>4561</v>
      </c>
      <c r="P135">
        <v>8273</v>
      </c>
      <c r="Q135">
        <v>8338</v>
      </c>
      <c r="R135">
        <v>8335</v>
      </c>
      <c r="S135">
        <v>8279</v>
      </c>
      <c r="T135">
        <v>8266</v>
      </c>
      <c r="U135">
        <v>8290</v>
      </c>
      <c r="V135">
        <v>8214</v>
      </c>
      <c r="W135">
        <v>8232</v>
      </c>
      <c r="X135">
        <v>8244</v>
      </c>
    </row>
    <row r="136" spans="1:24">
      <c r="A136" t="s">
        <v>216</v>
      </c>
      <c r="B136">
        <v>212</v>
      </c>
      <c r="C136" t="s">
        <v>14</v>
      </c>
      <c r="D136">
        <v>6661</v>
      </c>
      <c r="E136" t="s">
        <v>8</v>
      </c>
      <c r="F136">
        <v>11</v>
      </c>
      <c r="G136" s="4">
        <v>681.8</v>
      </c>
      <c r="H136" s="4">
        <v>701.2</v>
      </c>
      <c r="I136" s="4">
        <v>720.6</v>
      </c>
      <c r="J136" s="4">
        <v>740</v>
      </c>
      <c r="K136" s="4">
        <v>759.4</v>
      </c>
      <c r="L136" s="4">
        <v>778.8</v>
      </c>
      <c r="M136" s="4">
        <v>798.2</v>
      </c>
      <c r="N136" s="4">
        <v>817.6</v>
      </c>
      <c r="O136" s="4">
        <v>837</v>
      </c>
      <c r="P136">
        <v>437.8</v>
      </c>
      <c r="Q136">
        <v>443.6</v>
      </c>
      <c r="R136">
        <v>449.4</v>
      </c>
      <c r="S136">
        <v>455.2</v>
      </c>
      <c r="T136">
        <v>461</v>
      </c>
      <c r="U136">
        <v>467</v>
      </c>
      <c r="V136">
        <v>473</v>
      </c>
      <c r="W136">
        <v>479</v>
      </c>
      <c r="X136">
        <v>485</v>
      </c>
    </row>
    <row r="137" spans="1:24">
      <c r="A137" t="s">
        <v>216</v>
      </c>
      <c r="B137">
        <v>212</v>
      </c>
      <c r="C137" t="s">
        <v>15</v>
      </c>
      <c r="D137">
        <v>6670</v>
      </c>
      <c r="E137" t="s">
        <v>8</v>
      </c>
      <c r="F137">
        <v>11</v>
      </c>
      <c r="G137" s="4">
        <v>5499.2</v>
      </c>
      <c r="H137" s="4">
        <v>5412.8</v>
      </c>
      <c r="I137" s="4">
        <v>5532.4</v>
      </c>
      <c r="J137" s="4">
        <v>5448</v>
      </c>
      <c r="K137" s="4">
        <v>5452.6</v>
      </c>
      <c r="L137" s="4">
        <v>5410.2</v>
      </c>
      <c r="M137" s="4">
        <v>5317.8</v>
      </c>
      <c r="N137" s="4">
        <v>5192.3999999999996</v>
      </c>
      <c r="O137" s="4">
        <v>5148</v>
      </c>
      <c r="P137">
        <v>4217.2</v>
      </c>
      <c r="Q137">
        <v>4175.3999999999996</v>
      </c>
      <c r="R137">
        <v>4096.6000000000004</v>
      </c>
      <c r="S137">
        <v>3996.8</v>
      </c>
      <c r="T137">
        <v>4068</v>
      </c>
      <c r="U137">
        <v>4019</v>
      </c>
      <c r="V137">
        <v>3994</v>
      </c>
      <c r="W137">
        <v>3987</v>
      </c>
      <c r="X137">
        <v>3970</v>
      </c>
    </row>
    <row r="138" spans="1:24">
      <c r="A138" t="s">
        <v>232</v>
      </c>
      <c r="B138">
        <v>225</v>
      </c>
      <c r="C138" t="s">
        <v>7</v>
      </c>
      <c r="D138">
        <v>6600</v>
      </c>
      <c r="E138" t="s">
        <v>8</v>
      </c>
      <c r="F138">
        <v>11</v>
      </c>
      <c r="G138" s="4">
        <v>8360</v>
      </c>
      <c r="H138" s="4">
        <v>8360</v>
      </c>
      <c r="I138" s="4">
        <v>8360</v>
      </c>
      <c r="J138" s="4">
        <v>8360</v>
      </c>
      <c r="K138" s="4">
        <v>8360</v>
      </c>
      <c r="L138" s="4">
        <v>8360</v>
      </c>
      <c r="M138" s="4">
        <v>8360</v>
      </c>
      <c r="N138" s="4">
        <v>8360</v>
      </c>
      <c r="O138" s="4">
        <v>8360</v>
      </c>
      <c r="P138">
        <v>8360</v>
      </c>
      <c r="Q138">
        <v>8360</v>
      </c>
      <c r="R138">
        <v>8360</v>
      </c>
      <c r="S138">
        <v>8360</v>
      </c>
      <c r="T138">
        <v>8360</v>
      </c>
      <c r="U138">
        <v>8360</v>
      </c>
      <c r="V138">
        <v>8360</v>
      </c>
      <c r="W138">
        <v>8360</v>
      </c>
      <c r="X138">
        <v>8360</v>
      </c>
    </row>
    <row r="139" spans="1:24">
      <c r="A139" t="s">
        <v>232</v>
      </c>
      <c r="B139">
        <v>225</v>
      </c>
      <c r="C139" t="s">
        <v>9</v>
      </c>
      <c r="D139">
        <v>6601</v>
      </c>
      <c r="E139" t="s">
        <v>8</v>
      </c>
      <c r="F139">
        <v>11</v>
      </c>
      <c r="G139" s="4">
        <v>8360</v>
      </c>
      <c r="H139" s="4">
        <v>8360</v>
      </c>
      <c r="I139" s="4">
        <v>8360</v>
      </c>
      <c r="J139" s="4">
        <v>8360</v>
      </c>
      <c r="K139" s="4">
        <v>8360</v>
      </c>
      <c r="L139" s="4">
        <v>8360</v>
      </c>
      <c r="M139" s="4">
        <v>8360</v>
      </c>
      <c r="N139" s="4">
        <v>8360</v>
      </c>
      <c r="O139" s="4">
        <v>8360</v>
      </c>
      <c r="P139">
        <v>8360</v>
      </c>
      <c r="Q139">
        <v>8360</v>
      </c>
      <c r="R139">
        <v>8360</v>
      </c>
      <c r="S139">
        <v>8360</v>
      </c>
      <c r="T139">
        <v>8360</v>
      </c>
      <c r="U139">
        <v>8360</v>
      </c>
      <c r="V139">
        <v>8360</v>
      </c>
      <c r="W139">
        <v>8360</v>
      </c>
      <c r="X139">
        <v>8360</v>
      </c>
    </row>
    <row r="140" spans="1:24">
      <c r="A140" t="s">
        <v>232</v>
      </c>
      <c r="B140">
        <v>225</v>
      </c>
      <c r="C140" t="s">
        <v>10</v>
      </c>
      <c r="D140">
        <v>6621</v>
      </c>
      <c r="E140" t="s">
        <v>8</v>
      </c>
      <c r="F140">
        <v>11</v>
      </c>
      <c r="G140" s="4">
        <v>38</v>
      </c>
      <c r="H140" s="4">
        <v>40</v>
      </c>
      <c r="I140" s="4">
        <v>42</v>
      </c>
      <c r="J140" s="4">
        <v>43</v>
      </c>
      <c r="K140" s="4">
        <v>46</v>
      </c>
      <c r="L140" s="4">
        <v>45</v>
      </c>
      <c r="M140" s="4">
        <v>36</v>
      </c>
      <c r="N140" s="4">
        <v>43</v>
      </c>
      <c r="O140" s="4">
        <v>60</v>
      </c>
      <c r="P140">
        <v>71</v>
      </c>
      <c r="Q140">
        <v>75</v>
      </c>
      <c r="R140">
        <v>64</v>
      </c>
      <c r="S140">
        <v>64</v>
      </c>
      <c r="T140">
        <v>64</v>
      </c>
      <c r="U140">
        <v>64</v>
      </c>
      <c r="V140">
        <v>64</v>
      </c>
      <c r="W140">
        <v>64</v>
      </c>
      <c r="X140">
        <v>64</v>
      </c>
    </row>
    <row r="141" spans="1:24">
      <c r="A141" t="s">
        <v>232</v>
      </c>
      <c r="B141">
        <v>225</v>
      </c>
      <c r="C141" t="s">
        <v>11</v>
      </c>
      <c r="D141">
        <v>6640</v>
      </c>
      <c r="E141" t="s">
        <v>8</v>
      </c>
      <c r="F141">
        <v>11</v>
      </c>
      <c r="G141" s="5"/>
      <c r="H141" s="5"/>
      <c r="I141" s="5"/>
      <c r="J141" s="5"/>
      <c r="K141" s="5"/>
      <c r="L141" s="5"/>
      <c r="M141" s="5"/>
      <c r="N141" s="5"/>
      <c r="O141" s="5"/>
      <c r="P141">
        <v>18</v>
      </c>
      <c r="Q141">
        <v>18</v>
      </c>
      <c r="R141">
        <v>24</v>
      </c>
    </row>
    <row r="142" spans="1:24">
      <c r="A142" t="s">
        <v>232</v>
      </c>
      <c r="B142">
        <v>225</v>
      </c>
      <c r="C142" t="s">
        <v>12</v>
      </c>
      <c r="D142">
        <v>6650</v>
      </c>
      <c r="E142" t="s">
        <v>8</v>
      </c>
      <c r="F142">
        <v>11</v>
      </c>
      <c r="G142" s="4">
        <v>31</v>
      </c>
      <c r="H142" s="4">
        <v>35</v>
      </c>
      <c r="I142" s="4">
        <v>40</v>
      </c>
      <c r="J142" s="4">
        <v>40</v>
      </c>
      <c r="K142" s="4">
        <v>41</v>
      </c>
      <c r="L142" s="4">
        <v>50</v>
      </c>
      <c r="M142" s="4">
        <v>62</v>
      </c>
      <c r="N142" s="4">
        <v>173</v>
      </c>
      <c r="O142" s="4">
        <v>187</v>
      </c>
      <c r="P142">
        <v>191</v>
      </c>
      <c r="Q142">
        <v>191</v>
      </c>
      <c r="R142">
        <v>190</v>
      </c>
      <c r="S142">
        <v>191</v>
      </c>
      <c r="T142">
        <v>189</v>
      </c>
      <c r="U142">
        <v>200</v>
      </c>
      <c r="V142">
        <v>200</v>
      </c>
      <c r="W142">
        <v>200</v>
      </c>
      <c r="X142">
        <v>200</v>
      </c>
    </row>
    <row r="143" spans="1:24">
      <c r="A143" t="s">
        <v>232</v>
      </c>
      <c r="B143">
        <v>225</v>
      </c>
      <c r="C143" t="s">
        <v>13</v>
      </c>
      <c r="D143">
        <v>6655</v>
      </c>
      <c r="E143" t="s">
        <v>8</v>
      </c>
      <c r="F143">
        <v>11</v>
      </c>
      <c r="G143" s="4">
        <v>270</v>
      </c>
      <c r="H143" s="4">
        <v>280</v>
      </c>
      <c r="I143" s="4">
        <v>290</v>
      </c>
      <c r="J143" s="4">
        <v>300</v>
      </c>
      <c r="K143" s="4">
        <v>305</v>
      </c>
      <c r="L143" s="4">
        <v>305</v>
      </c>
      <c r="M143" s="4">
        <v>305</v>
      </c>
      <c r="N143" s="4">
        <v>305</v>
      </c>
      <c r="O143" s="4">
        <v>305</v>
      </c>
      <c r="P143">
        <v>305</v>
      </c>
      <c r="Q143">
        <v>305</v>
      </c>
      <c r="R143">
        <v>305</v>
      </c>
      <c r="S143">
        <v>305</v>
      </c>
      <c r="T143">
        <v>305</v>
      </c>
      <c r="U143">
        <v>305</v>
      </c>
      <c r="V143">
        <v>305</v>
      </c>
      <c r="W143">
        <v>305</v>
      </c>
      <c r="X143">
        <v>305</v>
      </c>
    </row>
    <row r="144" spans="1:24">
      <c r="A144" t="s">
        <v>232</v>
      </c>
      <c r="B144">
        <v>225</v>
      </c>
      <c r="C144" t="s">
        <v>14</v>
      </c>
      <c r="D144">
        <v>6661</v>
      </c>
      <c r="E144" t="s">
        <v>8</v>
      </c>
      <c r="F144">
        <v>11</v>
      </c>
      <c r="G144" s="4">
        <v>258</v>
      </c>
      <c r="H144" s="4">
        <v>264.5</v>
      </c>
      <c r="I144" s="4">
        <v>271</v>
      </c>
      <c r="J144" s="4">
        <v>277.5</v>
      </c>
      <c r="K144" s="4">
        <v>284</v>
      </c>
      <c r="L144" s="4">
        <v>290.5</v>
      </c>
      <c r="M144" s="4">
        <v>297</v>
      </c>
      <c r="N144" s="4">
        <v>303.5</v>
      </c>
      <c r="O144" s="4">
        <v>310</v>
      </c>
      <c r="P144">
        <v>310.39999999999998</v>
      </c>
      <c r="Q144">
        <v>310.8</v>
      </c>
      <c r="R144">
        <v>311.2</v>
      </c>
      <c r="S144">
        <v>311.60000000000002</v>
      </c>
      <c r="T144">
        <v>312</v>
      </c>
      <c r="U144">
        <v>313.10000000000002</v>
      </c>
      <c r="V144">
        <v>314.10000000000002</v>
      </c>
      <c r="W144">
        <v>315.2</v>
      </c>
      <c r="X144">
        <v>316.24</v>
      </c>
    </row>
    <row r="145" spans="1:24">
      <c r="A145" t="s">
        <v>232</v>
      </c>
      <c r="B145">
        <v>225</v>
      </c>
      <c r="C145" t="s">
        <v>15</v>
      </c>
      <c r="D145">
        <v>6670</v>
      </c>
      <c r="E145" t="s">
        <v>8</v>
      </c>
      <c r="F145">
        <v>11</v>
      </c>
      <c r="G145" s="4">
        <v>7763</v>
      </c>
      <c r="H145" s="4">
        <v>7740.5</v>
      </c>
      <c r="I145" s="4">
        <v>7717</v>
      </c>
      <c r="J145" s="4">
        <v>7699.5</v>
      </c>
      <c r="K145" s="4">
        <v>7684</v>
      </c>
      <c r="L145" s="4">
        <v>7669.5</v>
      </c>
      <c r="M145" s="4">
        <v>7660</v>
      </c>
      <c r="N145" s="4">
        <v>7535.5</v>
      </c>
      <c r="O145" s="4">
        <v>7498</v>
      </c>
      <c r="P145">
        <v>7482.6</v>
      </c>
      <c r="Q145">
        <v>7478.2</v>
      </c>
      <c r="R145">
        <v>7489.8</v>
      </c>
      <c r="S145">
        <v>7488.4</v>
      </c>
      <c r="T145">
        <v>7490</v>
      </c>
      <c r="U145">
        <v>7477.9</v>
      </c>
      <c r="V145">
        <v>7476.9</v>
      </c>
      <c r="W145">
        <v>7475.8</v>
      </c>
      <c r="X145">
        <v>7474.76</v>
      </c>
    </row>
    <row r="146" spans="1:24">
      <c r="A146" t="s">
        <v>245</v>
      </c>
      <c r="B146">
        <v>249</v>
      </c>
      <c r="C146" t="s">
        <v>7</v>
      </c>
      <c r="D146">
        <v>6600</v>
      </c>
      <c r="E146" t="s">
        <v>8</v>
      </c>
      <c r="F146">
        <v>11</v>
      </c>
      <c r="G146" s="4">
        <v>26600</v>
      </c>
      <c r="H146" s="4">
        <v>26600</v>
      </c>
      <c r="I146" s="4">
        <v>26600</v>
      </c>
      <c r="J146" s="4">
        <v>26600</v>
      </c>
      <c r="K146" s="4">
        <v>26600</v>
      </c>
      <c r="L146" s="4">
        <v>26600</v>
      </c>
      <c r="M146" s="4">
        <v>26600</v>
      </c>
      <c r="N146" s="4">
        <v>26600</v>
      </c>
      <c r="O146" s="4">
        <v>26600</v>
      </c>
      <c r="P146">
        <v>52797</v>
      </c>
      <c r="Q146">
        <v>52797</v>
      </c>
      <c r="R146">
        <v>52797</v>
      </c>
      <c r="S146">
        <v>52797</v>
      </c>
      <c r="T146">
        <v>52797</v>
      </c>
      <c r="U146">
        <v>52797</v>
      </c>
      <c r="V146">
        <v>52797</v>
      </c>
      <c r="W146">
        <v>52797</v>
      </c>
      <c r="X146">
        <v>52797</v>
      </c>
    </row>
    <row r="147" spans="1:24">
      <c r="A147" t="s">
        <v>245</v>
      </c>
      <c r="B147">
        <v>249</v>
      </c>
      <c r="C147" t="s">
        <v>9</v>
      </c>
      <c r="D147">
        <v>6601</v>
      </c>
      <c r="E147" t="s">
        <v>8</v>
      </c>
      <c r="F147">
        <v>11</v>
      </c>
      <c r="G147" s="4">
        <v>26600</v>
      </c>
      <c r="H147" s="4">
        <v>26600</v>
      </c>
      <c r="I147" s="4">
        <v>26600</v>
      </c>
      <c r="J147" s="4">
        <v>26600</v>
      </c>
      <c r="K147" s="4">
        <v>26600</v>
      </c>
      <c r="L147" s="4">
        <v>26600</v>
      </c>
      <c r="M147" s="4">
        <v>26600</v>
      </c>
      <c r="N147" s="4">
        <v>26600</v>
      </c>
      <c r="O147" s="4">
        <v>26600</v>
      </c>
      <c r="P147">
        <v>52797</v>
      </c>
      <c r="Q147">
        <v>52797</v>
      </c>
      <c r="R147">
        <v>52797</v>
      </c>
      <c r="S147">
        <v>52797</v>
      </c>
      <c r="T147">
        <v>52797</v>
      </c>
      <c r="U147">
        <v>52797</v>
      </c>
      <c r="V147">
        <v>52797</v>
      </c>
      <c r="W147">
        <v>52797</v>
      </c>
      <c r="X147">
        <v>52797</v>
      </c>
    </row>
    <row r="148" spans="1:24">
      <c r="A148" t="s">
        <v>245</v>
      </c>
      <c r="B148">
        <v>249</v>
      </c>
      <c r="C148" t="s">
        <v>10</v>
      </c>
      <c r="D148">
        <v>6621</v>
      </c>
      <c r="E148" t="s">
        <v>8</v>
      </c>
      <c r="F148">
        <v>11</v>
      </c>
      <c r="G148" s="4">
        <v>4</v>
      </c>
      <c r="H148" s="4">
        <v>4</v>
      </c>
      <c r="I148" s="4">
        <v>4</v>
      </c>
      <c r="J148" s="4">
        <v>4</v>
      </c>
      <c r="K148" s="4">
        <v>4</v>
      </c>
      <c r="L148" s="4">
        <v>4</v>
      </c>
      <c r="M148" s="4">
        <v>5</v>
      </c>
      <c r="N148" s="4">
        <v>5</v>
      </c>
      <c r="O148" s="4">
        <v>5</v>
      </c>
      <c r="P148">
        <v>1466</v>
      </c>
      <c r="Q148">
        <v>1415</v>
      </c>
      <c r="R148">
        <v>1252</v>
      </c>
      <c r="S148">
        <v>1325</v>
      </c>
      <c r="T148">
        <v>1287</v>
      </c>
      <c r="U148">
        <v>1374</v>
      </c>
      <c r="V148">
        <v>1365</v>
      </c>
      <c r="W148">
        <v>1245</v>
      </c>
      <c r="X148">
        <v>1171</v>
      </c>
    </row>
    <row r="149" spans="1:24">
      <c r="A149" t="s">
        <v>245</v>
      </c>
      <c r="B149">
        <v>249</v>
      </c>
      <c r="C149" t="s">
        <v>11</v>
      </c>
      <c r="D149">
        <v>6640</v>
      </c>
      <c r="E149" t="s">
        <v>8</v>
      </c>
      <c r="F149">
        <v>11</v>
      </c>
      <c r="G149" s="5"/>
      <c r="H149" s="5"/>
      <c r="I149" s="5"/>
      <c r="J149" s="5"/>
      <c r="K149" s="5"/>
      <c r="L149" s="5"/>
      <c r="M149" s="5"/>
      <c r="N149" s="5"/>
      <c r="O149" s="5"/>
      <c r="Q149">
        <v>400</v>
      </c>
      <c r="R149">
        <v>400</v>
      </c>
      <c r="S149">
        <v>350</v>
      </c>
      <c r="T149">
        <v>300</v>
      </c>
      <c r="U149">
        <v>300</v>
      </c>
      <c r="V149">
        <v>145</v>
      </c>
      <c r="W149">
        <v>145</v>
      </c>
      <c r="X149">
        <v>145</v>
      </c>
    </row>
    <row r="150" spans="1:24">
      <c r="A150" t="s">
        <v>245</v>
      </c>
      <c r="B150">
        <v>249</v>
      </c>
      <c r="C150" t="s">
        <v>12</v>
      </c>
      <c r="D150">
        <v>6650</v>
      </c>
      <c r="E150" t="s">
        <v>8</v>
      </c>
      <c r="F150">
        <v>11</v>
      </c>
      <c r="G150" s="5"/>
      <c r="H150" s="5"/>
      <c r="I150" s="5"/>
      <c r="J150" s="5"/>
      <c r="K150" s="5"/>
      <c r="L150" s="5"/>
      <c r="M150" s="5"/>
      <c r="N150" s="5"/>
      <c r="O150" s="5"/>
      <c r="P150">
        <v>129</v>
      </c>
      <c r="Q150">
        <v>241</v>
      </c>
      <c r="R150">
        <v>243</v>
      </c>
      <c r="S150">
        <v>232</v>
      </c>
      <c r="T150">
        <v>236</v>
      </c>
      <c r="U150">
        <v>253</v>
      </c>
      <c r="V150">
        <v>262</v>
      </c>
      <c r="W150">
        <v>272</v>
      </c>
      <c r="X150">
        <v>281</v>
      </c>
    </row>
    <row r="151" spans="1:24">
      <c r="A151" t="s">
        <v>245</v>
      </c>
      <c r="B151">
        <v>249</v>
      </c>
      <c r="C151" t="s">
        <v>13</v>
      </c>
      <c r="D151">
        <v>6655</v>
      </c>
      <c r="E151" t="s">
        <v>8</v>
      </c>
      <c r="F151">
        <v>11</v>
      </c>
      <c r="G151" s="4">
        <v>5000</v>
      </c>
      <c r="H151" s="4">
        <v>5000</v>
      </c>
      <c r="I151" s="4">
        <v>5000</v>
      </c>
      <c r="J151" s="4">
        <v>5000</v>
      </c>
      <c r="K151" s="4">
        <v>5000</v>
      </c>
      <c r="L151" s="4">
        <v>5000</v>
      </c>
      <c r="M151" s="4">
        <v>5000</v>
      </c>
      <c r="N151" s="4">
        <v>5000</v>
      </c>
      <c r="O151" s="4">
        <v>5000</v>
      </c>
      <c r="P151">
        <v>22000</v>
      </c>
      <c r="Q151">
        <v>22000</v>
      </c>
      <c r="R151">
        <v>22000</v>
      </c>
      <c r="S151">
        <v>22000</v>
      </c>
      <c r="T151">
        <v>22000</v>
      </c>
      <c r="U151">
        <v>22000</v>
      </c>
      <c r="V151">
        <v>22000</v>
      </c>
      <c r="W151">
        <v>22000</v>
      </c>
      <c r="X151">
        <v>22000</v>
      </c>
    </row>
    <row r="152" spans="1:24">
      <c r="A152" t="s">
        <v>245</v>
      </c>
      <c r="B152">
        <v>249</v>
      </c>
      <c r="C152" t="s">
        <v>14</v>
      </c>
      <c r="D152">
        <v>6661</v>
      </c>
      <c r="E152" t="s">
        <v>8</v>
      </c>
      <c r="F152">
        <v>11</v>
      </c>
      <c r="G152" s="4">
        <v>707</v>
      </c>
      <c r="H152" s="4">
        <v>707</v>
      </c>
      <c r="I152" s="4">
        <v>707</v>
      </c>
      <c r="J152" s="4">
        <v>707</v>
      </c>
      <c r="K152" s="4">
        <v>707</v>
      </c>
      <c r="L152" s="4">
        <v>707</v>
      </c>
      <c r="M152" s="4">
        <v>707</v>
      </c>
      <c r="N152" s="4">
        <v>707</v>
      </c>
      <c r="O152" s="4">
        <v>707</v>
      </c>
      <c r="P152">
        <v>549</v>
      </c>
      <c r="Q152">
        <v>549</v>
      </c>
      <c r="R152">
        <v>549</v>
      </c>
      <c r="S152">
        <v>549</v>
      </c>
      <c r="T152">
        <v>549</v>
      </c>
      <c r="U152">
        <v>549</v>
      </c>
      <c r="V152">
        <v>549</v>
      </c>
      <c r="W152">
        <v>549</v>
      </c>
      <c r="X152">
        <v>549</v>
      </c>
    </row>
    <row r="153" spans="1:24">
      <c r="A153" t="s">
        <v>245</v>
      </c>
      <c r="B153">
        <v>249</v>
      </c>
      <c r="C153" t="s">
        <v>15</v>
      </c>
      <c r="D153">
        <v>6670</v>
      </c>
      <c r="E153" t="s">
        <v>8</v>
      </c>
      <c r="F153">
        <v>11</v>
      </c>
      <c r="G153" s="4">
        <v>20889</v>
      </c>
      <c r="H153" s="4">
        <v>20889</v>
      </c>
      <c r="I153" s="4">
        <v>20889</v>
      </c>
      <c r="J153" s="4">
        <v>20889</v>
      </c>
      <c r="K153" s="4">
        <v>20889</v>
      </c>
      <c r="L153" s="4">
        <v>20889</v>
      </c>
      <c r="M153" s="4">
        <v>20888</v>
      </c>
      <c r="N153" s="4">
        <v>20888</v>
      </c>
      <c r="O153" s="4">
        <v>20888</v>
      </c>
      <c r="P153">
        <v>28653</v>
      </c>
      <c r="Q153">
        <v>28592</v>
      </c>
      <c r="R153">
        <v>28753</v>
      </c>
      <c r="S153">
        <v>28691</v>
      </c>
      <c r="T153">
        <v>28725</v>
      </c>
      <c r="U153">
        <v>28621</v>
      </c>
      <c r="V153">
        <v>28621</v>
      </c>
      <c r="W153">
        <v>28731</v>
      </c>
      <c r="X153">
        <v>28796</v>
      </c>
    </row>
    <row r="154" spans="1:24">
      <c r="A154" t="s">
        <v>112</v>
      </c>
      <c r="B154">
        <v>102</v>
      </c>
      <c r="C154" t="s">
        <v>7</v>
      </c>
      <c r="D154">
        <v>6600</v>
      </c>
      <c r="E154" t="s">
        <v>8</v>
      </c>
      <c r="G154" s="4">
        <v>52797</v>
      </c>
      <c r="H154" s="4">
        <v>52797</v>
      </c>
      <c r="I154" s="4">
        <v>52797</v>
      </c>
      <c r="J154" s="4">
        <v>52797</v>
      </c>
      <c r="K154" s="4">
        <v>52797</v>
      </c>
      <c r="L154" s="4">
        <v>52797</v>
      </c>
      <c r="M154" s="4">
        <v>52797</v>
      </c>
      <c r="N154" s="4">
        <v>52797</v>
      </c>
      <c r="O154" s="4">
        <v>52797</v>
      </c>
      <c r="P154">
        <v>174515</v>
      </c>
      <c r="Q154">
        <v>174515</v>
      </c>
      <c r="R154">
        <v>174515</v>
      </c>
      <c r="S154">
        <v>174515</v>
      </c>
      <c r="T154">
        <v>174515</v>
      </c>
      <c r="U154">
        <v>174515</v>
      </c>
      <c r="V154">
        <v>174515</v>
      </c>
      <c r="W154">
        <v>174515</v>
      </c>
      <c r="X154">
        <v>174515</v>
      </c>
    </row>
    <row r="155" spans="1:24">
      <c r="A155" t="s">
        <v>112</v>
      </c>
      <c r="B155">
        <v>102</v>
      </c>
      <c r="C155" t="s">
        <v>9</v>
      </c>
      <c r="D155">
        <v>6601</v>
      </c>
      <c r="E155" t="s">
        <v>8</v>
      </c>
      <c r="G155" s="4">
        <v>52797</v>
      </c>
      <c r="H155" s="4">
        <v>52797</v>
      </c>
      <c r="I155" s="4">
        <v>52797</v>
      </c>
      <c r="J155" s="4">
        <v>52797</v>
      </c>
      <c r="K155" s="4">
        <v>52797</v>
      </c>
      <c r="L155" s="4">
        <v>52797</v>
      </c>
      <c r="M155" s="4">
        <v>52797</v>
      </c>
      <c r="N155" s="4">
        <v>52797</v>
      </c>
      <c r="O155" s="4">
        <v>52797</v>
      </c>
      <c r="P155">
        <v>162855</v>
      </c>
      <c r="Q155">
        <v>162855</v>
      </c>
      <c r="R155">
        <v>162855</v>
      </c>
      <c r="S155">
        <v>162855</v>
      </c>
      <c r="T155">
        <v>162855</v>
      </c>
      <c r="U155">
        <v>162855</v>
      </c>
      <c r="V155">
        <v>162855</v>
      </c>
      <c r="W155">
        <v>162855</v>
      </c>
      <c r="X155">
        <v>162855</v>
      </c>
    </row>
    <row r="156" spans="1:24">
      <c r="A156" t="s">
        <v>112</v>
      </c>
      <c r="B156">
        <v>102</v>
      </c>
      <c r="C156" t="s">
        <v>10</v>
      </c>
      <c r="D156">
        <v>6621</v>
      </c>
      <c r="E156" t="s">
        <v>8</v>
      </c>
      <c r="G156" s="4">
        <v>1378</v>
      </c>
      <c r="H156" s="4">
        <v>1622</v>
      </c>
      <c r="I156" s="4">
        <v>1627</v>
      </c>
      <c r="J156" s="4">
        <v>1633</v>
      </c>
      <c r="K156" s="4">
        <v>1647</v>
      </c>
      <c r="L156" s="4">
        <v>1607</v>
      </c>
      <c r="M156" s="4">
        <v>1564</v>
      </c>
      <c r="N156" s="4">
        <v>1547</v>
      </c>
      <c r="O156" s="4">
        <v>1545</v>
      </c>
      <c r="P156">
        <v>15861</v>
      </c>
      <c r="Q156">
        <v>16029</v>
      </c>
      <c r="R156">
        <v>16197</v>
      </c>
      <c r="S156">
        <v>16365</v>
      </c>
      <c r="T156">
        <v>16533</v>
      </c>
      <c r="U156">
        <v>16701</v>
      </c>
      <c r="V156">
        <v>16869</v>
      </c>
      <c r="W156">
        <v>17037</v>
      </c>
      <c r="X156">
        <v>17205</v>
      </c>
    </row>
    <row r="157" spans="1:24">
      <c r="A157" t="s">
        <v>112</v>
      </c>
      <c r="B157">
        <v>102</v>
      </c>
      <c r="C157" t="s">
        <v>11</v>
      </c>
      <c r="D157">
        <v>6640</v>
      </c>
      <c r="E157" t="s">
        <v>8</v>
      </c>
      <c r="G157" s="5"/>
      <c r="H157" s="5"/>
      <c r="I157" s="5"/>
      <c r="J157" s="5"/>
      <c r="K157" s="5"/>
      <c r="L157" s="5"/>
      <c r="M157" s="5"/>
      <c r="N157" s="5"/>
      <c r="O157" s="5"/>
      <c r="P157">
        <v>4593</v>
      </c>
      <c r="Q157">
        <v>4571</v>
      </c>
      <c r="R157">
        <v>4550</v>
      </c>
      <c r="S157">
        <v>4529</v>
      </c>
      <c r="T157">
        <v>4507</v>
      </c>
      <c r="U157">
        <v>4485</v>
      </c>
      <c r="V157">
        <v>4463</v>
      </c>
      <c r="W157">
        <v>4441</v>
      </c>
      <c r="X157">
        <v>4419</v>
      </c>
    </row>
    <row r="158" spans="1:24">
      <c r="A158" t="s">
        <v>112</v>
      </c>
      <c r="B158">
        <v>102</v>
      </c>
      <c r="C158" t="s">
        <v>12</v>
      </c>
      <c r="D158">
        <v>6650</v>
      </c>
      <c r="E158" t="s">
        <v>8</v>
      </c>
      <c r="G158" s="4">
        <v>103</v>
      </c>
      <c r="H158" s="4">
        <v>103</v>
      </c>
      <c r="I158" s="4">
        <v>103</v>
      </c>
      <c r="J158" s="4">
        <v>103</v>
      </c>
      <c r="K158" s="4">
        <v>108</v>
      </c>
      <c r="L158" s="4">
        <v>113</v>
      </c>
      <c r="M158" s="4">
        <v>116</v>
      </c>
      <c r="N158" s="4">
        <v>121</v>
      </c>
      <c r="O158" s="4">
        <v>124</v>
      </c>
      <c r="P158">
        <v>1362</v>
      </c>
      <c r="Q158">
        <v>1415</v>
      </c>
      <c r="R158">
        <v>1468</v>
      </c>
      <c r="S158">
        <v>1521</v>
      </c>
      <c r="T158">
        <v>1574</v>
      </c>
      <c r="U158">
        <v>1627</v>
      </c>
      <c r="V158">
        <v>1680</v>
      </c>
      <c r="W158">
        <v>1733</v>
      </c>
      <c r="X158">
        <v>1786</v>
      </c>
    </row>
    <row r="159" spans="1:24">
      <c r="A159" t="s">
        <v>112</v>
      </c>
      <c r="B159">
        <v>102</v>
      </c>
      <c r="C159" t="s">
        <v>13</v>
      </c>
      <c r="D159">
        <v>6655</v>
      </c>
      <c r="E159" t="s">
        <v>8</v>
      </c>
      <c r="G159" s="4">
        <v>22000</v>
      </c>
      <c r="H159" s="4">
        <v>22000</v>
      </c>
      <c r="I159" s="4">
        <v>22000</v>
      </c>
      <c r="J159" s="4">
        <v>22000</v>
      </c>
      <c r="K159" s="4">
        <v>22000</v>
      </c>
      <c r="L159" s="4">
        <v>22000</v>
      </c>
      <c r="M159" s="4">
        <v>22000</v>
      </c>
      <c r="N159" s="4">
        <v>22000</v>
      </c>
      <c r="O159" s="4">
        <v>22000</v>
      </c>
      <c r="P159">
        <v>46600</v>
      </c>
      <c r="Q159">
        <v>46600</v>
      </c>
      <c r="R159">
        <v>46600</v>
      </c>
      <c r="S159">
        <v>46600</v>
      </c>
      <c r="T159">
        <v>29524</v>
      </c>
      <c r="U159">
        <v>29524</v>
      </c>
      <c r="V159">
        <v>29524</v>
      </c>
      <c r="W159">
        <v>29524</v>
      </c>
      <c r="X159">
        <v>29524</v>
      </c>
    </row>
    <row r="160" spans="1:24">
      <c r="A160" t="s">
        <v>112</v>
      </c>
      <c r="B160">
        <v>102</v>
      </c>
      <c r="C160" t="s">
        <v>14</v>
      </c>
      <c r="D160">
        <v>6661</v>
      </c>
      <c r="E160" t="s">
        <v>8</v>
      </c>
      <c r="G160" s="4">
        <v>549</v>
      </c>
      <c r="H160" s="4">
        <v>549</v>
      </c>
      <c r="I160" s="4">
        <v>549</v>
      </c>
      <c r="J160" s="4">
        <v>549</v>
      </c>
      <c r="K160" s="4">
        <v>549</v>
      </c>
      <c r="L160" s="4">
        <v>549</v>
      </c>
      <c r="M160" s="4">
        <v>549</v>
      </c>
      <c r="N160" s="4">
        <v>549</v>
      </c>
      <c r="O160" s="4">
        <v>549</v>
      </c>
      <c r="P160">
        <v>11075</v>
      </c>
      <c r="Q160">
        <v>11075</v>
      </c>
      <c r="R160">
        <v>11075</v>
      </c>
      <c r="S160">
        <v>11075</v>
      </c>
      <c r="T160">
        <v>11075</v>
      </c>
      <c r="U160">
        <v>11075</v>
      </c>
      <c r="V160">
        <v>11075</v>
      </c>
      <c r="W160">
        <v>11075</v>
      </c>
      <c r="X160">
        <v>11075</v>
      </c>
    </row>
    <row r="161" spans="1:24">
      <c r="A161" t="s">
        <v>112</v>
      </c>
      <c r="B161">
        <v>102</v>
      </c>
      <c r="C161" t="s">
        <v>15</v>
      </c>
      <c r="D161">
        <v>6670</v>
      </c>
      <c r="E161" t="s">
        <v>8</v>
      </c>
      <c r="G161" s="4">
        <v>28767</v>
      </c>
      <c r="H161" s="4">
        <v>28523</v>
      </c>
      <c r="I161" s="4">
        <v>28518</v>
      </c>
      <c r="J161" s="4">
        <v>28512</v>
      </c>
      <c r="K161" s="4">
        <v>28493</v>
      </c>
      <c r="L161" s="4">
        <v>28528</v>
      </c>
      <c r="M161" s="4">
        <v>28568</v>
      </c>
      <c r="N161" s="4">
        <v>28580</v>
      </c>
      <c r="O161" s="4">
        <v>28579</v>
      </c>
      <c r="P161">
        <v>87957</v>
      </c>
      <c r="Q161">
        <v>87736</v>
      </c>
      <c r="R161">
        <v>87515</v>
      </c>
      <c r="S161">
        <v>87294</v>
      </c>
      <c r="T161">
        <v>104149</v>
      </c>
      <c r="U161">
        <v>103928</v>
      </c>
      <c r="V161">
        <v>103707</v>
      </c>
      <c r="W161">
        <v>103486</v>
      </c>
      <c r="X161">
        <v>103265</v>
      </c>
    </row>
    <row r="163" spans="1:24">
      <c r="E163" s="2"/>
      <c r="F163" s="2" t="s">
        <v>252</v>
      </c>
      <c r="G163" s="2">
        <f>SUMIF($D$2:$D161,6661,G$2:G161)</f>
        <v>22774.38</v>
      </c>
      <c r="H163" s="2">
        <f>SUMIF($D$2:$D161,6661,H$2:H161)</f>
        <v>22799.48</v>
      </c>
      <c r="I163" s="2">
        <f>SUMIF($D$2:$D161,6661,I$2:I161)</f>
        <v>22824.48</v>
      </c>
      <c r="J163" s="2">
        <f>SUMIF($D$2:$D161,6661,J$2:J161)</f>
        <v>22849.58</v>
      </c>
      <c r="K163" s="2">
        <f>SUMIF($D$2:$D161,6661,K$2:K161)</f>
        <v>22874.58</v>
      </c>
      <c r="L163" s="2">
        <f>SUMIF($D$2:$D161,6661,L$2:L161)</f>
        <v>22899.58</v>
      </c>
      <c r="M163" s="2">
        <f>SUMIF($D$2:$D161,6661,M$2:M161)</f>
        <v>22924.680000000004</v>
      </c>
      <c r="N163" s="2">
        <f>SUMIF($D$2:$D161,6661,N$2:N161)</f>
        <v>22949.780000000002</v>
      </c>
      <c r="O163" s="2">
        <f>SUMIF($D$2:$D161,6661,O$2:O161)</f>
        <v>22974.880000000001</v>
      </c>
      <c r="P163" s="2">
        <f>SUMIF($D$2:$D161,6661,P$2:P161)</f>
        <v>23007.3</v>
      </c>
      <c r="Q163" s="2">
        <f>SUMIF($D$2:$D161,6661,Q$2:Q161)</f>
        <v>23039.72</v>
      </c>
      <c r="R163" s="2">
        <f>SUMIF($D$2:$D161,6661,R$2:R161)</f>
        <v>23072.229999999996</v>
      </c>
      <c r="S163" s="2">
        <f>SUMIF($D$2:$D161,6661,S$2:S161)</f>
        <v>23104.65</v>
      </c>
      <c r="T163" s="2">
        <f>SUMIF($D$2:$D161,6661,T$2:T161)</f>
        <v>23137.27</v>
      </c>
      <c r="U163" s="2">
        <f>SUMIF($D$2:$D161,6661,U$2:U161)</f>
        <v>23162.510000000002</v>
      </c>
      <c r="V163" s="2">
        <f>SUMIF($D$2:$D161,6661,V$2:V161)</f>
        <v>23187.71</v>
      </c>
      <c r="W163" s="2">
        <f>SUMIF($D$2:$D161,6661,W$2:W161)</f>
        <v>23213.07</v>
      </c>
      <c r="X163" s="2">
        <f>SUMIF($D$2:$D161,6661,X$2:X161)</f>
        <v>23189.01</v>
      </c>
    </row>
    <row r="164" spans="1:24">
      <c r="E164" s="2">
        <v>0.95</v>
      </c>
      <c r="F164" s="2" t="s">
        <v>249</v>
      </c>
      <c r="G164" s="2">
        <f>SUMIF($D$2:$D161,6650,G$2:G161)+SUMIF($D$2:$D161,6621,G$2:G161)*$E164</f>
        <v>61498.864999999998</v>
      </c>
      <c r="H164" s="2">
        <f>SUMIF($D$2:$D161,6650,H$2:H161)+SUMIF($D$2:$D161,6621,H$2:H161)*$E164</f>
        <v>62173.45</v>
      </c>
      <c r="I164" s="2">
        <f>SUMIF($D$2:$D161,6650,I$2:I161)+SUMIF($D$2:$D161,6621,I$2:I161)*$E164</f>
        <v>61934.799999999996</v>
      </c>
      <c r="J164" s="2">
        <f>SUMIF($D$2:$D161,6650,J$2:J161)+SUMIF($D$2:$D161,6621,J$2:J161)*$E164</f>
        <v>62156.149999999994</v>
      </c>
      <c r="K164" s="2">
        <f>SUMIF($D$2:$D161,6650,K$2:K161)+SUMIF($D$2:$D161,6621,K$2:K161)*$E164</f>
        <v>61829.049999999996</v>
      </c>
      <c r="L164" s="2">
        <f>SUMIF($D$2:$D161,6650,L$2:L161)+SUMIF($D$2:$D161,6621,L$2:L161)*$E164</f>
        <v>61757.1</v>
      </c>
      <c r="M164" s="2">
        <f>SUMIF($D$2:$D161,6650,M$2:M161)+SUMIF($D$2:$D161,6621,M$2:M161)*$E164</f>
        <v>62174.1</v>
      </c>
      <c r="N164" s="2">
        <f>SUMIF($D$2:$D161,6650,N$2:N161)+SUMIF($D$2:$D161,6621,N$2:N161)*$E164</f>
        <v>61672</v>
      </c>
      <c r="O164" s="2">
        <f>SUMIF($D$2:$D161,6650,O$2:O161)+SUMIF($D$2:$D161,6621,O$2:O161)*$E164</f>
        <v>59497.599999999991</v>
      </c>
      <c r="P164" s="2">
        <f>SUMIF($D$2:$D161,6650,P$2:P161)+SUMIF($D$2:$D161,6621,P$2:P161)*$E164</f>
        <v>60168.15</v>
      </c>
      <c r="Q164" s="2">
        <f>SUMIF($D$2:$D161,6650,Q$2:Q161)+SUMIF($D$2:$D161,6621,Q$2:Q161)*$E164</f>
        <v>60959.549999999996</v>
      </c>
      <c r="R164" s="2">
        <f>SUMIF($D$2:$D161,6650,R$2:R161)+SUMIF($D$2:$D161,6621,R$2:R161)*$E164</f>
        <v>61552.729999999996</v>
      </c>
      <c r="S164" s="2">
        <f>SUMIF($D$2:$D161,6650,S$2:S161)+SUMIF($D$2:$D161,6621,S$2:S161)*$E164</f>
        <v>61056.66</v>
      </c>
      <c r="T164" s="2">
        <f>SUMIF($D$2:$D161,6650,T$2:T161)+SUMIF($D$2:$D161,6621,T$2:T161)*$E164</f>
        <v>61274.189999999988</v>
      </c>
      <c r="U164" s="2">
        <f>SUMIF($D$2:$D161,6650,U$2:U161)+SUMIF($D$2:$D161,6621,U$2:U161)*$E164</f>
        <v>61102.577499999992</v>
      </c>
      <c r="V164" s="2">
        <f>SUMIF($D$2:$D161,6650,V$2:V161)+SUMIF($D$2:$D161,6621,V$2:V161)*$E164</f>
        <v>61580.9</v>
      </c>
      <c r="W164" s="2">
        <f>SUMIF($D$2:$D161,6650,W$2:W161)+SUMIF($D$2:$D161,6621,W$2:W161)*$E164</f>
        <v>61697.964999999997</v>
      </c>
      <c r="X164" s="2">
        <f>SUMIF($D$2:$D161,6650,X$2:X161)+SUMIF($D$2:$D161,6621,X$2:X161)*$E164</f>
        <v>61336.214999999997</v>
      </c>
    </row>
    <row r="165" spans="1:24">
      <c r="E165" s="2">
        <v>0.05</v>
      </c>
      <c r="F165" s="2" t="s">
        <v>250</v>
      </c>
      <c r="G165" s="2">
        <f>SUMIF($D$2:$D161,6655,G$2:G161)+SUMIF($D$2:$D161,6621,G$2:G161)*$E165</f>
        <v>279712.83500000002</v>
      </c>
      <c r="H165" s="2">
        <f>SUMIF($D$2:$D161,6655,H$2:H161)+SUMIF($D$2:$D161,6621,H$2:H161)*$E165</f>
        <v>329941.55</v>
      </c>
      <c r="I165" s="2">
        <f>SUMIF($D$2:$D161,6655,I$2:I161)+SUMIF($D$2:$D161,6621,I$2:I161)*$E165</f>
        <v>330953.2</v>
      </c>
      <c r="J165" s="2">
        <f>SUMIF($D$2:$D161,6655,J$2:J161)+SUMIF($D$2:$D161,6621,J$2:J161)*$E165</f>
        <v>330941.84999999998</v>
      </c>
      <c r="K165" s="2">
        <f>SUMIF($D$2:$D161,6655,K$2:K161)+SUMIF($D$2:$D161,6621,K$2:K161)*$E165</f>
        <v>331355.95</v>
      </c>
      <c r="L165" s="2">
        <f>SUMIF($D$2:$D161,6655,L$2:L161)+SUMIF($D$2:$D161,6621,L$2:L161)*$E165</f>
        <v>331279.90000000002</v>
      </c>
      <c r="M165" s="2">
        <f>SUMIF($D$2:$D161,6655,M$2:M161)+SUMIF($D$2:$D161,6621,M$2:M161)*$E165</f>
        <v>332043.90000000002</v>
      </c>
      <c r="N165" s="2">
        <f>SUMIF($D$2:$D161,6655,N$2:N161)+SUMIF($D$2:$D161,6621,N$2:N161)*$E165</f>
        <v>331347.5</v>
      </c>
      <c r="O165" s="2">
        <f>SUMIF($D$2:$D161,6655,O$2:O161)+SUMIF($D$2:$D161,6621,O$2:O161)*$E165</f>
        <v>332271.59999999998</v>
      </c>
      <c r="P165" s="2">
        <f>SUMIF($D$2:$D161,6655,P$2:P161)+SUMIF($D$2:$D161,6621,P$2:P161)*$E165</f>
        <v>332319.65000000002</v>
      </c>
      <c r="Q165" s="2">
        <f>SUMIF($D$2:$D161,6655,Q$2:Q161)+SUMIF($D$2:$D161,6621,Q$2:Q161)*$E165</f>
        <v>332385.05</v>
      </c>
      <c r="R165" s="2">
        <f>SUMIF($D$2:$D161,6655,R$2:R161)+SUMIF($D$2:$D161,6621,R$2:R161)*$E165</f>
        <v>332423.87</v>
      </c>
      <c r="S165" s="2">
        <f>SUMIF($D$2:$D161,6655,S$2:S161)+SUMIF($D$2:$D161,6621,S$2:S161)*$E165</f>
        <v>334464.84000000003</v>
      </c>
      <c r="T165" s="2">
        <f>SUMIF($D$2:$D161,6655,T$2:T161)+SUMIF($D$2:$D161,6621,T$2:T161)*$E165</f>
        <v>317408.81</v>
      </c>
      <c r="U165" s="2">
        <f>SUMIF($D$2:$D161,6655,U$2:U161)+SUMIF($D$2:$D161,6621,U$2:U161)*$E165</f>
        <v>317336.47249999997</v>
      </c>
      <c r="V165" s="2">
        <f>SUMIF($D$2:$D161,6655,V$2:V161)+SUMIF($D$2:$D161,6621,V$2:V161)*$E165</f>
        <v>317344.5</v>
      </c>
      <c r="W165" s="2">
        <f>SUMIF($D$2:$D161,6655,W$2:W161)+SUMIF($D$2:$D161,6621,W$2:W161)*$E165</f>
        <v>317360.03499999997</v>
      </c>
      <c r="X165" s="2">
        <f>SUMIF($D$2:$D161,6655,X$2:X161)+SUMIF($D$2:$D161,6621,X$2:X161)*$E165</f>
        <v>317367.185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421"/>
  <sheetViews>
    <sheetView workbookViewId="0">
      <selection activeCell="G1" sqref="G1:G1048576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</row>
    <row r="2" spans="1:24">
      <c r="A2" t="s">
        <v>20</v>
      </c>
      <c r="B2">
        <v>7</v>
      </c>
      <c r="C2" t="s">
        <v>7</v>
      </c>
      <c r="D2">
        <v>6600</v>
      </c>
      <c r="E2" t="s">
        <v>8</v>
      </c>
      <c r="F2">
        <v>11</v>
      </c>
      <c r="G2">
        <v>124670</v>
      </c>
      <c r="H2">
        <v>124670</v>
      </c>
      <c r="I2">
        <v>124670</v>
      </c>
      <c r="J2">
        <v>124670</v>
      </c>
      <c r="K2">
        <v>124670</v>
      </c>
      <c r="L2">
        <v>124670</v>
      </c>
      <c r="M2">
        <v>124670</v>
      </c>
      <c r="N2">
        <v>124670</v>
      </c>
      <c r="O2">
        <v>124670</v>
      </c>
      <c r="P2">
        <v>124670</v>
      </c>
      <c r="Q2">
        <v>124670</v>
      </c>
      <c r="R2">
        <v>124670</v>
      </c>
      <c r="S2">
        <v>124670</v>
      </c>
      <c r="T2">
        <v>124670</v>
      </c>
      <c r="U2">
        <v>124670</v>
      </c>
      <c r="V2">
        <v>124670</v>
      </c>
      <c r="W2">
        <v>124670</v>
      </c>
      <c r="X2">
        <v>124670</v>
      </c>
    </row>
    <row r="3" spans="1:24">
      <c r="A3" t="s">
        <v>20</v>
      </c>
      <c r="B3">
        <v>7</v>
      </c>
      <c r="C3" t="s">
        <v>9</v>
      </c>
      <c r="D3">
        <v>6601</v>
      </c>
      <c r="E3" t="s">
        <v>8</v>
      </c>
      <c r="F3">
        <v>11</v>
      </c>
      <c r="G3">
        <v>124670</v>
      </c>
      <c r="H3">
        <v>124670</v>
      </c>
      <c r="I3">
        <v>124670</v>
      </c>
      <c r="J3">
        <v>124670</v>
      </c>
      <c r="K3">
        <v>124670</v>
      </c>
      <c r="L3">
        <v>124670</v>
      </c>
      <c r="M3">
        <v>124670</v>
      </c>
      <c r="N3">
        <v>124670</v>
      </c>
      <c r="O3">
        <v>124670</v>
      </c>
      <c r="P3">
        <v>124670</v>
      </c>
      <c r="Q3">
        <v>124670</v>
      </c>
      <c r="R3">
        <v>124670</v>
      </c>
      <c r="S3">
        <v>124670</v>
      </c>
      <c r="T3">
        <v>124670</v>
      </c>
      <c r="U3">
        <v>124670</v>
      </c>
      <c r="V3">
        <v>124670</v>
      </c>
      <c r="W3">
        <v>124670</v>
      </c>
      <c r="X3">
        <v>124670</v>
      </c>
    </row>
    <row r="4" spans="1:24">
      <c r="A4" t="s">
        <v>20</v>
      </c>
      <c r="B4">
        <v>7</v>
      </c>
      <c r="C4" t="s">
        <v>10</v>
      </c>
      <c r="D4">
        <v>6621</v>
      </c>
      <c r="E4" t="s">
        <v>8</v>
      </c>
      <c r="F4">
        <v>11</v>
      </c>
      <c r="G4">
        <v>3000</v>
      </c>
      <c r="H4">
        <v>3000</v>
      </c>
      <c r="I4">
        <v>3000</v>
      </c>
      <c r="J4">
        <v>3000</v>
      </c>
      <c r="K4">
        <v>3000</v>
      </c>
      <c r="L4">
        <v>3000</v>
      </c>
      <c r="M4">
        <v>3000</v>
      </c>
      <c r="N4">
        <v>3000</v>
      </c>
      <c r="O4">
        <v>3000</v>
      </c>
      <c r="P4">
        <v>3000</v>
      </c>
      <c r="Q4">
        <v>3100</v>
      </c>
      <c r="R4">
        <v>3300</v>
      </c>
      <c r="S4">
        <v>3300</v>
      </c>
      <c r="T4">
        <v>3300</v>
      </c>
      <c r="U4">
        <v>3300</v>
      </c>
      <c r="V4">
        <v>3400</v>
      </c>
      <c r="W4">
        <v>3400</v>
      </c>
      <c r="X4">
        <v>4000</v>
      </c>
    </row>
    <row r="5" spans="1:24">
      <c r="A5" t="s">
        <v>20</v>
      </c>
      <c r="B5">
        <v>7</v>
      </c>
      <c r="C5" t="s">
        <v>11</v>
      </c>
      <c r="D5">
        <v>6640</v>
      </c>
      <c r="E5" t="s">
        <v>8</v>
      </c>
      <c r="F5">
        <v>11</v>
      </c>
    </row>
    <row r="6" spans="1:24">
      <c r="A6" t="s">
        <v>20</v>
      </c>
      <c r="B6">
        <v>7</v>
      </c>
      <c r="C6" t="s">
        <v>12</v>
      </c>
      <c r="D6">
        <v>6650</v>
      </c>
      <c r="E6" t="s">
        <v>8</v>
      </c>
      <c r="F6">
        <v>11</v>
      </c>
      <c r="G6">
        <v>500</v>
      </c>
      <c r="H6">
        <v>500</v>
      </c>
      <c r="I6">
        <v>500</v>
      </c>
      <c r="J6">
        <v>500</v>
      </c>
      <c r="K6">
        <v>500</v>
      </c>
      <c r="L6">
        <v>500</v>
      </c>
      <c r="M6">
        <v>500</v>
      </c>
      <c r="N6">
        <v>400</v>
      </c>
      <c r="O6">
        <v>300</v>
      </c>
      <c r="P6">
        <v>300</v>
      </c>
      <c r="Q6">
        <v>290</v>
      </c>
      <c r="R6">
        <v>290</v>
      </c>
      <c r="S6">
        <v>290</v>
      </c>
      <c r="T6">
        <v>290</v>
      </c>
      <c r="U6">
        <v>290</v>
      </c>
      <c r="V6">
        <v>290</v>
      </c>
      <c r="W6">
        <v>290</v>
      </c>
      <c r="X6">
        <v>290</v>
      </c>
    </row>
    <row r="7" spans="1:24">
      <c r="A7" t="s">
        <v>20</v>
      </c>
      <c r="B7">
        <v>7</v>
      </c>
      <c r="C7" t="s">
        <v>13</v>
      </c>
      <c r="D7">
        <v>6655</v>
      </c>
      <c r="E7" t="s">
        <v>8</v>
      </c>
      <c r="F7">
        <v>11</v>
      </c>
      <c r="G7">
        <v>54000</v>
      </c>
      <c r="H7">
        <v>54000</v>
      </c>
      <c r="I7">
        <v>54000</v>
      </c>
      <c r="J7">
        <v>54000</v>
      </c>
      <c r="K7">
        <v>54000</v>
      </c>
      <c r="L7">
        <v>54000</v>
      </c>
      <c r="M7">
        <v>54000</v>
      </c>
      <c r="N7">
        <v>54000</v>
      </c>
      <c r="O7">
        <v>54000</v>
      </c>
      <c r="P7">
        <v>54000</v>
      </c>
      <c r="Q7">
        <v>54000</v>
      </c>
      <c r="R7">
        <v>54000</v>
      </c>
      <c r="S7">
        <v>54000</v>
      </c>
      <c r="T7">
        <v>54000</v>
      </c>
      <c r="U7">
        <v>54000</v>
      </c>
      <c r="V7">
        <v>54000</v>
      </c>
      <c r="W7">
        <v>54000</v>
      </c>
      <c r="X7">
        <v>54000</v>
      </c>
    </row>
    <row r="8" spans="1:24">
      <c r="A8" t="s">
        <v>20</v>
      </c>
      <c r="B8">
        <v>7</v>
      </c>
      <c r="C8" t="s">
        <v>14</v>
      </c>
      <c r="D8">
        <v>6661</v>
      </c>
      <c r="E8" t="s">
        <v>8</v>
      </c>
      <c r="F8">
        <v>11</v>
      </c>
      <c r="G8">
        <v>60726.400000000001</v>
      </c>
      <c r="H8">
        <v>60601.599999999999</v>
      </c>
      <c r="I8">
        <v>60476.800000000003</v>
      </c>
      <c r="J8">
        <v>60352</v>
      </c>
      <c r="K8">
        <v>60227.199999999997</v>
      </c>
      <c r="L8">
        <v>60102.400000000001</v>
      </c>
      <c r="M8">
        <v>59977.599999999999</v>
      </c>
      <c r="N8">
        <v>59852.800000000003</v>
      </c>
      <c r="O8">
        <v>59728</v>
      </c>
      <c r="P8">
        <v>59603.199999999997</v>
      </c>
      <c r="Q8">
        <v>59478.400000000001</v>
      </c>
      <c r="R8">
        <v>59353.599999999999</v>
      </c>
      <c r="S8">
        <v>59228.800000000003</v>
      </c>
      <c r="T8">
        <v>59104</v>
      </c>
      <c r="U8">
        <v>58979.199999999997</v>
      </c>
      <c r="V8">
        <v>58854.400000000001</v>
      </c>
      <c r="W8">
        <v>58729.599999999999</v>
      </c>
      <c r="X8">
        <v>58604.800000000003</v>
      </c>
    </row>
    <row r="9" spans="1:24">
      <c r="A9" t="s">
        <v>20</v>
      </c>
      <c r="B9">
        <v>7</v>
      </c>
      <c r="C9" t="s">
        <v>15</v>
      </c>
      <c r="D9">
        <v>6670</v>
      </c>
      <c r="E9" t="s">
        <v>8</v>
      </c>
      <c r="F9">
        <v>11</v>
      </c>
      <c r="G9">
        <v>6443.6</v>
      </c>
      <c r="H9">
        <v>6568.4</v>
      </c>
      <c r="I9">
        <v>6693.2</v>
      </c>
      <c r="J9">
        <v>6818</v>
      </c>
      <c r="K9">
        <v>6942.8</v>
      </c>
      <c r="L9">
        <v>7067.6</v>
      </c>
      <c r="M9">
        <v>7192.4</v>
      </c>
      <c r="N9">
        <v>7417.2</v>
      </c>
      <c r="O9">
        <v>7642</v>
      </c>
      <c r="P9">
        <v>7766.8</v>
      </c>
      <c r="Q9">
        <v>7801.6</v>
      </c>
      <c r="R9">
        <v>7726.4</v>
      </c>
      <c r="S9">
        <v>7851.2</v>
      </c>
      <c r="T9">
        <v>7976</v>
      </c>
      <c r="U9">
        <v>8100.8</v>
      </c>
      <c r="V9">
        <v>8125.6</v>
      </c>
      <c r="W9">
        <v>8250.4</v>
      </c>
      <c r="X9">
        <v>7775.2</v>
      </c>
    </row>
    <row r="10" spans="1:24">
      <c r="A10" t="s">
        <v>37</v>
      </c>
      <c r="B10">
        <v>53</v>
      </c>
      <c r="C10" t="s">
        <v>7</v>
      </c>
      <c r="D10">
        <v>6600</v>
      </c>
      <c r="E10" t="s">
        <v>8</v>
      </c>
      <c r="F10">
        <v>11</v>
      </c>
      <c r="G10">
        <v>11262</v>
      </c>
      <c r="H10">
        <v>11262</v>
      </c>
      <c r="I10">
        <v>11262</v>
      </c>
      <c r="J10">
        <v>11262</v>
      </c>
      <c r="K10">
        <v>11262</v>
      </c>
      <c r="L10">
        <v>11262</v>
      </c>
      <c r="M10">
        <v>11262</v>
      </c>
      <c r="N10">
        <v>11262</v>
      </c>
      <c r="O10">
        <v>11262</v>
      </c>
      <c r="P10">
        <v>11262</v>
      </c>
      <c r="Q10">
        <v>11262</v>
      </c>
      <c r="R10">
        <v>11262</v>
      </c>
      <c r="S10">
        <v>11262</v>
      </c>
      <c r="T10">
        <v>11262</v>
      </c>
      <c r="U10">
        <v>11262</v>
      </c>
      <c r="V10">
        <v>11262</v>
      </c>
      <c r="W10">
        <v>11262</v>
      </c>
      <c r="X10">
        <v>11262</v>
      </c>
    </row>
    <row r="11" spans="1:24">
      <c r="A11" t="s">
        <v>37</v>
      </c>
      <c r="B11">
        <v>53</v>
      </c>
      <c r="C11" t="s">
        <v>9</v>
      </c>
      <c r="D11">
        <v>6601</v>
      </c>
      <c r="E11" t="s">
        <v>8</v>
      </c>
      <c r="F11">
        <v>11</v>
      </c>
      <c r="G11">
        <v>11062</v>
      </c>
      <c r="H11">
        <v>11062</v>
      </c>
      <c r="I11">
        <v>11062</v>
      </c>
      <c r="J11">
        <v>11062</v>
      </c>
      <c r="K11">
        <v>11062</v>
      </c>
      <c r="L11">
        <v>11062</v>
      </c>
      <c r="M11">
        <v>11062</v>
      </c>
      <c r="N11">
        <v>11062</v>
      </c>
      <c r="O11">
        <v>11062</v>
      </c>
      <c r="P11">
        <v>11062</v>
      </c>
      <c r="Q11">
        <v>11062</v>
      </c>
      <c r="R11">
        <v>11062</v>
      </c>
      <c r="S11">
        <v>11062</v>
      </c>
      <c r="T11">
        <v>11062</v>
      </c>
      <c r="U11">
        <v>11062</v>
      </c>
      <c r="V11">
        <v>11062</v>
      </c>
      <c r="W11">
        <v>11062</v>
      </c>
      <c r="X11">
        <v>11062</v>
      </c>
    </row>
    <row r="12" spans="1:24">
      <c r="A12" t="s">
        <v>37</v>
      </c>
      <c r="B12">
        <v>53</v>
      </c>
      <c r="C12" t="s">
        <v>10</v>
      </c>
      <c r="D12">
        <v>6621</v>
      </c>
      <c r="E12" t="s">
        <v>8</v>
      </c>
      <c r="F12">
        <v>11</v>
      </c>
      <c r="G12">
        <v>1630</v>
      </c>
      <c r="H12">
        <v>1650</v>
      </c>
      <c r="I12">
        <v>1700</v>
      </c>
      <c r="J12">
        <v>1790</v>
      </c>
      <c r="K12">
        <v>1950</v>
      </c>
      <c r="L12">
        <v>2100</v>
      </c>
      <c r="M12">
        <v>2250</v>
      </c>
      <c r="N12">
        <v>2300</v>
      </c>
      <c r="O12">
        <v>2380</v>
      </c>
      <c r="P12">
        <v>2450</v>
      </c>
      <c r="Q12">
        <v>2550</v>
      </c>
      <c r="R12">
        <v>2650</v>
      </c>
      <c r="S12">
        <v>2750</v>
      </c>
      <c r="T12">
        <v>2700</v>
      </c>
      <c r="U12">
        <v>2500</v>
      </c>
      <c r="V12">
        <v>2500</v>
      </c>
      <c r="W12">
        <v>2550</v>
      </c>
      <c r="X12">
        <v>2450</v>
      </c>
    </row>
    <row r="13" spans="1:24">
      <c r="A13" t="s">
        <v>37</v>
      </c>
      <c r="B13">
        <v>53</v>
      </c>
      <c r="C13" t="s">
        <v>11</v>
      </c>
      <c r="D13">
        <v>6640</v>
      </c>
      <c r="E13" t="s">
        <v>8</v>
      </c>
      <c r="F13">
        <v>11</v>
      </c>
    </row>
    <row r="14" spans="1:24">
      <c r="A14" t="s">
        <v>37</v>
      </c>
      <c r="B14">
        <v>53</v>
      </c>
      <c r="C14" t="s">
        <v>12</v>
      </c>
      <c r="D14">
        <v>6650</v>
      </c>
      <c r="E14" t="s">
        <v>8</v>
      </c>
      <c r="F14">
        <v>11</v>
      </c>
      <c r="G14">
        <v>115</v>
      </c>
      <c r="H14">
        <v>120</v>
      </c>
      <c r="I14">
        <v>150</v>
      </c>
      <c r="J14">
        <v>180</v>
      </c>
      <c r="K14">
        <v>210</v>
      </c>
      <c r="L14">
        <v>240</v>
      </c>
      <c r="M14">
        <v>250</v>
      </c>
      <c r="N14">
        <v>260</v>
      </c>
      <c r="O14">
        <v>265</v>
      </c>
      <c r="P14">
        <v>265</v>
      </c>
      <c r="Q14">
        <v>265</v>
      </c>
      <c r="R14">
        <v>267</v>
      </c>
      <c r="S14">
        <v>267</v>
      </c>
      <c r="T14">
        <v>270</v>
      </c>
      <c r="U14">
        <v>285</v>
      </c>
      <c r="V14">
        <v>290</v>
      </c>
      <c r="W14">
        <v>295</v>
      </c>
      <c r="X14">
        <v>300</v>
      </c>
    </row>
    <row r="15" spans="1:24">
      <c r="A15" t="s">
        <v>37</v>
      </c>
      <c r="B15">
        <v>53</v>
      </c>
      <c r="C15" t="s">
        <v>13</v>
      </c>
      <c r="D15">
        <v>6655</v>
      </c>
      <c r="E15" t="s">
        <v>8</v>
      </c>
      <c r="F15">
        <v>11</v>
      </c>
      <c r="G15">
        <v>550</v>
      </c>
      <c r="H15">
        <v>550</v>
      </c>
      <c r="I15">
        <v>550</v>
      </c>
      <c r="J15">
        <v>550</v>
      </c>
      <c r="K15">
        <v>550</v>
      </c>
      <c r="L15">
        <v>550</v>
      </c>
      <c r="M15">
        <v>550</v>
      </c>
      <c r="N15">
        <v>550</v>
      </c>
      <c r="O15">
        <v>550</v>
      </c>
      <c r="P15">
        <v>550</v>
      </c>
      <c r="Q15">
        <v>550</v>
      </c>
      <c r="R15">
        <v>550</v>
      </c>
      <c r="S15">
        <v>550</v>
      </c>
      <c r="T15">
        <v>550</v>
      </c>
      <c r="U15">
        <v>550</v>
      </c>
      <c r="V15">
        <v>550</v>
      </c>
      <c r="W15">
        <v>550</v>
      </c>
      <c r="X15">
        <v>550</v>
      </c>
    </row>
    <row r="16" spans="1:24">
      <c r="A16" t="s">
        <v>37</v>
      </c>
      <c r="B16">
        <v>53</v>
      </c>
      <c r="C16" t="s">
        <v>14</v>
      </c>
      <c r="D16">
        <v>6661</v>
      </c>
      <c r="E16" t="s">
        <v>8</v>
      </c>
      <c r="F16">
        <v>11</v>
      </c>
      <c r="G16">
        <v>5621</v>
      </c>
      <c r="H16">
        <v>5551</v>
      </c>
      <c r="I16">
        <v>5481</v>
      </c>
      <c r="J16">
        <v>5411</v>
      </c>
      <c r="K16">
        <v>5341</v>
      </c>
      <c r="L16">
        <v>5271</v>
      </c>
      <c r="M16">
        <v>5201</v>
      </c>
      <c r="N16">
        <v>5131</v>
      </c>
      <c r="O16">
        <v>5061</v>
      </c>
      <c r="P16">
        <v>5011</v>
      </c>
      <c r="Q16">
        <v>4961</v>
      </c>
      <c r="R16">
        <v>4911</v>
      </c>
      <c r="S16">
        <v>4861</v>
      </c>
      <c r="T16">
        <v>4811</v>
      </c>
      <c r="U16">
        <v>4761</v>
      </c>
      <c r="V16">
        <v>4711</v>
      </c>
      <c r="W16">
        <v>4661</v>
      </c>
      <c r="X16">
        <v>4611</v>
      </c>
    </row>
    <row r="17" spans="1:24">
      <c r="A17" t="s">
        <v>37</v>
      </c>
      <c r="B17">
        <v>53</v>
      </c>
      <c r="C17" t="s">
        <v>15</v>
      </c>
      <c r="D17">
        <v>6670</v>
      </c>
      <c r="E17" t="s">
        <v>8</v>
      </c>
      <c r="F17">
        <v>11</v>
      </c>
      <c r="G17">
        <v>3146</v>
      </c>
      <c r="H17">
        <v>3191</v>
      </c>
      <c r="I17">
        <v>3181</v>
      </c>
      <c r="J17">
        <v>3131</v>
      </c>
      <c r="K17">
        <v>3011</v>
      </c>
      <c r="L17">
        <v>2901</v>
      </c>
      <c r="M17">
        <v>2811</v>
      </c>
      <c r="N17">
        <v>2821</v>
      </c>
      <c r="O17">
        <v>2806</v>
      </c>
      <c r="P17">
        <v>2786</v>
      </c>
      <c r="Q17">
        <v>2736</v>
      </c>
      <c r="R17">
        <v>2684</v>
      </c>
      <c r="S17">
        <v>2634</v>
      </c>
      <c r="T17">
        <v>2731</v>
      </c>
      <c r="U17">
        <v>2966</v>
      </c>
      <c r="V17">
        <v>3011</v>
      </c>
      <c r="W17">
        <v>3006</v>
      </c>
      <c r="X17">
        <v>3151</v>
      </c>
    </row>
    <row r="18" spans="1:24">
      <c r="A18" t="s">
        <v>42</v>
      </c>
      <c r="B18">
        <v>20</v>
      </c>
      <c r="C18" t="s">
        <v>7</v>
      </c>
      <c r="D18">
        <v>6600</v>
      </c>
      <c r="E18" t="s">
        <v>8</v>
      </c>
      <c r="F18">
        <v>11</v>
      </c>
      <c r="G18">
        <v>58173</v>
      </c>
      <c r="H18">
        <v>58173</v>
      </c>
      <c r="I18">
        <v>58173</v>
      </c>
      <c r="J18">
        <v>58173</v>
      </c>
      <c r="K18">
        <v>58173</v>
      </c>
      <c r="L18">
        <v>58173</v>
      </c>
      <c r="M18">
        <v>58173</v>
      </c>
      <c r="N18">
        <v>58173</v>
      </c>
      <c r="O18">
        <v>58173</v>
      </c>
      <c r="P18">
        <v>58173</v>
      </c>
      <c r="Q18">
        <v>58173</v>
      </c>
      <c r="R18">
        <v>58173</v>
      </c>
      <c r="S18">
        <v>58173</v>
      </c>
      <c r="T18">
        <v>58173</v>
      </c>
      <c r="U18">
        <v>58173</v>
      </c>
      <c r="V18">
        <v>58173</v>
      </c>
      <c r="W18">
        <v>58173</v>
      </c>
      <c r="X18">
        <v>58173</v>
      </c>
    </row>
    <row r="19" spans="1:24">
      <c r="A19" t="s">
        <v>42</v>
      </c>
      <c r="B19">
        <v>20</v>
      </c>
      <c r="C19" t="s">
        <v>9</v>
      </c>
      <c r="D19">
        <v>6601</v>
      </c>
      <c r="E19" t="s">
        <v>8</v>
      </c>
      <c r="F19">
        <v>11</v>
      </c>
      <c r="G19">
        <v>56673</v>
      </c>
      <c r="H19">
        <v>56673</v>
      </c>
      <c r="I19">
        <v>56673</v>
      </c>
      <c r="J19">
        <v>56673</v>
      </c>
      <c r="K19">
        <v>56673</v>
      </c>
      <c r="L19">
        <v>56673</v>
      </c>
      <c r="M19">
        <v>56673</v>
      </c>
      <c r="N19">
        <v>56673</v>
      </c>
      <c r="O19">
        <v>56673</v>
      </c>
      <c r="P19">
        <v>56673</v>
      </c>
      <c r="Q19">
        <v>56673</v>
      </c>
      <c r="R19">
        <v>56673</v>
      </c>
      <c r="S19">
        <v>56673</v>
      </c>
      <c r="T19">
        <v>56673</v>
      </c>
      <c r="U19">
        <v>56673</v>
      </c>
      <c r="V19">
        <v>56673</v>
      </c>
      <c r="W19">
        <v>56673</v>
      </c>
      <c r="X19">
        <v>56673</v>
      </c>
    </row>
    <row r="20" spans="1:24">
      <c r="A20" t="s">
        <v>42</v>
      </c>
      <c r="B20">
        <v>20</v>
      </c>
      <c r="C20" t="s">
        <v>10</v>
      </c>
      <c r="D20">
        <v>6621</v>
      </c>
      <c r="E20" t="s">
        <v>8</v>
      </c>
      <c r="F20">
        <v>11</v>
      </c>
      <c r="G20">
        <v>250</v>
      </c>
      <c r="H20">
        <v>350</v>
      </c>
      <c r="I20">
        <v>395</v>
      </c>
      <c r="J20">
        <v>345</v>
      </c>
      <c r="K20">
        <v>345</v>
      </c>
      <c r="L20">
        <v>300</v>
      </c>
      <c r="M20">
        <v>230</v>
      </c>
      <c r="N20">
        <v>240</v>
      </c>
      <c r="O20">
        <v>350</v>
      </c>
      <c r="P20">
        <v>200</v>
      </c>
      <c r="Q20">
        <v>245</v>
      </c>
      <c r="R20">
        <v>195</v>
      </c>
      <c r="S20">
        <v>225</v>
      </c>
      <c r="T20">
        <v>240</v>
      </c>
      <c r="U20">
        <v>240</v>
      </c>
      <c r="V20">
        <v>250</v>
      </c>
      <c r="W20">
        <v>250</v>
      </c>
      <c r="X20">
        <v>250</v>
      </c>
    </row>
    <row r="21" spans="1:24">
      <c r="A21" t="s">
        <v>42</v>
      </c>
      <c r="B21">
        <v>20</v>
      </c>
      <c r="C21" t="s">
        <v>11</v>
      </c>
      <c r="D21">
        <v>6640</v>
      </c>
      <c r="E21" t="s">
        <v>8</v>
      </c>
      <c r="F21">
        <v>11</v>
      </c>
      <c r="R21">
        <v>99</v>
      </c>
      <c r="S21">
        <v>68</v>
      </c>
    </row>
    <row r="22" spans="1:24">
      <c r="A22" t="s">
        <v>42</v>
      </c>
      <c r="B22">
        <v>20</v>
      </c>
      <c r="C22" t="s">
        <v>12</v>
      </c>
      <c r="D22">
        <v>6650</v>
      </c>
      <c r="E22" t="s">
        <v>8</v>
      </c>
      <c r="F22">
        <v>11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1.5</v>
      </c>
      <c r="U22">
        <v>2</v>
      </c>
      <c r="V22">
        <v>2</v>
      </c>
      <c r="W22">
        <v>2</v>
      </c>
      <c r="X22">
        <v>2</v>
      </c>
    </row>
    <row r="23" spans="1:24">
      <c r="A23" t="s">
        <v>42</v>
      </c>
      <c r="B23">
        <v>20</v>
      </c>
      <c r="C23" t="s">
        <v>13</v>
      </c>
      <c r="D23">
        <v>6655</v>
      </c>
      <c r="E23" t="s">
        <v>8</v>
      </c>
      <c r="F23">
        <v>11</v>
      </c>
      <c r="G23">
        <v>25600</v>
      </c>
      <c r="H23">
        <v>25600</v>
      </c>
      <c r="I23">
        <v>25600</v>
      </c>
      <c r="J23">
        <v>25600</v>
      </c>
      <c r="K23">
        <v>25600</v>
      </c>
      <c r="L23">
        <v>25600</v>
      </c>
      <c r="M23">
        <v>25600</v>
      </c>
      <c r="N23">
        <v>25600</v>
      </c>
      <c r="O23">
        <v>25600</v>
      </c>
      <c r="P23">
        <v>25600</v>
      </c>
      <c r="Q23">
        <v>25600</v>
      </c>
      <c r="R23">
        <v>25600</v>
      </c>
      <c r="S23">
        <v>25600</v>
      </c>
      <c r="T23">
        <v>25600</v>
      </c>
      <c r="U23">
        <v>25600</v>
      </c>
      <c r="V23">
        <v>25600</v>
      </c>
      <c r="W23">
        <v>25600</v>
      </c>
      <c r="X23">
        <v>25600</v>
      </c>
    </row>
    <row r="24" spans="1:24">
      <c r="A24" t="s">
        <v>42</v>
      </c>
      <c r="B24">
        <v>20</v>
      </c>
      <c r="C24" t="s">
        <v>14</v>
      </c>
      <c r="D24">
        <v>6661</v>
      </c>
      <c r="E24" t="s">
        <v>8</v>
      </c>
      <c r="F24">
        <v>11</v>
      </c>
      <c r="G24">
        <v>13481.4</v>
      </c>
      <c r="H24">
        <v>13363.1</v>
      </c>
      <c r="I24">
        <v>13244.8</v>
      </c>
      <c r="J24">
        <v>13126.5</v>
      </c>
      <c r="K24">
        <v>13008.2</v>
      </c>
      <c r="L24">
        <v>12889.9</v>
      </c>
      <c r="M24">
        <v>12771.6</v>
      </c>
      <c r="N24">
        <v>12653.3</v>
      </c>
      <c r="O24">
        <v>12535</v>
      </c>
      <c r="P24">
        <v>12416.6</v>
      </c>
      <c r="Q24">
        <v>12298.2</v>
      </c>
      <c r="R24">
        <v>12179.8</v>
      </c>
      <c r="S24">
        <v>12061.4</v>
      </c>
      <c r="T24">
        <v>11943</v>
      </c>
      <c r="U24">
        <v>11824.6</v>
      </c>
      <c r="V24">
        <v>11706.2</v>
      </c>
      <c r="W24">
        <v>11587.8</v>
      </c>
      <c r="X24">
        <v>11587.8</v>
      </c>
    </row>
    <row r="25" spans="1:24">
      <c r="A25" t="s">
        <v>42</v>
      </c>
      <c r="B25">
        <v>20</v>
      </c>
      <c r="C25" t="s">
        <v>15</v>
      </c>
      <c r="D25">
        <v>6670</v>
      </c>
      <c r="E25" t="s">
        <v>8</v>
      </c>
      <c r="F25">
        <v>11</v>
      </c>
      <c r="G25">
        <v>17340.599999999999</v>
      </c>
      <c r="H25">
        <v>17358.900000000001</v>
      </c>
      <c r="I25">
        <v>17432.2</v>
      </c>
      <c r="J25">
        <v>17600.5</v>
      </c>
      <c r="K25">
        <v>17718.8</v>
      </c>
      <c r="L25">
        <v>17882.099999999999</v>
      </c>
      <c r="M25">
        <v>18070.400000000001</v>
      </c>
      <c r="N25">
        <v>18178.7</v>
      </c>
      <c r="O25">
        <v>18187</v>
      </c>
      <c r="P25">
        <v>18455.400000000001</v>
      </c>
      <c r="Q25">
        <v>18528.8</v>
      </c>
      <c r="R25">
        <v>18697.2</v>
      </c>
      <c r="S25">
        <v>18785.599999999999</v>
      </c>
      <c r="T25">
        <v>18888.5</v>
      </c>
      <c r="U25">
        <v>19006.400000000001</v>
      </c>
      <c r="V25">
        <v>19114.8</v>
      </c>
      <c r="W25">
        <v>19233.2</v>
      </c>
      <c r="X25">
        <v>19233.2</v>
      </c>
    </row>
    <row r="26" spans="1:24">
      <c r="A26" t="s">
        <v>47</v>
      </c>
      <c r="B26">
        <v>233</v>
      </c>
      <c r="C26" t="s">
        <v>7</v>
      </c>
      <c r="D26">
        <v>6600</v>
      </c>
      <c r="E26" t="s">
        <v>8</v>
      </c>
      <c r="F26">
        <v>11</v>
      </c>
      <c r="G26">
        <v>27422</v>
      </c>
      <c r="H26">
        <v>27422</v>
      </c>
      <c r="I26">
        <v>27422</v>
      </c>
      <c r="J26">
        <v>27422</v>
      </c>
      <c r="K26">
        <v>27422</v>
      </c>
      <c r="L26">
        <v>27422</v>
      </c>
      <c r="M26">
        <v>27422</v>
      </c>
      <c r="N26">
        <v>27422</v>
      </c>
      <c r="O26">
        <v>27422</v>
      </c>
      <c r="P26">
        <v>27422</v>
      </c>
      <c r="Q26">
        <v>27422</v>
      </c>
      <c r="R26">
        <v>27422</v>
      </c>
      <c r="S26">
        <v>27422</v>
      </c>
      <c r="T26">
        <v>27422</v>
      </c>
      <c r="U26">
        <v>27422</v>
      </c>
      <c r="V26">
        <v>27422</v>
      </c>
      <c r="W26">
        <v>27422</v>
      </c>
      <c r="X26">
        <v>27422</v>
      </c>
    </row>
    <row r="27" spans="1:24">
      <c r="A27" t="s">
        <v>47</v>
      </c>
      <c r="B27">
        <v>233</v>
      </c>
      <c r="C27" t="s">
        <v>9</v>
      </c>
      <c r="D27">
        <v>6601</v>
      </c>
      <c r="E27" t="s">
        <v>8</v>
      </c>
      <c r="F27">
        <v>11</v>
      </c>
      <c r="G27">
        <v>27360</v>
      </c>
      <c r="H27">
        <v>27360</v>
      </c>
      <c r="I27">
        <v>27360</v>
      </c>
      <c r="J27">
        <v>27360</v>
      </c>
      <c r="K27">
        <v>27360</v>
      </c>
      <c r="L27">
        <v>27360</v>
      </c>
      <c r="M27">
        <v>27360</v>
      </c>
      <c r="N27">
        <v>27360</v>
      </c>
      <c r="O27">
        <v>27360</v>
      </c>
      <c r="P27">
        <v>27360</v>
      </c>
      <c r="Q27">
        <v>27360</v>
      </c>
      <c r="R27">
        <v>27360</v>
      </c>
      <c r="S27">
        <v>27360</v>
      </c>
      <c r="T27">
        <v>27360</v>
      </c>
      <c r="U27">
        <v>27360</v>
      </c>
      <c r="V27">
        <v>27360</v>
      </c>
      <c r="W27">
        <v>27360</v>
      </c>
      <c r="X27">
        <v>27360</v>
      </c>
    </row>
    <row r="28" spans="1:24">
      <c r="A28" t="s">
        <v>47</v>
      </c>
      <c r="B28">
        <v>233</v>
      </c>
      <c r="C28" t="s">
        <v>10</v>
      </c>
      <c r="D28">
        <v>6621</v>
      </c>
      <c r="E28" t="s">
        <v>8</v>
      </c>
      <c r="F28">
        <v>11</v>
      </c>
      <c r="G28">
        <v>3470</v>
      </c>
      <c r="H28">
        <v>3435</v>
      </c>
      <c r="I28">
        <v>3371</v>
      </c>
      <c r="J28">
        <v>3390</v>
      </c>
      <c r="K28">
        <v>3490</v>
      </c>
      <c r="L28">
        <v>3740</v>
      </c>
      <c r="M28">
        <v>3890</v>
      </c>
      <c r="N28">
        <v>3940</v>
      </c>
      <c r="O28">
        <v>4040</v>
      </c>
      <c r="P28">
        <v>4540</v>
      </c>
      <c r="Q28">
        <v>4640</v>
      </c>
      <c r="R28">
        <v>4840</v>
      </c>
      <c r="S28">
        <v>4840</v>
      </c>
      <c r="T28">
        <v>4850</v>
      </c>
      <c r="U28">
        <v>5000</v>
      </c>
      <c r="V28">
        <v>5200</v>
      </c>
      <c r="W28">
        <v>6300</v>
      </c>
      <c r="X28">
        <v>5900</v>
      </c>
    </row>
    <row r="29" spans="1:24">
      <c r="A29" t="s">
        <v>47</v>
      </c>
      <c r="B29">
        <v>233</v>
      </c>
      <c r="C29" t="s">
        <v>11</v>
      </c>
      <c r="D29">
        <v>6640</v>
      </c>
      <c r="E29" t="s">
        <v>8</v>
      </c>
      <c r="F29">
        <v>11</v>
      </c>
    </row>
    <row r="30" spans="1:24">
      <c r="A30" t="s">
        <v>47</v>
      </c>
      <c r="B30">
        <v>233</v>
      </c>
      <c r="C30" t="s">
        <v>12</v>
      </c>
      <c r="D30">
        <v>6650</v>
      </c>
      <c r="E30" t="s">
        <v>8</v>
      </c>
      <c r="F30">
        <v>11</v>
      </c>
      <c r="G30">
        <v>55</v>
      </c>
      <c r="H30">
        <v>65</v>
      </c>
      <c r="I30">
        <v>60</v>
      </c>
      <c r="J30">
        <v>60</v>
      </c>
      <c r="K30">
        <v>60</v>
      </c>
      <c r="L30">
        <v>60</v>
      </c>
      <c r="M30">
        <v>60</v>
      </c>
      <c r="N30">
        <v>60</v>
      </c>
      <c r="O30">
        <v>60</v>
      </c>
      <c r="P30">
        <v>60</v>
      </c>
      <c r="Q30">
        <v>60</v>
      </c>
      <c r="R30">
        <v>60</v>
      </c>
      <c r="S30">
        <v>60</v>
      </c>
      <c r="T30">
        <v>60</v>
      </c>
      <c r="U30">
        <v>60</v>
      </c>
      <c r="V30">
        <v>60</v>
      </c>
      <c r="W30">
        <v>60</v>
      </c>
      <c r="X30">
        <v>65</v>
      </c>
    </row>
    <row r="31" spans="1:24">
      <c r="A31" t="s">
        <v>47</v>
      </c>
      <c r="B31">
        <v>233</v>
      </c>
      <c r="C31" t="s">
        <v>13</v>
      </c>
      <c r="D31">
        <v>6655</v>
      </c>
      <c r="E31" t="s">
        <v>8</v>
      </c>
      <c r="F31">
        <v>11</v>
      </c>
      <c r="G31">
        <v>6000</v>
      </c>
      <c r="H31">
        <v>6000</v>
      </c>
      <c r="I31">
        <v>6000</v>
      </c>
      <c r="J31">
        <v>6000</v>
      </c>
      <c r="K31">
        <v>6000</v>
      </c>
      <c r="L31">
        <v>6000</v>
      </c>
      <c r="M31">
        <v>6000</v>
      </c>
      <c r="N31">
        <v>6000</v>
      </c>
      <c r="O31">
        <v>6000</v>
      </c>
      <c r="P31">
        <v>6000</v>
      </c>
      <c r="Q31">
        <v>6000</v>
      </c>
      <c r="R31">
        <v>6000</v>
      </c>
      <c r="S31">
        <v>6000</v>
      </c>
      <c r="T31">
        <v>6000</v>
      </c>
      <c r="U31">
        <v>6000</v>
      </c>
      <c r="V31">
        <v>6000</v>
      </c>
      <c r="W31">
        <v>6000</v>
      </c>
      <c r="X31">
        <v>6000</v>
      </c>
    </row>
    <row r="32" spans="1:24">
      <c r="A32" t="s">
        <v>47</v>
      </c>
      <c r="B32">
        <v>233</v>
      </c>
      <c r="C32" t="s">
        <v>14</v>
      </c>
      <c r="D32">
        <v>6661</v>
      </c>
      <c r="E32" t="s">
        <v>8</v>
      </c>
      <c r="F32">
        <v>11</v>
      </c>
      <c r="G32">
        <v>6727.2</v>
      </c>
      <c r="H32">
        <v>6667.3</v>
      </c>
      <c r="I32">
        <v>6607.4</v>
      </c>
      <c r="J32">
        <v>6547.5</v>
      </c>
      <c r="K32">
        <v>6487.6</v>
      </c>
      <c r="L32">
        <v>6427.7</v>
      </c>
      <c r="M32">
        <v>6367.8</v>
      </c>
      <c r="N32">
        <v>6307.9</v>
      </c>
      <c r="O32">
        <v>6248</v>
      </c>
      <c r="P32">
        <v>6188.2</v>
      </c>
      <c r="Q32">
        <v>6128.4</v>
      </c>
      <c r="R32">
        <v>6068.6</v>
      </c>
      <c r="S32">
        <v>6008.8</v>
      </c>
      <c r="T32">
        <v>5949</v>
      </c>
      <c r="U32">
        <v>5889</v>
      </c>
      <c r="V32">
        <v>5829</v>
      </c>
      <c r="W32">
        <v>5769</v>
      </c>
      <c r="X32">
        <v>5709</v>
      </c>
    </row>
    <row r="33" spans="1:24">
      <c r="A33" t="s">
        <v>47</v>
      </c>
      <c r="B33">
        <v>233</v>
      </c>
      <c r="C33" t="s">
        <v>15</v>
      </c>
      <c r="D33">
        <v>6670</v>
      </c>
      <c r="E33" t="s">
        <v>8</v>
      </c>
      <c r="F33">
        <v>11</v>
      </c>
      <c r="G33">
        <v>11107.8</v>
      </c>
      <c r="H33">
        <v>11192.7</v>
      </c>
      <c r="I33">
        <v>11321.6</v>
      </c>
      <c r="J33">
        <v>11362.5</v>
      </c>
      <c r="K33">
        <v>11322.4</v>
      </c>
      <c r="L33">
        <v>11132.3</v>
      </c>
      <c r="M33">
        <v>11042.2</v>
      </c>
      <c r="N33">
        <v>11052.1</v>
      </c>
      <c r="O33">
        <v>11012</v>
      </c>
      <c r="P33">
        <v>10571.8</v>
      </c>
      <c r="Q33">
        <v>10531.6</v>
      </c>
      <c r="R33">
        <v>10391.4</v>
      </c>
      <c r="S33">
        <v>10451.200000000001</v>
      </c>
      <c r="T33">
        <v>10501</v>
      </c>
      <c r="U33">
        <v>10411</v>
      </c>
      <c r="V33">
        <v>10271</v>
      </c>
      <c r="W33">
        <v>9231</v>
      </c>
      <c r="X33">
        <v>9686</v>
      </c>
    </row>
    <row r="34" spans="1:24">
      <c r="A34" t="s">
        <v>48</v>
      </c>
      <c r="B34">
        <v>29</v>
      </c>
      <c r="C34" t="s">
        <v>7</v>
      </c>
      <c r="D34">
        <v>6600</v>
      </c>
      <c r="E34" t="s">
        <v>8</v>
      </c>
      <c r="F34">
        <v>11</v>
      </c>
      <c r="G34">
        <v>2783</v>
      </c>
      <c r="H34">
        <v>2783</v>
      </c>
      <c r="I34">
        <v>2783</v>
      </c>
      <c r="J34">
        <v>2783</v>
      </c>
      <c r="K34">
        <v>2783</v>
      </c>
      <c r="L34">
        <v>2783</v>
      </c>
      <c r="M34">
        <v>2783</v>
      </c>
      <c r="N34">
        <v>2783</v>
      </c>
      <c r="O34">
        <v>2783</v>
      </c>
      <c r="P34">
        <v>2783</v>
      </c>
      <c r="Q34">
        <v>2783</v>
      </c>
      <c r="R34">
        <v>2783</v>
      </c>
      <c r="S34">
        <v>2783</v>
      </c>
      <c r="T34">
        <v>2783</v>
      </c>
      <c r="U34">
        <v>2783</v>
      </c>
      <c r="V34">
        <v>2783</v>
      </c>
      <c r="W34">
        <v>2783</v>
      </c>
      <c r="X34">
        <v>2783</v>
      </c>
    </row>
    <row r="35" spans="1:24">
      <c r="A35" t="s">
        <v>48</v>
      </c>
      <c r="B35">
        <v>29</v>
      </c>
      <c r="C35" t="s">
        <v>9</v>
      </c>
      <c r="D35">
        <v>6601</v>
      </c>
      <c r="E35" t="s">
        <v>8</v>
      </c>
      <c r="F35">
        <v>11</v>
      </c>
      <c r="G35">
        <v>2568</v>
      </c>
      <c r="H35">
        <v>2568</v>
      </c>
      <c r="I35">
        <v>2568</v>
      </c>
      <c r="J35">
        <v>2568</v>
      </c>
      <c r="K35">
        <v>2568</v>
      </c>
      <c r="L35">
        <v>2568</v>
      </c>
      <c r="M35">
        <v>2568</v>
      </c>
      <c r="N35">
        <v>2568</v>
      </c>
      <c r="O35">
        <v>2568</v>
      </c>
      <c r="P35">
        <v>2568</v>
      </c>
      <c r="Q35">
        <v>2568</v>
      </c>
      <c r="R35">
        <v>2568</v>
      </c>
      <c r="S35">
        <v>2568</v>
      </c>
      <c r="T35">
        <v>2568</v>
      </c>
      <c r="U35">
        <v>2568</v>
      </c>
      <c r="V35">
        <v>2568</v>
      </c>
      <c r="W35">
        <v>2568</v>
      </c>
      <c r="X35">
        <v>2568</v>
      </c>
    </row>
    <row r="36" spans="1:24">
      <c r="A36" t="s">
        <v>48</v>
      </c>
      <c r="B36">
        <v>29</v>
      </c>
      <c r="C36" t="s">
        <v>10</v>
      </c>
      <c r="D36">
        <v>6621</v>
      </c>
      <c r="E36" t="s">
        <v>8</v>
      </c>
      <c r="F36">
        <v>11</v>
      </c>
      <c r="G36">
        <v>930</v>
      </c>
      <c r="H36">
        <v>930</v>
      </c>
      <c r="I36">
        <v>930</v>
      </c>
      <c r="J36">
        <v>940</v>
      </c>
      <c r="K36">
        <v>940</v>
      </c>
      <c r="L36">
        <v>950</v>
      </c>
      <c r="M36">
        <v>950</v>
      </c>
      <c r="N36">
        <v>960</v>
      </c>
      <c r="O36">
        <v>960</v>
      </c>
      <c r="P36">
        <v>975</v>
      </c>
      <c r="Q36">
        <v>986</v>
      </c>
      <c r="R36">
        <v>990</v>
      </c>
      <c r="S36">
        <v>985</v>
      </c>
      <c r="T36">
        <v>946</v>
      </c>
      <c r="U36">
        <v>900</v>
      </c>
      <c r="V36">
        <v>900</v>
      </c>
      <c r="W36">
        <v>900</v>
      </c>
      <c r="X36">
        <v>900</v>
      </c>
    </row>
    <row r="37" spans="1:24">
      <c r="A37" t="s">
        <v>48</v>
      </c>
      <c r="B37">
        <v>29</v>
      </c>
      <c r="C37" t="s">
        <v>11</v>
      </c>
      <c r="D37">
        <v>6640</v>
      </c>
      <c r="E37" t="s">
        <v>8</v>
      </c>
      <c r="F37">
        <v>11</v>
      </c>
    </row>
    <row r="38" spans="1:24">
      <c r="A38" t="s">
        <v>48</v>
      </c>
      <c r="B38">
        <v>29</v>
      </c>
      <c r="C38" t="s">
        <v>12</v>
      </c>
      <c r="D38">
        <v>6650</v>
      </c>
      <c r="E38" t="s">
        <v>8</v>
      </c>
      <c r="F38">
        <v>11</v>
      </c>
      <c r="G38">
        <v>370</v>
      </c>
      <c r="H38">
        <v>370</v>
      </c>
      <c r="I38">
        <v>370</v>
      </c>
      <c r="J38">
        <v>370</v>
      </c>
      <c r="K38">
        <v>370</v>
      </c>
      <c r="L38">
        <v>360</v>
      </c>
      <c r="M38">
        <v>360</v>
      </c>
      <c r="N38">
        <v>360</v>
      </c>
      <c r="O38">
        <v>360</v>
      </c>
      <c r="P38">
        <v>362</v>
      </c>
      <c r="Q38">
        <v>365</v>
      </c>
      <c r="R38">
        <v>360</v>
      </c>
      <c r="S38">
        <v>390</v>
      </c>
      <c r="T38">
        <v>390</v>
      </c>
      <c r="U38">
        <v>390</v>
      </c>
      <c r="V38">
        <v>390</v>
      </c>
      <c r="W38">
        <v>390</v>
      </c>
      <c r="X38">
        <v>350</v>
      </c>
    </row>
    <row r="39" spans="1:24">
      <c r="A39" t="s">
        <v>48</v>
      </c>
      <c r="B39">
        <v>29</v>
      </c>
      <c r="C39" t="s">
        <v>13</v>
      </c>
      <c r="D39">
        <v>6655</v>
      </c>
      <c r="E39" t="s">
        <v>8</v>
      </c>
      <c r="F39">
        <v>11</v>
      </c>
      <c r="G39">
        <v>835</v>
      </c>
      <c r="H39">
        <v>835</v>
      </c>
      <c r="I39">
        <v>835</v>
      </c>
      <c r="J39">
        <v>835</v>
      </c>
      <c r="K39">
        <v>840</v>
      </c>
      <c r="L39">
        <v>850</v>
      </c>
      <c r="M39">
        <v>946</v>
      </c>
      <c r="N39">
        <v>937</v>
      </c>
      <c r="O39">
        <v>950</v>
      </c>
      <c r="P39">
        <v>970</v>
      </c>
      <c r="Q39">
        <v>990</v>
      </c>
      <c r="R39">
        <v>980</v>
      </c>
      <c r="S39">
        <v>970</v>
      </c>
      <c r="T39">
        <v>950</v>
      </c>
      <c r="U39">
        <v>930</v>
      </c>
      <c r="V39">
        <v>900</v>
      </c>
      <c r="W39">
        <v>900</v>
      </c>
      <c r="X39">
        <v>900</v>
      </c>
    </row>
    <row r="40" spans="1:24">
      <c r="A40" t="s">
        <v>48</v>
      </c>
      <c r="B40">
        <v>29</v>
      </c>
      <c r="C40" t="s">
        <v>14</v>
      </c>
      <c r="D40">
        <v>6661</v>
      </c>
      <c r="E40" t="s">
        <v>8</v>
      </c>
      <c r="F40">
        <v>11</v>
      </c>
      <c r="G40">
        <v>270.8</v>
      </c>
      <c r="H40">
        <v>261.7</v>
      </c>
      <c r="I40">
        <v>252.6</v>
      </c>
      <c r="J40">
        <v>243.5</v>
      </c>
      <c r="K40">
        <v>234.4</v>
      </c>
      <c r="L40">
        <v>225.3</v>
      </c>
      <c r="M40">
        <v>216.2</v>
      </c>
      <c r="N40">
        <v>207.1</v>
      </c>
      <c r="O40">
        <v>198</v>
      </c>
      <c r="P40">
        <v>194.6</v>
      </c>
      <c r="Q40">
        <v>191.2</v>
      </c>
      <c r="R40">
        <v>187.8</v>
      </c>
      <c r="S40">
        <v>184.4</v>
      </c>
      <c r="T40">
        <v>181</v>
      </c>
      <c r="U40">
        <v>179.2</v>
      </c>
      <c r="V40">
        <v>177.4</v>
      </c>
      <c r="W40">
        <v>175.6</v>
      </c>
      <c r="X40">
        <v>173.8</v>
      </c>
    </row>
    <row r="41" spans="1:24">
      <c r="A41" t="s">
        <v>48</v>
      </c>
      <c r="B41">
        <v>29</v>
      </c>
      <c r="C41" t="s">
        <v>15</v>
      </c>
      <c r="D41">
        <v>6670</v>
      </c>
      <c r="E41" t="s">
        <v>8</v>
      </c>
      <c r="F41">
        <v>11</v>
      </c>
      <c r="G41">
        <v>162.19999999999999</v>
      </c>
      <c r="H41">
        <v>171.3</v>
      </c>
      <c r="I41">
        <v>180.4</v>
      </c>
      <c r="J41">
        <v>179.5</v>
      </c>
      <c r="K41">
        <v>183.6</v>
      </c>
      <c r="L41">
        <v>182.7</v>
      </c>
      <c r="M41">
        <v>95.8</v>
      </c>
      <c r="N41">
        <v>103.9</v>
      </c>
      <c r="O41">
        <v>100</v>
      </c>
      <c r="P41">
        <v>66.400000000000006</v>
      </c>
      <c r="Q41">
        <v>35.799999999999997</v>
      </c>
      <c r="R41">
        <v>50.2</v>
      </c>
      <c r="S41">
        <v>38.6</v>
      </c>
      <c r="T41">
        <v>101</v>
      </c>
      <c r="U41">
        <v>168.8</v>
      </c>
      <c r="V41">
        <v>200.6</v>
      </c>
      <c r="W41">
        <v>202.4</v>
      </c>
      <c r="X41">
        <v>244.2</v>
      </c>
    </row>
    <row r="42" spans="1:24">
      <c r="A42" t="s">
        <v>50</v>
      </c>
      <c r="B42">
        <v>32</v>
      </c>
      <c r="C42" t="s">
        <v>7</v>
      </c>
      <c r="D42">
        <v>6600</v>
      </c>
      <c r="E42" t="s">
        <v>8</v>
      </c>
      <c r="F42">
        <v>11</v>
      </c>
      <c r="G42">
        <v>47544</v>
      </c>
      <c r="H42">
        <v>47544</v>
      </c>
      <c r="I42">
        <v>47544</v>
      </c>
      <c r="J42">
        <v>47544</v>
      </c>
      <c r="K42">
        <v>47544</v>
      </c>
      <c r="L42">
        <v>47544</v>
      </c>
      <c r="M42">
        <v>47544</v>
      </c>
      <c r="N42">
        <v>47544</v>
      </c>
      <c r="O42">
        <v>47544</v>
      </c>
      <c r="P42">
        <v>47544</v>
      </c>
      <c r="Q42">
        <v>47544</v>
      </c>
      <c r="R42">
        <v>47544</v>
      </c>
      <c r="S42">
        <v>47544</v>
      </c>
      <c r="T42">
        <v>47544</v>
      </c>
      <c r="U42">
        <v>47544</v>
      </c>
      <c r="V42">
        <v>47544</v>
      </c>
      <c r="W42">
        <v>47544</v>
      </c>
      <c r="X42">
        <v>47544</v>
      </c>
    </row>
    <row r="43" spans="1:24">
      <c r="A43" t="s">
        <v>50</v>
      </c>
      <c r="B43">
        <v>32</v>
      </c>
      <c r="C43" t="s">
        <v>9</v>
      </c>
      <c r="D43">
        <v>6601</v>
      </c>
      <c r="E43" t="s">
        <v>8</v>
      </c>
      <c r="F43">
        <v>11</v>
      </c>
      <c r="G43">
        <v>47271</v>
      </c>
      <c r="H43">
        <v>47271</v>
      </c>
      <c r="I43">
        <v>47271</v>
      </c>
      <c r="J43">
        <v>47271</v>
      </c>
      <c r="K43">
        <v>47271</v>
      </c>
      <c r="L43">
        <v>47271</v>
      </c>
      <c r="M43">
        <v>47271</v>
      </c>
      <c r="N43">
        <v>47271</v>
      </c>
      <c r="O43">
        <v>47271</v>
      </c>
      <c r="P43">
        <v>47271</v>
      </c>
      <c r="Q43">
        <v>47271</v>
      </c>
      <c r="R43">
        <v>47271</v>
      </c>
      <c r="S43">
        <v>47271</v>
      </c>
      <c r="T43">
        <v>47271</v>
      </c>
      <c r="U43">
        <v>47271</v>
      </c>
      <c r="V43">
        <v>47271</v>
      </c>
      <c r="W43">
        <v>47271</v>
      </c>
      <c r="X43">
        <v>47271</v>
      </c>
    </row>
    <row r="44" spans="1:24">
      <c r="A44" t="s">
        <v>50</v>
      </c>
      <c r="B44">
        <v>32</v>
      </c>
      <c r="C44" t="s">
        <v>10</v>
      </c>
      <c r="D44">
        <v>6621</v>
      </c>
      <c r="E44" t="s">
        <v>8</v>
      </c>
      <c r="F44">
        <v>11</v>
      </c>
      <c r="G44">
        <v>5960</v>
      </c>
      <c r="H44">
        <v>5960</v>
      </c>
      <c r="I44">
        <v>5960</v>
      </c>
      <c r="J44">
        <v>5960</v>
      </c>
      <c r="K44">
        <v>5960</v>
      </c>
      <c r="L44">
        <v>5960</v>
      </c>
      <c r="M44">
        <v>5960</v>
      </c>
      <c r="N44">
        <v>5960</v>
      </c>
      <c r="O44">
        <v>5960</v>
      </c>
      <c r="P44">
        <v>5960</v>
      </c>
      <c r="Q44">
        <v>5960</v>
      </c>
      <c r="R44">
        <v>5960</v>
      </c>
      <c r="S44">
        <v>5960</v>
      </c>
      <c r="T44">
        <v>5963</v>
      </c>
      <c r="U44">
        <v>5963</v>
      </c>
      <c r="V44">
        <v>5963</v>
      </c>
      <c r="W44">
        <v>5963</v>
      </c>
      <c r="X44">
        <v>5963</v>
      </c>
    </row>
    <row r="45" spans="1:24">
      <c r="A45" t="s">
        <v>50</v>
      </c>
      <c r="B45">
        <v>32</v>
      </c>
      <c r="C45" t="s">
        <v>11</v>
      </c>
      <c r="D45">
        <v>6640</v>
      </c>
      <c r="E45" t="s">
        <v>8</v>
      </c>
      <c r="F45">
        <v>11</v>
      </c>
    </row>
    <row r="46" spans="1:24">
      <c r="A46" t="s">
        <v>50</v>
      </c>
      <c r="B46">
        <v>32</v>
      </c>
      <c r="C46" t="s">
        <v>12</v>
      </c>
      <c r="D46">
        <v>6650</v>
      </c>
      <c r="E46" t="s">
        <v>8</v>
      </c>
      <c r="F46">
        <v>11</v>
      </c>
      <c r="G46">
        <v>1200</v>
      </c>
      <c r="H46">
        <v>1200</v>
      </c>
      <c r="I46">
        <v>1200</v>
      </c>
      <c r="J46">
        <v>1200</v>
      </c>
      <c r="K46">
        <v>1200</v>
      </c>
      <c r="L46">
        <v>1200</v>
      </c>
      <c r="M46">
        <v>1200</v>
      </c>
      <c r="N46">
        <v>1200</v>
      </c>
      <c r="O46">
        <v>1200</v>
      </c>
      <c r="P46">
        <v>1200</v>
      </c>
      <c r="Q46">
        <v>1200</v>
      </c>
      <c r="R46">
        <v>1200</v>
      </c>
      <c r="S46">
        <v>1200</v>
      </c>
      <c r="T46">
        <v>1200</v>
      </c>
      <c r="U46">
        <v>1200</v>
      </c>
      <c r="V46">
        <v>1200</v>
      </c>
      <c r="W46">
        <v>1250</v>
      </c>
      <c r="X46">
        <v>1400</v>
      </c>
    </row>
    <row r="47" spans="1:24">
      <c r="A47" t="s">
        <v>50</v>
      </c>
      <c r="B47">
        <v>32</v>
      </c>
      <c r="C47" t="s">
        <v>13</v>
      </c>
      <c r="D47">
        <v>6655</v>
      </c>
      <c r="E47" t="s">
        <v>8</v>
      </c>
      <c r="F47">
        <v>11</v>
      </c>
      <c r="G47">
        <v>2000</v>
      </c>
      <c r="H47">
        <v>2000</v>
      </c>
      <c r="I47">
        <v>2000</v>
      </c>
      <c r="J47">
        <v>2000</v>
      </c>
      <c r="K47">
        <v>2000</v>
      </c>
      <c r="L47">
        <v>2000</v>
      </c>
      <c r="M47">
        <v>2000</v>
      </c>
      <c r="N47">
        <v>2000</v>
      </c>
      <c r="O47">
        <v>2000</v>
      </c>
      <c r="P47">
        <v>2000</v>
      </c>
      <c r="Q47">
        <v>2000</v>
      </c>
      <c r="R47">
        <v>2000</v>
      </c>
      <c r="S47">
        <v>2000</v>
      </c>
      <c r="T47">
        <v>2000</v>
      </c>
      <c r="U47">
        <v>2000</v>
      </c>
      <c r="V47">
        <v>2000</v>
      </c>
      <c r="W47">
        <v>2000</v>
      </c>
      <c r="X47">
        <v>2000</v>
      </c>
    </row>
    <row r="48" spans="1:24">
      <c r="A48" t="s">
        <v>50</v>
      </c>
      <c r="B48">
        <v>32</v>
      </c>
      <c r="C48" t="s">
        <v>14</v>
      </c>
      <c r="D48">
        <v>6661</v>
      </c>
      <c r="E48" t="s">
        <v>8</v>
      </c>
      <c r="F48">
        <v>11</v>
      </c>
      <c r="G48">
        <v>23876</v>
      </c>
      <c r="H48">
        <v>23656</v>
      </c>
      <c r="I48">
        <v>23436</v>
      </c>
      <c r="J48">
        <v>23216</v>
      </c>
      <c r="K48">
        <v>22996</v>
      </c>
      <c r="L48">
        <v>22776</v>
      </c>
      <c r="M48">
        <v>22556</v>
      </c>
      <c r="N48">
        <v>22336</v>
      </c>
      <c r="O48">
        <v>22116</v>
      </c>
      <c r="P48">
        <v>21896</v>
      </c>
      <c r="Q48">
        <v>21676</v>
      </c>
      <c r="R48">
        <v>21456</v>
      </c>
      <c r="S48">
        <v>21236</v>
      </c>
      <c r="T48">
        <v>21016</v>
      </c>
      <c r="U48">
        <v>20796</v>
      </c>
      <c r="V48">
        <v>20576</v>
      </c>
      <c r="W48">
        <v>20356</v>
      </c>
      <c r="X48">
        <v>20136</v>
      </c>
    </row>
    <row r="49" spans="1:24">
      <c r="A49" t="s">
        <v>50</v>
      </c>
      <c r="B49">
        <v>32</v>
      </c>
      <c r="C49" t="s">
        <v>15</v>
      </c>
      <c r="D49">
        <v>6670</v>
      </c>
      <c r="E49" t="s">
        <v>8</v>
      </c>
      <c r="F49">
        <v>11</v>
      </c>
      <c r="G49">
        <v>14235</v>
      </c>
      <c r="H49">
        <v>14455</v>
      </c>
      <c r="I49">
        <v>14675</v>
      </c>
      <c r="J49">
        <v>14895</v>
      </c>
      <c r="K49">
        <v>15115</v>
      </c>
      <c r="L49">
        <v>15335</v>
      </c>
      <c r="M49">
        <v>15555</v>
      </c>
      <c r="N49">
        <v>15775</v>
      </c>
      <c r="O49">
        <v>15995</v>
      </c>
      <c r="P49">
        <v>16215</v>
      </c>
      <c r="Q49">
        <v>16435</v>
      </c>
      <c r="R49">
        <v>16655</v>
      </c>
      <c r="S49">
        <v>16875</v>
      </c>
      <c r="T49">
        <v>17092</v>
      </c>
      <c r="U49">
        <v>17312</v>
      </c>
      <c r="V49">
        <v>17532</v>
      </c>
      <c r="W49">
        <v>17702</v>
      </c>
      <c r="X49">
        <v>17772</v>
      </c>
    </row>
    <row r="50" spans="1:24">
      <c r="A50" t="s">
        <v>52</v>
      </c>
      <c r="B50">
        <v>35</v>
      </c>
      <c r="C50" t="s">
        <v>7</v>
      </c>
      <c r="D50">
        <v>6600</v>
      </c>
      <c r="E50" t="s">
        <v>8</v>
      </c>
      <c r="F50">
        <v>11</v>
      </c>
      <c r="G50">
        <v>403</v>
      </c>
      <c r="H50">
        <v>403</v>
      </c>
      <c r="I50">
        <v>403</v>
      </c>
      <c r="J50">
        <v>403</v>
      </c>
      <c r="K50">
        <v>403</v>
      </c>
      <c r="L50">
        <v>403</v>
      </c>
      <c r="M50">
        <v>403</v>
      </c>
      <c r="N50">
        <v>403</v>
      </c>
      <c r="O50">
        <v>403</v>
      </c>
      <c r="P50">
        <v>403</v>
      </c>
      <c r="Q50">
        <v>403</v>
      </c>
      <c r="R50">
        <v>403</v>
      </c>
      <c r="S50">
        <v>403</v>
      </c>
      <c r="T50">
        <v>403</v>
      </c>
      <c r="U50">
        <v>403</v>
      </c>
      <c r="V50">
        <v>403</v>
      </c>
      <c r="W50">
        <v>403</v>
      </c>
      <c r="X50">
        <v>403</v>
      </c>
    </row>
    <row r="51" spans="1:24">
      <c r="A51" t="s">
        <v>52</v>
      </c>
      <c r="B51">
        <v>35</v>
      </c>
      <c r="C51" t="s">
        <v>9</v>
      </c>
      <c r="D51">
        <v>6601</v>
      </c>
      <c r="E51" t="s">
        <v>8</v>
      </c>
      <c r="F51">
        <v>11</v>
      </c>
      <c r="G51">
        <v>403</v>
      </c>
      <c r="H51">
        <v>403</v>
      </c>
      <c r="I51">
        <v>403</v>
      </c>
      <c r="J51">
        <v>403</v>
      </c>
      <c r="K51">
        <v>403</v>
      </c>
      <c r="L51">
        <v>403</v>
      </c>
      <c r="M51">
        <v>403</v>
      </c>
      <c r="N51">
        <v>403</v>
      </c>
      <c r="O51">
        <v>403</v>
      </c>
      <c r="P51">
        <v>403</v>
      </c>
      <c r="Q51">
        <v>403</v>
      </c>
      <c r="R51">
        <v>403</v>
      </c>
      <c r="S51">
        <v>403</v>
      </c>
      <c r="T51">
        <v>403</v>
      </c>
      <c r="U51">
        <v>403</v>
      </c>
      <c r="V51">
        <v>403</v>
      </c>
      <c r="W51">
        <v>403</v>
      </c>
      <c r="X51">
        <v>403</v>
      </c>
    </row>
    <row r="52" spans="1:24">
      <c r="A52" t="s">
        <v>52</v>
      </c>
      <c r="B52">
        <v>35</v>
      </c>
      <c r="C52" t="s">
        <v>10</v>
      </c>
      <c r="D52">
        <v>6621</v>
      </c>
      <c r="E52" t="s">
        <v>8</v>
      </c>
      <c r="F52">
        <v>11</v>
      </c>
      <c r="G52">
        <v>41</v>
      </c>
      <c r="H52">
        <v>41</v>
      </c>
      <c r="I52">
        <v>41</v>
      </c>
      <c r="J52">
        <v>42</v>
      </c>
      <c r="K52">
        <v>42</v>
      </c>
      <c r="L52">
        <v>44</v>
      </c>
      <c r="M52">
        <v>44</v>
      </c>
      <c r="N52">
        <v>44</v>
      </c>
      <c r="O52">
        <v>44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55</v>
      </c>
      <c r="V52">
        <v>55</v>
      </c>
      <c r="W52">
        <v>65</v>
      </c>
      <c r="X52">
        <v>60</v>
      </c>
    </row>
    <row r="53" spans="1:24">
      <c r="A53" t="s">
        <v>52</v>
      </c>
      <c r="B53">
        <v>35</v>
      </c>
      <c r="C53" t="s">
        <v>11</v>
      </c>
      <c r="D53">
        <v>6640</v>
      </c>
      <c r="E53" t="s">
        <v>8</v>
      </c>
      <c r="F53">
        <v>11</v>
      </c>
    </row>
    <row r="54" spans="1:24">
      <c r="A54" t="s">
        <v>52</v>
      </c>
      <c r="B54">
        <v>35</v>
      </c>
      <c r="C54" t="s">
        <v>12</v>
      </c>
      <c r="D54">
        <v>6650</v>
      </c>
      <c r="E54" t="s">
        <v>8</v>
      </c>
      <c r="F54">
        <v>11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3</v>
      </c>
      <c r="V54">
        <v>3</v>
      </c>
      <c r="W54">
        <v>3</v>
      </c>
      <c r="X54">
        <v>3</v>
      </c>
    </row>
    <row r="55" spans="1:24">
      <c r="A55" t="s">
        <v>52</v>
      </c>
      <c r="B55">
        <v>35</v>
      </c>
      <c r="C55" t="s">
        <v>13</v>
      </c>
      <c r="D55">
        <v>6655</v>
      </c>
      <c r="E55" t="s">
        <v>8</v>
      </c>
      <c r="F55">
        <v>11</v>
      </c>
      <c r="G55">
        <v>25</v>
      </c>
      <c r="H55">
        <v>25</v>
      </c>
      <c r="I55">
        <v>25</v>
      </c>
      <c r="J55">
        <v>25</v>
      </c>
      <c r="K55">
        <v>25</v>
      </c>
      <c r="L55">
        <v>25</v>
      </c>
      <c r="M55">
        <v>25</v>
      </c>
      <c r="N55">
        <v>25</v>
      </c>
      <c r="O55">
        <v>25</v>
      </c>
      <c r="P55">
        <v>25</v>
      </c>
      <c r="Q55">
        <v>25</v>
      </c>
      <c r="R55">
        <v>25</v>
      </c>
      <c r="S55">
        <v>25</v>
      </c>
      <c r="T55">
        <v>25</v>
      </c>
      <c r="U55">
        <v>25</v>
      </c>
      <c r="V55">
        <v>25</v>
      </c>
      <c r="W55">
        <v>25</v>
      </c>
      <c r="X55">
        <v>25</v>
      </c>
    </row>
    <row r="56" spans="1:24">
      <c r="A56" t="s">
        <v>52</v>
      </c>
      <c r="B56">
        <v>35</v>
      </c>
      <c r="C56" t="s">
        <v>14</v>
      </c>
      <c r="D56">
        <v>6661</v>
      </c>
      <c r="E56" t="s">
        <v>8</v>
      </c>
      <c r="F56">
        <v>11</v>
      </c>
      <c r="G56">
        <v>62.6</v>
      </c>
      <c r="H56">
        <v>65.099999999999994</v>
      </c>
      <c r="I56">
        <v>67.5</v>
      </c>
      <c r="J56">
        <v>69.900000000000006</v>
      </c>
      <c r="K56">
        <v>72.400000000000006</v>
      </c>
      <c r="L56">
        <v>74.8</v>
      </c>
      <c r="M56">
        <v>77.2</v>
      </c>
      <c r="N56">
        <v>79.7</v>
      </c>
      <c r="O56">
        <v>82.1</v>
      </c>
      <c r="P56">
        <v>82.4</v>
      </c>
      <c r="Q56">
        <v>82.7</v>
      </c>
      <c r="R56">
        <v>83</v>
      </c>
      <c r="S56">
        <v>83.3</v>
      </c>
      <c r="T56">
        <v>83.6</v>
      </c>
      <c r="U56">
        <v>83.9</v>
      </c>
      <c r="V56">
        <v>84.2</v>
      </c>
      <c r="W56">
        <v>84.45</v>
      </c>
      <c r="X56">
        <v>84.79</v>
      </c>
    </row>
    <row r="57" spans="1:24">
      <c r="A57" t="s">
        <v>52</v>
      </c>
      <c r="B57">
        <v>35</v>
      </c>
      <c r="C57" t="s">
        <v>15</v>
      </c>
      <c r="D57">
        <v>6670</v>
      </c>
      <c r="E57" t="s">
        <v>8</v>
      </c>
      <c r="F57">
        <v>11</v>
      </c>
      <c r="G57">
        <v>271.39999999999998</v>
      </c>
      <c r="H57">
        <v>268.89999999999998</v>
      </c>
      <c r="I57">
        <v>266.5</v>
      </c>
      <c r="J57">
        <v>263.10000000000002</v>
      </c>
      <c r="K57">
        <v>260.60000000000002</v>
      </c>
      <c r="L57">
        <v>256.2</v>
      </c>
      <c r="M57">
        <v>253.8</v>
      </c>
      <c r="N57">
        <v>252.3</v>
      </c>
      <c r="O57">
        <v>249.9</v>
      </c>
      <c r="P57">
        <v>243.6</v>
      </c>
      <c r="Q57">
        <v>243.3</v>
      </c>
      <c r="R57">
        <v>243</v>
      </c>
      <c r="S57">
        <v>242.7</v>
      </c>
      <c r="T57">
        <v>242.4</v>
      </c>
      <c r="U57">
        <v>236.1</v>
      </c>
      <c r="V57">
        <v>235.8</v>
      </c>
      <c r="W57">
        <v>225.55</v>
      </c>
      <c r="X57">
        <v>230.21</v>
      </c>
    </row>
    <row r="58" spans="1:24">
      <c r="A58" t="s">
        <v>54</v>
      </c>
      <c r="B58">
        <v>37</v>
      </c>
      <c r="C58" t="s">
        <v>7</v>
      </c>
      <c r="D58">
        <v>6600</v>
      </c>
      <c r="E58" t="s">
        <v>8</v>
      </c>
      <c r="F58">
        <v>11</v>
      </c>
      <c r="G58">
        <v>62298</v>
      </c>
      <c r="H58">
        <v>62298</v>
      </c>
      <c r="I58">
        <v>62298</v>
      </c>
      <c r="J58">
        <v>62298</v>
      </c>
      <c r="K58">
        <v>62298</v>
      </c>
      <c r="L58">
        <v>62298</v>
      </c>
      <c r="M58">
        <v>62298</v>
      </c>
      <c r="N58">
        <v>62298</v>
      </c>
      <c r="O58">
        <v>62298</v>
      </c>
      <c r="P58">
        <v>62298</v>
      </c>
      <c r="Q58">
        <v>62298</v>
      </c>
      <c r="R58">
        <v>62298</v>
      </c>
      <c r="S58">
        <v>62298</v>
      </c>
      <c r="T58">
        <v>62298</v>
      </c>
      <c r="U58">
        <v>62298</v>
      </c>
      <c r="V58">
        <v>62298</v>
      </c>
      <c r="W58">
        <v>62298</v>
      </c>
      <c r="X58">
        <v>62298</v>
      </c>
    </row>
    <row r="59" spans="1:24">
      <c r="A59" t="s">
        <v>54</v>
      </c>
      <c r="B59">
        <v>37</v>
      </c>
      <c r="C59" t="s">
        <v>9</v>
      </c>
      <c r="D59">
        <v>6601</v>
      </c>
      <c r="E59" t="s">
        <v>8</v>
      </c>
      <c r="F59">
        <v>11</v>
      </c>
      <c r="G59">
        <v>62298</v>
      </c>
      <c r="H59">
        <v>62298</v>
      </c>
      <c r="I59">
        <v>62298</v>
      </c>
      <c r="J59">
        <v>62298</v>
      </c>
      <c r="K59">
        <v>62298</v>
      </c>
      <c r="L59">
        <v>62298</v>
      </c>
      <c r="M59">
        <v>62298</v>
      </c>
      <c r="N59">
        <v>62298</v>
      </c>
      <c r="O59">
        <v>62298</v>
      </c>
      <c r="P59">
        <v>62298</v>
      </c>
      <c r="Q59">
        <v>62298</v>
      </c>
      <c r="R59">
        <v>62298</v>
      </c>
      <c r="S59">
        <v>62298</v>
      </c>
      <c r="T59">
        <v>62298</v>
      </c>
      <c r="U59">
        <v>62298</v>
      </c>
      <c r="V59">
        <v>62298</v>
      </c>
      <c r="W59">
        <v>62298</v>
      </c>
      <c r="X59">
        <v>62298</v>
      </c>
    </row>
    <row r="60" spans="1:24">
      <c r="A60" t="s">
        <v>54</v>
      </c>
      <c r="B60">
        <v>37</v>
      </c>
      <c r="C60" t="s">
        <v>10</v>
      </c>
      <c r="D60">
        <v>6621</v>
      </c>
      <c r="E60" t="s">
        <v>8</v>
      </c>
      <c r="F60">
        <v>11</v>
      </c>
      <c r="G60">
        <v>1930</v>
      </c>
      <c r="H60">
        <v>1930</v>
      </c>
      <c r="I60">
        <v>1930</v>
      </c>
      <c r="J60">
        <v>1930</v>
      </c>
      <c r="K60">
        <v>1930</v>
      </c>
      <c r="L60">
        <v>1930</v>
      </c>
      <c r="M60">
        <v>1930</v>
      </c>
      <c r="N60">
        <v>1930</v>
      </c>
      <c r="O60">
        <v>1930</v>
      </c>
      <c r="P60">
        <v>1930</v>
      </c>
      <c r="Q60">
        <v>1930</v>
      </c>
      <c r="R60">
        <v>1910</v>
      </c>
      <c r="S60">
        <v>1930</v>
      </c>
      <c r="T60">
        <v>1930</v>
      </c>
      <c r="U60">
        <v>1930</v>
      </c>
      <c r="V60">
        <v>1930</v>
      </c>
      <c r="W60">
        <v>1930</v>
      </c>
      <c r="X60">
        <v>1950</v>
      </c>
    </row>
    <row r="61" spans="1:24">
      <c r="A61" t="s">
        <v>54</v>
      </c>
      <c r="B61">
        <v>37</v>
      </c>
      <c r="C61" t="s">
        <v>11</v>
      </c>
      <c r="D61">
        <v>6640</v>
      </c>
      <c r="E61" t="s">
        <v>8</v>
      </c>
      <c r="F61">
        <v>11</v>
      </c>
    </row>
    <row r="62" spans="1:24">
      <c r="A62" t="s">
        <v>54</v>
      </c>
      <c r="B62">
        <v>37</v>
      </c>
      <c r="C62" t="s">
        <v>12</v>
      </c>
      <c r="D62">
        <v>6650</v>
      </c>
      <c r="E62" t="s">
        <v>8</v>
      </c>
      <c r="F62">
        <v>11</v>
      </c>
      <c r="G62">
        <v>90</v>
      </c>
      <c r="H62">
        <v>90</v>
      </c>
      <c r="I62">
        <v>90</v>
      </c>
      <c r="J62">
        <v>90</v>
      </c>
      <c r="K62">
        <v>92</v>
      </c>
      <c r="L62">
        <v>93</v>
      </c>
      <c r="M62">
        <v>94</v>
      </c>
      <c r="N62">
        <v>94</v>
      </c>
      <c r="O62">
        <v>94</v>
      </c>
      <c r="P62">
        <v>94</v>
      </c>
      <c r="Q62">
        <v>94</v>
      </c>
      <c r="R62">
        <v>85</v>
      </c>
      <c r="S62">
        <v>85</v>
      </c>
      <c r="T62">
        <v>85</v>
      </c>
      <c r="U62">
        <v>80</v>
      </c>
      <c r="V62">
        <v>80</v>
      </c>
      <c r="W62">
        <v>80</v>
      </c>
      <c r="X62">
        <v>85</v>
      </c>
    </row>
    <row r="63" spans="1:24">
      <c r="A63" t="s">
        <v>54</v>
      </c>
      <c r="B63">
        <v>37</v>
      </c>
      <c r="C63" t="s">
        <v>13</v>
      </c>
      <c r="D63">
        <v>6655</v>
      </c>
      <c r="E63" t="s">
        <v>8</v>
      </c>
      <c r="F63">
        <v>11</v>
      </c>
      <c r="G63">
        <v>3000</v>
      </c>
      <c r="H63">
        <v>3000</v>
      </c>
      <c r="I63">
        <v>3000</v>
      </c>
      <c r="J63">
        <v>2990</v>
      </c>
      <c r="K63">
        <v>3000</v>
      </c>
      <c r="L63">
        <v>3100</v>
      </c>
      <c r="M63">
        <v>3125</v>
      </c>
      <c r="N63">
        <v>3125</v>
      </c>
      <c r="O63">
        <v>3125</v>
      </c>
      <c r="P63">
        <v>3125</v>
      </c>
      <c r="Q63">
        <v>3125</v>
      </c>
      <c r="R63">
        <v>3200</v>
      </c>
      <c r="S63">
        <v>3200</v>
      </c>
      <c r="T63">
        <v>3200</v>
      </c>
      <c r="U63">
        <v>3200</v>
      </c>
      <c r="V63">
        <v>3200</v>
      </c>
      <c r="W63">
        <v>3200</v>
      </c>
      <c r="X63">
        <v>3200</v>
      </c>
    </row>
    <row r="64" spans="1:24">
      <c r="A64" t="s">
        <v>54</v>
      </c>
      <c r="B64">
        <v>37</v>
      </c>
      <c r="C64" t="s">
        <v>14</v>
      </c>
      <c r="D64">
        <v>6661</v>
      </c>
      <c r="E64" t="s">
        <v>8</v>
      </c>
      <c r="F64">
        <v>11</v>
      </c>
      <c r="G64">
        <v>23143</v>
      </c>
      <c r="H64">
        <v>23113</v>
      </c>
      <c r="I64">
        <v>23083</v>
      </c>
      <c r="J64">
        <v>23053</v>
      </c>
      <c r="K64">
        <v>23023</v>
      </c>
      <c r="L64">
        <v>22993</v>
      </c>
      <c r="M64">
        <v>22963</v>
      </c>
      <c r="N64">
        <v>22933</v>
      </c>
      <c r="O64">
        <v>22903</v>
      </c>
      <c r="P64">
        <v>22873.4</v>
      </c>
      <c r="Q64">
        <v>22843.8</v>
      </c>
      <c r="R64">
        <v>22814.2</v>
      </c>
      <c r="S64">
        <v>22784.6</v>
      </c>
      <c r="T64">
        <v>22755</v>
      </c>
      <c r="U64">
        <v>22725</v>
      </c>
      <c r="V64">
        <v>22695</v>
      </c>
      <c r="W64">
        <v>22665</v>
      </c>
      <c r="X64">
        <v>22635</v>
      </c>
    </row>
    <row r="65" spans="1:24">
      <c r="A65" t="s">
        <v>54</v>
      </c>
      <c r="B65">
        <v>37</v>
      </c>
      <c r="C65" t="s">
        <v>15</v>
      </c>
      <c r="D65">
        <v>6670</v>
      </c>
      <c r="E65" t="s">
        <v>8</v>
      </c>
      <c r="F65">
        <v>11</v>
      </c>
      <c r="G65">
        <v>34135</v>
      </c>
      <c r="H65">
        <v>34165</v>
      </c>
      <c r="I65">
        <v>34195</v>
      </c>
      <c r="J65">
        <v>34235</v>
      </c>
      <c r="K65">
        <v>34253</v>
      </c>
      <c r="L65">
        <v>34182</v>
      </c>
      <c r="M65">
        <v>34186</v>
      </c>
      <c r="N65">
        <v>34216</v>
      </c>
      <c r="O65">
        <v>34246</v>
      </c>
      <c r="P65">
        <v>34275.599999999999</v>
      </c>
      <c r="Q65">
        <v>34305.199999999997</v>
      </c>
      <c r="R65">
        <v>34288.800000000003</v>
      </c>
      <c r="S65">
        <v>34298.400000000001</v>
      </c>
      <c r="T65">
        <v>34328</v>
      </c>
      <c r="U65">
        <v>34363</v>
      </c>
      <c r="V65">
        <v>34393</v>
      </c>
      <c r="W65">
        <v>34423</v>
      </c>
      <c r="X65">
        <v>34428</v>
      </c>
    </row>
    <row r="66" spans="1:24">
      <c r="A66" t="s">
        <v>55</v>
      </c>
      <c r="B66">
        <v>39</v>
      </c>
      <c r="C66" t="s">
        <v>7</v>
      </c>
      <c r="D66">
        <v>6600</v>
      </c>
      <c r="E66" t="s">
        <v>8</v>
      </c>
      <c r="F66">
        <v>11</v>
      </c>
      <c r="G66">
        <v>128400</v>
      </c>
      <c r="H66">
        <v>128400</v>
      </c>
      <c r="I66">
        <v>128400</v>
      </c>
      <c r="J66">
        <v>128400</v>
      </c>
      <c r="K66">
        <v>128400</v>
      </c>
      <c r="L66">
        <v>128400</v>
      </c>
      <c r="M66">
        <v>128400</v>
      </c>
      <c r="N66">
        <v>128400</v>
      </c>
      <c r="O66">
        <v>128400</v>
      </c>
      <c r="P66">
        <v>128400</v>
      </c>
      <c r="Q66">
        <v>128400</v>
      </c>
      <c r="R66">
        <v>128400</v>
      </c>
      <c r="S66">
        <v>128400</v>
      </c>
      <c r="T66">
        <v>128400</v>
      </c>
      <c r="U66">
        <v>128400</v>
      </c>
      <c r="V66">
        <v>128400</v>
      </c>
      <c r="W66">
        <v>128400</v>
      </c>
      <c r="X66">
        <v>128400</v>
      </c>
    </row>
    <row r="67" spans="1:24">
      <c r="A67" t="s">
        <v>55</v>
      </c>
      <c r="B67">
        <v>39</v>
      </c>
      <c r="C67" t="s">
        <v>9</v>
      </c>
      <c r="D67">
        <v>6601</v>
      </c>
      <c r="E67" t="s">
        <v>8</v>
      </c>
      <c r="F67">
        <v>11</v>
      </c>
      <c r="G67">
        <v>125920</v>
      </c>
      <c r="H67">
        <v>125920</v>
      </c>
      <c r="I67">
        <v>125920</v>
      </c>
      <c r="J67">
        <v>125920</v>
      </c>
      <c r="K67">
        <v>125920</v>
      </c>
      <c r="L67">
        <v>125920</v>
      </c>
      <c r="M67">
        <v>125920</v>
      </c>
      <c r="N67">
        <v>125920</v>
      </c>
      <c r="O67">
        <v>125920</v>
      </c>
      <c r="P67">
        <v>125920</v>
      </c>
      <c r="Q67">
        <v>125920</v>
      </c>
      <c r="R67">
        <v>125920</v>
      </c>
      <c r="S67">
        <v>125920</v>
      </c>
      <c r="T67">
        <v>125920</v>
      </c>
      <c r="U67">
        <v>125920</v>
      </c>
      <c r="V67">
        <v>125920</v>
      </c>
      <c r="W67">
        <v>125920</v>
      </c>
      <c r="X67">
        <v>125920</v>
      </c>
    </row>
    <row r="68" spans="1:24">
      <c r="A68" t="s">
        <v>55</v>
      </c>
      <c r="B68">
        <v>39</v>
      </c>
      <c r="C68" t="s">
        <v>10</v>
      </c>
      <c r="D68">
        <v>6621</v>
      </c>
      <c r="E68" t="s">
        <v>8</v>
      </c>
      <c r="F68">
        <v>11</v>
      </c>
      <c r="G68">
        <v>3342</v>
      </c>
      <c r="H68">
        <v>3370</v>
      </c>
      <c r="I68">
        <v>3390</v>
      </c>
      <c r="J68">
        <v>3420</v>
      </c>
      <c r="K68">
        <v>3470</v>
      </c>
      <c r="L68">
        <v>3500</v>
      </c>
      <c r="M68">
        <v>3520</v>
      </c>
      <c r="N68">
        <v>3520</v>
      </c>
      <c r="O68">
        <v>3520</v>
      </c>
      <c r="P68">
        <v>3600</v>
      </c>
      <c r="Q68">
        <v>3600</v>
      </c>
      <c r="R68">
        <v>3800</v>
      </c>
      <c r="S68">
        <v>3800</v>
      </c>
      <c r="T68">
        <v>4200</v>
      </c>
      <c r="U68">
        <v>4300</v>
      </c>
      <c r="V68">
        <v>4100</v>
      </c>
      <c r="W68">
        <v>4200</v>
      </c>
      <c r="X68">
        <v>4300</v>
      </c>
    </row>
    <row r="69" spans="1:24">
      <c r="A69" t="s">
        <v>55</v>
      </c>
      <c r="B69">
        <v>39</v>
      </c>
      <c r="C69" t="s">
        <v>11</v>
      </c>
      <c r="D69">
        <v>6640</v>
      </c>
      <c r="E69" t="s">
        <v>8</v>
      </c>
      <c r="F69">
        <v>11</v>
      </c>
    </row>
    <row r="70" spans="1:24">
      <c r="A70" t="s">
        <v>55</v>
      </c>
      <c r="B70">
        <v>39</v>
      </c>
      <c r="C70" t="s">
        <v>12</v>
      </c>
      <c r="D70">
        <v>6650</v>
      </c>
      <c r="E70" t="s">
        <v>8</v>
      </c>
      <c r="F70">
        <v>11</v>
      </c>
      <c r="G70">
        <v>28</v>
      </c>
      <c r="H70">
        <v>30</v>
      </c>
      <c r="I70">
        <v>30</v>
      </c>
      <c r="J70">
        <v>30</v>
      </c>
      <c r="K70">
        <v>30</v>
      </c>
      <c r="L70">
        <v>30</v>
      </c>
      <c r="M70">
        <v>30</v>
      </c>
      <c r="N70">
        <v>30</v>
      </c>
      <c r="O70">
        <v>30</v>
      </c>
      <c r="P70">
        <v>30</v>
      </c>
      <c r="Q70">
        <v>30</v>
      </c>
      <c r="R70">
        <v>30</v>
      </c>
      <c r="S70">
        <v>30</v>
      </c>
      <c r="T70">
        <v>30</v>
      </c>
      <c r="U70">
        <v>30</v>
      </c>
      <c r="V70">
        <v>30</v>
      </c>
      <c r="W70">
        <v>30</v>
      </c>
      <c r="X70">
        <v>32</v>
      </c>
    </row>
    <row r="71" spans="1:24">
      <c r="A71" t="s">
        <v>55</v>
      </c>
      <c r="B71">
        <v>39</v>
      </c>
      <c r="C71" t="s">
        <v>13</v>
      </c>
      <c r="D71">
        <v>6655</v>
      </c>
      <c r="E71" t="s">
        <v>8</v>
      </c>
      <c r="F71">
        <v>11</v>
      </c>
      <c r="G71">
        <v>45000</v>
      </c>
      <c r="H71">
        <v>45000</v>
      </c>
      <c r="I71">
        <v>45000</v>
      </c>
      <c r="J71">
        <v>45000</v>
      </c>
      <c r="K71">
        <v>45000</v>
      </c>
      <c r="L71">
        <v>45000</v>
      </c>
      <c r="M71">
        <v>45000</v>
      </c>
      <c r="N71">
        <v>45000</v>
      </c>
      <c r="O71">
        <v>45000</v>
      </c>
      <c r="P71">
        <v>45000</v>
      </c>
      <c r="Q71">
        <v>45000</v>
      </c>
      <c r="R71">
        <v>45000</v>
      </c>
      <c r="S71">
        <v>45000</v>
      </c>
      <c r="T71">
        <v>45000</v>
      </c>
      <c r="U71">
        <v>45000</v>
      </c>
      <c r="V71">
        <v>45000</v>
      </c>
      <c r="W71">
        <v>45000</v>
      </c>
      <c r="X71">
        <v>45000</v>
      </c>
    </row>
    <row r="72" spans="1:24">
      <c r="A72" t="s">
        <v>55</v>
      </c>
      <c r="B72">
        <v>39</v>
      </c>
      <c r="C72" t="s">
        <v>14</v>
      </c>
      <c r="D72">
        <v>6661</v>
      </c>
      <c r="E72" t="s">
        <v>8</v>
      </c>
      <c r="F72">
        <v>11</v>
      </c>
      <c r="G72">
        <v>12951.4</v>
      </c>
      <c r="H72">
        <v>12872.1</v>
      </c>
      <c r="I72">
        <v>12792.8</v>
      </c>
      <c r="J72">
        <v>12713.5</v>
      </c>
      <c r="K72">
        <v>12634.2</v>
      </c>
      <c r="L72">
        <v>12554.9</v>
      </c>
      <c r="M72">
        <v>12475.6</v>
      </c>
      <c r="N72">
        <v>12396.3</v>
      </c>
      <c r="O72">
        <v>12317</v>
      </c>
      <c r="P72">
        <v>12237.8</v>
      </c>
      <c r="Q72">
        <v>12158.6</v>
      </c>
      <c r="R72">
        <v>12079.4</v>
      </c>
      <c r="S72">
        <v>12000.2</v>
      </c>
      <c r="T72">
        <v>11921</v>
      </c>
      <c r="U72">
        <v>11841.8</v>
      </c>
      <c r="V72">
        <v>11762.6</v>
      </c>
      <c r="W72">
        <v>11683.4</v>
      </c>
      <c r="X72">
        <v>11604.2</v>
      </c>
    </row>
    <row r="73" spans="1:24">
      <c r="A73" t="s">
        <v>55</v>
      </c>
      <c r="B73">
        <v>39</v>
      </c>
      <c r="C73" t="s">
        <v>15</v>
      </c>
      <c r="D73">
        <v>6670</v>
      </c>
      <c r="E73" t="s">
        <v>8</v>
      </c>
      <c r="F73">
        <v>11</v>
      </c>
      <c r="G73">
        <v>64598.6</v>
      </c>
      <c r="H73">
        <v>64647.9</v>
      </c>
      <c r="I73">
        <v>64707.199999999997</v>
      </c>
      <c r="J73">
        <v>64756.5</v>
      </c>
      <c r="K73">
        <v>64785.8</v>
      </c>
      <c r="L73">
        <v>64835.1</v>
      </c>
      <c r="M73">
        <v>64894.400000000001</v>
      </c>
      <c r="N73">
        <v>64973.7</v>
      </c>
      <c r="O73">
        <v>65053</v>
      </c>
      <c r="P73">
        <v>65052.2</v>
      </c>
      <c r="Q73">
        <v>65131.4</v>
      </c>
      <c r="R73">
        <v>65010.6</v>
      </c>
      <c r="S73">
        <v>65089.8</v>
      </c>
      <c r="T73">
        <v>64769</v>
      </c>
      <c r="U73">
        <v>64748.2</v>
      </c>
      <c r="V73">
        <v>65027.4</v>
      </c>
      <c r="W73">
        <v>65006.6</v>
      </c>
      <c r="X73">
        <v>64983.8</v>
      </c>
    </row>
    <row r="74" spans="1:24">
      <c r="A74" t="s">
        <v>60</v>
      </c>
      <c r="B74">
        <v>45</v>
      </c>
      <c r="C74" t="s">
        <v>7</v>
      </c>
      <c r="D74">
        <v>6600</v>
      </c>
      <c r="E74" t="s">
        <v>8</v>
      </c>
      <c r="F74">
        <v>11</v>
      </c>
      <c r="G74">
        <v>186.1</v>
      </c>
      <c r="H74">
        <v>186.1</v>
      </c>
      <c r="I74">
        <v>186.1</v>
      </c>
      <c r="J74">
        <v>186.1</v>
      </c>
      <c r="K74">
        <v>186.1</v>
      </c>
      <c r="L74">
        <v>186.1</v>
      </c>
      <c r="M74">
        <v>186.1</v>
      </c>
      <c r="N74">
        <v>186.1</v>
      </c>
      <c r="O74">
        <v>186.1</v>
      </c>
      <c r="P74">
        <v>186.1</v>
      </c>
      <c r="Q74">
        <v>186.1</v>
      </c>
      <c r="R74">
        <v>186.1</v>
      </c>
      <c r="S74">
        <v>186.1</v>
      </c>
      <c r="T74">
        <v>186.1</v>
      </c>
      <c r="U74">
        <v>186.1</v>
      </c>
      <c r="V74">
        <v>186.1</v>
      </c>
      <c r="W74">
        <v>186.1</v>
      </c>
      <c r="X74">
        <v>186.1</v>
      </c>
    </row>
    <row r="75" spans="1:24">
      <c r="A75" t="s">
        <v>60</v>
      </c>
      <c r="B75">
        <v>45</v>
      </c>
      <c r="C75" t="s">
        <v>9</v>
      </c>
      <c r="D75">
        <v>6601</v>
      </c>
      <c r="E75" t="s">
        <v>8</v>
      </c>
      <c r="F75">
        <v>11</v>
      </c>
      <c r="G75">
        <v>186.1</v>
      </c>
      <c r="H75">
        <v>186.1</v>
      </c>
      <c r="I75">
        <v>186.1</v>
      </c>
      <c r="J75">
        <v>186.1</v>
      </c>
      <c r="K75">
        <v>186.1</v>
      </c>
      <c r="L75">
        <v>186.1</v>
      </c>
      <c r="M75">
        <v>186.1</v>
      </c>
      <c r="N75">
        <v>186.1</v>
      </c>
      <c r="O75">
        <v>186.1</v>
      </c>
      <c r="P75">
        <v>186.1</v>
      </c>
      <c r="Q75">
        <v>186.1</v>
      </c>
      <c r="R75">
        <v>186.1</v>
      </c>
      <c r="S75">
        <v>186.1</v>
      </c>
      <c r="T75">
        <v>186.1</v>
      </c>
      <c r="U75">
        <v>186.1</v>
      </c>
      <c r="V75">
        <v>186.1</v>
      </c>
      <c r="W75">
        <v>186.1</v>
      </c>
      <c r="X75">
        <v>186.1</v>
      </c>
    </row>
    <row r="76" spans="1:24">
      <c r="A76" t="s">
        <v>60</v>
      </c>
      <c r="B76">
        <v>45</v>
      </c>
      <c r="C76" t="s">
        <v>10</v>
      </c>
      <c r="D76">
        <v>6621</v>
      </c>
      <c r="E76" t="s">
        <v>8</v>
      </c>
      <c r="F76">
        <v>11</v>
      </c>
      <c r="G76">
        <v>78</v>
      </c>
      <c r="H76">
        <v>78</v>
      </c>
      <c r="I76">
        <v>78</v>
      </c>
      <c r="J76">
        <v>78</v>
      </c>
      <c r="K76">
        <v>78</v>
      </c>
      <c r="L76">
        <v>78</v>
      </c>
      <c r="M76">
        <v>78</v>
      </c>
      <c r="N76">
        <v>78</v>
      </c>
      <c r="O76">
        <v>80</v>
      </c>
      <c r="P76">
        <v>80</v>
      </c>
      <c r="Q76">
        <v>80</v>
      </c>
      <c r="R76">
        <v>80</v>
      </c>
      <c r="S76">
        <v>80</v>
      </c>
      <c r="T76">
        <v>80</v>
      </c>
      <c r="U76">
        <v>80</v>
      </c>
      <c r="V76">
        <v>80</v>
      </c>
      <c r="W76">
        <v>80</v>
      </c>
      <c r="X76">
        <v>80</v>
      </c>
    </row>
    <row r="77" spans="1:24">
      <c r="A77" t="s">
        <v>60</v>
      </c>
      <c r="B77">
        <v>45</v>
      </c>
      <c r="C77" t="s">
        <v>11</v>
      </c>
      <c r="D77">
        <v>6640</v>
      </c>
      <c r="E77" t="s">
        <v>8</v>
      </c>
      <c r="F77">
        <v>11</v>
      </c>
    </row>
    <row r="78" spans="1:24">
      <c r="A78" t="s">
        <v>60</v>
      </c>
      <c r="B78">
        <v>45</v>
      </c>
      <c r="C78" t="s">
        <v>12</v>
      </c>
      <c r="D78">
        <v>6650</v>
      </c>
      <c r="E78" t="s">
        <v>8</v>
      </c>
      <c r="F78">
        <v>11</v>
      </c>
      <c r="G78">
        <v>40</v>
      </c>
      <c r="H78">
        <v>40</v>
      </c>
      <c r="I78">
        <v>40</v>
      </c>
      <c r="J78">
        <v>42</v>
      </c>
      <c r="K78">
        <v>44</v>
      </c>
      <c r="L78">
        <v>46</v>
      </c>
      <c r="M78">
        <v>48</v>
      </c>
      <c r="N78">
        <v>50</v>
      </c>
      <c r="O78">
        <v>50</v>
      </c>
      <c r="P78">
        <v>52</v>
      </c>
      <c r="Q78">
        <v>52</v>
      </c>
      <c r="R78">
        <v>52</v>
      </c>
      <c r="S78">
        <v>53</v>
      </c>
      <c r="T78">
        <v>53</v>
      </c>
      <c r="U78">
        <v>55</v>
      </c>
      <c r="V78">
        <v>55</v>
      </c>
      <c r="W78">
        <v>55</v>
      </c>
      <c r="X78">
        <v>60</v>
      </c>
    </row>
    <row r="79" spans="1:24">
      <c r="A79" t="s">
        <v>60</v>
      </c>
      <c r="B79">
        <v>45</v>
      </c>
      <c r="C79" t="s">
        <v>13</v>
      </c>
      <c r="D79">
        <v>6655</v>
      </c>
      <c r="E79" t="s">
        <v>8</v>
      </c>
      <c r="F79">
        <v>11</v>
      </c>
      <c r="G79">
        <v>15</v>
      </c>
      <c r="H79">
        <v>15</v>
      </c>
      <c r="I79">
        <v>15</v>
      </c>
      <c r="J79">
        <v>15</v>
      </c>
      <c r="K79">
        <v>15</v>
      </c>
      <c r="L79">
        <v>15</v>
      </c>
      <c r="M79">
        <v>15</v>
      </c>
      <c r="N79">
        <v>15</v>
      </c>
      <c r="O79">
        <v>15</v>
      </c>
      <c r="P79">
        <v>15</v>
      </c>
      <c r="Q79">
        <v>15</v>
      </c>
      <c r="R79">
        <v>15</v>
      </c>
      <c r="S79">
        <v>15</v>
      </c>
      <c r="T79">
        <v>15</v>
      </c>
      <c r="U79">
        <v>15</v>
      </c>
      <c r="V79">
        <v>15</v>
      </c>
      <c r="W79">
        <v>15</v>
      </c>
      <c r="X79">
        <v>15</v>
      </c>
    </row>
    <row r="80" spans="1:24">
      <c r="A80" t="s">
        <v>60</v>
      </c>
      <c r="B80">
        <v>45</v>
      </c>
      <c r="C80" t="s">
        <v>14</v>
      </c>
      <c r="D80">
        <v>6661</v>
      </c>
      <c r="E80" t="s">
        <v>8</v>
      </c>
      <c r="F80">
        <v>11</v>
      </c>
      <c r="G80">
        <v>11.2</v>
      </c>
      <c r="H80">
        <v>10.8</v>
      </c>
      <c r="I80">
        <v>10.4</v>
      </c>
      <c r="J80">
        <v>10</v>
      </c>
      <c r="K80">
        <v>9.6</v>
      </c>
      <c r="L80">
        <v>9.1999999999999993</v>
      </c>
      <c r="M80">
        <v>8.8000000000000007</v>
      </c>
      <c r="N80">
        <v>8.4</v>
      </c>
      <c r="O80">
        <v>8</v>
      </c>
      <c r="P80">
        <v>7.4</v>
      </c>
      <c r="Q80">
        <v>6.8</v>
      </c>
      <c r="R80">
        <v>6.2</v>
      </c>
      <c r="S80">
        <v>5.6</v>
      </c>
      <c r="T80">
        <v>5</v>
      </c>
      <c r="U80">
        <v>4.5999999999999996</v>
      </c>
      <c r="V80">
        <v>4.2</v>
      </c>
      <c r="W80">
        <v>3.8</v>
      </c>
      <c r="X80">
        <v>3.4</v>
      </c>
    </row>
    <row r="81" spans="1:24">
      <c r="A81" t="s">
        <v>60</v>
      </c>
      <c r="B81">
        <v>45</v>
      </c>
      <c r="C81" t="s">
        <v>15</v>
      </c>
      <c r="D81">
        <v>6670</v>
      </c>
      <c r="E81" t="s">
        <v>8</v>
      </c>
      <c r="F81">
        <v>11</v>
      </c>
      <c r="G81">
        <v>41.9</v>
      </c>
      <c r="H81">
        <v>42.3</v>
      </c>
      <c r="I81">
        <v>42.7</v>
      </c>
      <c r="J81">
        <v>41.1</v>
      </c>
      <c r="K81">
        <v>39.5</v>
      </c>
      <c r="L81">
        <v>37.9</v>
      </c>
      <c r="M81">
        <v>36.299999999999997</v>
      </c>
      <c r="N81">
        <v>34.700000000000003</v>
      </c>
      <c r="O81">
        <v>33.1</v>
      </c>
      <c r="P81">
        <v>31.7</v>
      </c>
      <c r="Q81">
        <v>32.299999999999997</v>
      </c>
      <c r="R81">
        <v>32.9</v>
      </c>
      <c r="S81">
        <v>32.5</v>
      </c>
      <c r="T81">
        <v>33.1</v>
      </c>
      <c r="U81">
        <v>31.5</v>
      </c>
      <c r="V81">
        <v>31.9</v>
      </c>
      <c r="W81">
        <v>32.299999999999997</v>
      </c>
      <c r="X81">
        <v>27.7</v>
      </c>
    </row>
    <row r="82" spans="1:24">
      <c r="A82" t="s">
        <v>61</v>
      </c>
      <c r="B82">
        <v>46</v>
      </c>
      <c r="C82" t="s">
        <v>7</v>
      </c>
      <c r="D82">
        <v>6600</v>
      </c>
      <c r="E82" t="s">
        <v>8</v>
      </c>
      <c r="F82">
        <v>11</v>
      </c>
      <c r="G82">
        <v>34200</v>
      </c>
      <c r="H82">
        <v>34200</v>
      </c>
      <c r="I82">
        <v>34200</v>
      </c>
      <c r="J82">
        <v>34200</v>
      </c>
      <c r="K82">
        <v>34200</v>
      </c>
      <c r="L82">
        <v>34200</v>
      </c>
      <c r="M82">
        <v>34200</v>
      </c>
      <c r="N82">
        <v>34200</v>
      </c>
      <c r="O82">
        <v>34200</v>
      </c>
      <c r="P82">
        <v>34200</v>
      </c>
      <c r="Q82">
        <v>34200</v>
      </c>
      <c r="R82">
        <v>34200</v>
      </c>
      <c r="S82">
        <v>34200</v>
      </c>
      <c r="T82">
        <v>34200</v>
      </c>
      <c r="U82">
        <v>34200</v>
      </c>
      <c r="V82">
        <v>34200</v>
      </c>
      <c r="W82">
        <v>34200</v>
      </c>
      <c r="X82">
        <v>34200</v>
      </c>
    </row>
    <row r="83" spans="1:24">
      <c r="A83" t="s">
        <v>61</v>
      </c>
      <c r="B83">
        <v>46</v>
      </c>
      <c r="C83" t="s">
        <v>9</v>
      </c>
      <c r="D83">
        <v>6601</v>
      </c>
      <c r="E83" t="s">
        <v>8</v>
      </c>
      <c r="F83">
        <v>11</v>
      </c>
      <c r="G83">
        <v>34150</v>
      </c>
      <c r="H83">
        <v>34150</v>
      </c>
      <c r="I83">
        <v>34150</v>
      </c>
      <c r="J83">
        <v>34150</v>
      </c>
      <c r="K83">
        <v>34150</v>
      </c>
      <c r="L83">
        <v>34150</v>
      </c>
      <c r="M83">
        <v>34150</v>
      </c>
      <c r="N83">
        <v>34150</v>
      </c>
      <c r="O83">
        <v>34150</v>
      </c>
      <c r="P83">
        <v>34150</v>
      </c>
      <c r="Q83">
        <v>34150</v>
      </c>
      <c r="R83">
        <v>34150</v>
      </c>
      <c r="S83">
        <v>34150</v>
      </c>
      <c r="T83">
        <v>34150</v>
      </c>
      <c r="U83">
        <v>34150</v>
      </c>
      <c r="V83">
        <v>34150</v>
      </c>
      <c r="W83">
        <v>34150</v>
      </c>
      <c r="X83">
        <v>34150</v>
      </c>
    </row>
    <row r="84" spans="1:24">
      <c r="A84" t="s">
        <v>61</v>
      </c>
      <c r="B84">
        <v>46</v>
      </c>
      <c r="C84" t="s">
        <v>10</v>
      </c>
      <c r="D84">
        <v>6621</v>
      </c>
      <c r="E84" t="s">
        <v>8</v>
      </c>
      <c r="F84">
        <v>11</v>
      </c>
      <c r="G84">
        <v>480</v>
      </c>
      <c r="H84">
        <v>485</v>
      </c>
      <c r="I84">
        <v>473</v>
      </c>
      <c r="J84">
        <v>475</v>
      </c>
      <c r="K84">
        <v>477</v>
      </c>
      <c r="L84">
        <v>490</v>
      </c>
      <c r="M84">
        <v>491</v>
      </c>
      <c r="N84">
        <v>495</v>
      </c>
      <c r="O84">
        <v>490</v>
      </c>
      <c r="P84">
        <v>490</v>
      </c>
      <c r="Q84">
        <v>490</v>
      </c>
      <c r="R84">
        <v>490</v>
      </c>
      <c r="S84">
        <v>490</v>
      </c>
      <c r="T84">
        <v>490</v>
      </c>
      <c r="U84">
        <v>490</v>
      </c>
      <c r="V84">
        <v>490</v>
      </c>
      <c r="W84">
        <v>490</v>
      </c>
      <c r="X84">
        <v>500</v>
      </c>
    </row>
    <row r="85" spans="1:24">
      <c r="A85" t="s">
        <v>61</v>
      </c>
      <c r="B85">
        <v>46</v>
      </c>
      <c r="C85" t="s">
        <v>11</v>
      </c>
      <c r="D85">
        <v>6640</v>
      </c>
      <c r="E85" t="s">
        <v>8</v>
      </c>
      <c r="F85">
        <v>11</v>
      </c>
    </row>
    <row r="86" spans="1:24">
      <c r="A86" t="s">
        <v>61</v>
      </c>
      <c r="B86">
        <v>46</v>
      </c>
      <c r="C86" t="s">
        <v>12</v>
      </c>
      <c r="D86">
        <v>6650</v>
      </c>
      <c r="E86" t="s">
        <v>8</v>
      </c>
      <c r="F86">
        <v>11</v>
      </c>
      <c r="G86">
        <v>45</v>
      </c>
      <c r="H86">
        <v>45</v>
      </c>
      <c r="I86">
        <v>45</v>
      </c>
      <c r="J86">
        <v>45</v>
      </c>
      <c r="K86">
        <v>45</v>
      </c>
      <c r="L86">
        <v>46</v>
      </c>
      <c r="M86">
        <v>47</v>
      </c>
      <c r="N86">
        <v>49</v>
      </c>
      <c r="O86">
        <v>50</v>
      </c>
      <c r="P86">
        <v>50</v>
      </c>
      <c r="Q86">
        <v>50</v>
      </c>
      <c r="R86">
        <v>50</v>
      </c>
      <c r="S86">
        <v>50</v>
      </c>
      <c r="T86">
        <v>52</v>
      </c>
      <c r="U86">
        <v>55</v>
      </c>
      <c r="V86">
        <v>58</v>
      </c>
      <c r="W86">
        <v>60</v>
      </c>
      <c r="X86">
        <v>60</v>
      </c>
    </row>
    <row r="87" spans="1:24">
      <c r="A87" t="s">
        <v>61</v>
      </c>
      <c r="B87">
        <v>46</v>
      </c>
      <c r="C87" t="s">
        <v>13</v>
      </c>
      <c r="D87">
        <v>6655</v>
      </c>
      <c r="E87" t="s">
        <v>8</v>
      </c>
      <c r="F87">
        <v>11</v>
      </c>
      <c r="G87">
        <v>10000</v>
      </c>
      <c r="H87">
        <v>10000</v>
      </c>
      <c r="I87">
        <v>10000</v>
      </c>
      <c r="J87">
        <v>10000</v>
      </c>
      <c r="K87">
        <v>10000</v>
      </c>
      <c r="L87">
        <v>10000</v>
      </c>
      <c r="M87">
        <v>10000</v>
      </c>
      <c r="N87">
        <v>10000</v>
      </c>
      <c r="O87">
        <v>10000</v>
      </c>
      <c r="P87">
        <v>10000</v>
      </c>
      <c r="Q87">
        <v>10000</v>
      </c>
      <c r="R87">
        <v>10000</v>
      </c>
      <c r="S87">
        <v>10000</v>
      </c>
      <c r="T87">
        <v>10000</v>
      </c>
      <c r="U87">
        <v>10000</v>
      </c>
      <c r="V87">
        <v>10000</v>
      </c>
      <c r="W87">
        <v>10000</v>
      </c>
      <c r="X87">
        <v>10000</v>
      </c>
    </row>
    <row r="88" spans="1:24">
      <c r="A88" t="s">
        <v>61</v>
      </c>
      <c r="B88">
        <v>46</v>
      </c>
      <c r="C88" t="s">
        <v>14</v>
      </c>
      <c r="D88">
        <v>6661</v>
      </c>
      <c r="E88" t="s">
        <v>8</v>
      </c>
      <c r="F88">
        <v>11</v>
      </c>
      <c r="G88">
        <v>22692.3</v>
      </c>
      <c r="H88">
        <v>22675.3</v>
      </c>
      <c r="I88">
        <v>22658.3</v>
      </c>
      <c r="J88">
        <v>22641.3</v>
      </c>
      <c r="K88">
        <v>22624.3</v>
      </c>
      <c r="L88">
        <v>22607.3</v>
      </c>
      <c r="M88">
        <v>22590.3</v>
      </c>
      <c r="N88">
        <v>22573.3</v>
      </c>
      <c r="O88">
        <v>22556.3</v>
      </c>
      <c r="P88">
        <v>22539.3</v>
      </c>
      <c r="Q88">
        <v>22522.3</v>
      </c>
      <c r="R88">
        <v>22505.3</v>
      </c>
      <c r="S88">
        <v>22488.3</v>
      </c>
      <c r="T88">
        <v>22471.3</v>
      </c>
      <c r="U88">
        <v>22459</v>
      </c>
      <c r="V88">
        <v>22447</v>
      </c>
      <c r="W88">
        <v>22435</v>
      </c>
      <c r="X88">
        <v>22423</v>
      </c>
    </row>
    <row r="89" spans="1:24">
      <c r="A89" t="s">
        <v>61</v>
      </c>
      <c r="B89">
        <v>46</v>
      </c>
      <c r="C89" t="s">
        <v>15</v>
      </c>
      <c r="D89">
        <v>6670</v>
      </c>
      <c r="E89" t="s">
        <v>8</v>
      </c>
      <c r="F89">
        <v>11</v>
      </c>
      <c r="G89">
        <v>932.7</v>
      </c>
      <c r="H89">
        <v>944.7</v>
      </c>
      <c r="I89">
        <v>973.7</v>
      </c>
      <c r="J89">
        <v>988.7</v>
      </c>
      <c r="K89">
        <v>1003.7</v>
      </c>
      <c r="L89">
        <v>1006.7</v>
      </c>
      <c r="M89">
        <v>1021.7</v>
      </c>
      <c r="N89">
        <v>1032.7</v>
      </c>
      <c r="O89">
        <v>1053.7</v>
      </c>
      <c r="P89">
        <v>1070.7</v>
      </c>
      <c r="Q89">
        <v>1087.7</v>
      </c>
      <c r="R89">
        <v>1104.7</v>
      </c>
      <c r="S89">
        <v>1121.7</v>
      </c>
      <c r="T89">
        <v>1136.7</v>
      </c>
      <c r="U89">
        <v>1146</v>
      </c>
      <c r="V89">
        <v>1155</v>
      </c>
      <c r="W89">
        <v>1165</v>
      </c>
      <c r="X89">
        <v>1167</v>
      </c>
    </row>
    <row r="90" spans="1:24">
      <c r="A90" t="s">
        <v>64</v>
      </c>
      <c r="B90">
        <v>107</v>
      </c>
      <c r="C90" t="s">
        <v>7</v>
      </c>
      <c r="D90">
        <v>6600</v>
      </c>
      <c r="E90" t="s">
        <v>8</v>
      </c>
      <c r="F90">
        <v>11</v>
      </c>
      <c r="G90">
        <v>32246</v>
      </c>
      <c r="H90">
        <v>32246</v>
      </c>
      <c r="I90">
        <v>32246</v>
      </c>
      <c r="J90">
        <v>32246</v>
      </c>
      <c r="K90">
        <v>32246</v>
      </c>
      <c r="L90">
        <v>32246</v>
      </c>
      <c r="M90">
        <v>32246</v>
      </c>
      <c r="N90">
        <v>32246</v>
      </c>
      <c r="O90">
        <v>32246</v>
      </c>
      <c r="P90">
        <v>32246</v>
      </c>
      <c r="Q90">
        <v>32246</v>
      </c>
      <c r="R90">
        <v>32246</v>
      </c>
      <c r="S90">
        <v>32246</v>
      </c>
      <c r="T90">
        <v>32246</v>
      </c>
      <c r="U90">
        <v>32246</v>
      </c>
      <c r="V90">
        <v>32246</v>
      </c>
      <c r="W90">
        <v>32246</v>
      </c>
      <c r="X90">
        <v>32246</v>
      </c>
    </row>
    <row r="91" spans="1:24">
      <c r="A91" t="s">
        <v>64</v>
      </c>
      <c r="B91">
        <v>107</v>
      </c>
      <c r="C91" t="s">
        <v>9</v>
      </c>
      <c r="D91">
        <v>6601</v>
      </c>
      <c r="E91" t="s">
        <v>8</v>
      </c>
      <c r="F91">
        <v>11</v>
      </c>
      <c r="G91">
        <v>31800</v>
      </c>
      <c r="H91">
        <v>31800</v>
      </c>
      <c r="I91">
        <v>31800</v>
      </c>
      <c r="J91">
        <v>31800</v>
      </c>
      <c r="K91">
        <v>31800</v>
      </c>
      <c r="L91">
        <v>31800</v>
      </c>
      <c r="M91">
        <v>31800</v>
      </c>
      <c r="N91">
        <v>31800</v>
      </c>
      <c r="O91">
        <v>31800</v>
      </c>
      <c r="P91">
        <v>31800</v>
      </c>
      <c r="Q91">
        <v>31800</v>
      </c>
      <c r="R91">
        <v>31800</v>
      </c>
      <c r="S91">
        <v>31800</v>
      </c>
      <c r="T91">
        <v>31800</v>
      </c>
      <c r="U91">
        <v>31800</v>
      </c>
      <c r="V91">
        <v>31800</v>
      </c>
      <c r="W91">
        <v>31800</v>
      </c>
      <c r="X91">
        <v>31800</v>
      </c>
    </row>
    <row r="92" spans="1:24">
      <c r="A92" t="s">
        <v>64</v>
      </c>
      <c r="B92">
        <v>107</v>
      </c>
      <c r="C92" t="s">
        <v>10</v>
      </c>
      <c r="D92">
        <v>6621</v>
      </c>
      <c r="E92" t="s">
        <v>8</v>
      </c>
      <c r="F92">
        <v>11</v>
      </c>
      <c r="G92">
        <v>2600</v>
      </c>
      <c r="H92">
        <v>2902</v>
      </c>
      <c r="I92">
        <v>3000</v>
      </c>
      <c r="J92">
        <v>3000</v>
      </c>
      <c r="K92">
        <v>3000</v>
      </c>
      <c r="L92">
        <v>2900</v>
      </c>
      <c r="M92">
        <v>2900</v>
      </c>
      <c r="N92">
        <v>2800</v>
      </c>
      <c r="O92">
        <v>2800</v>
      </c>
      <c r="P92">
        <v>2800</v>
      </c>
      <c r="Q92">
        <v>2800</v>
      </c>
      <c r="R92">
        <v>2700</v>
      </c>
      <c r="S92">
        <v>2800</v>
      </c>
      <c r="T92">
        <v>2800</v>
      </c>
      <c r="U92">
        <v>2800</v>
      </c>
      <c r="V92">
        <v>2800</v>
      </c>
      <c r="W92">
        <v>2800</v>
      </c>
      <c r="X92">
        <v>2800</v>
      </c>
    </row>
    <row r="93" spans="1:24">
      <c r="A93" t="s">
        <v>64</v>
      </c>
      <c r="B93">
        <v>107</v>
      </c>
      <c r="C93" t="s">
        <v>11</v>
      </c>
      <c r="D93">
        <v>6640</v>
      </c>
      <c r="E93" t="s">
        <v>8</v>
      </c>
      <c r="F93">
        <v>11</v>
      </c>
    </row>
    <row r="94" spans="1:24">
      <c r="A94" t="s">
        <v>64</v>
      </c>
      <c r="B94">
        <v>107</v>
      </c>
      <c r="C94" t="s">
        <v>12</v>
      </c>
      <c r="D94">
        <v>6650</v>
      </c>
      <c r="E94" t="s">
        <v>8</v>
      </c>
      <c r="F94">
        <v>11</v>
      </c>
      <c r="G94">
        <v>3600</v>
      </c>
      <c r="H94">
        <v>3600</v>
      </c>
      <c r="I94">
        <v>3700</v>
      </c>
      <c r="J94">
        <v>3800</v>
      </c>
      <c r="K94">
        <v>3800</v>
      </c>
      <c r="L94">
        <v>3800</v>
      </c>
      <c r="M94">
        <v>3800</v>
      </c>
      <c r="N94">
        <v>3800</v>
      </c>
      <c r="O94">
        <v>3800</v>
      </c>
      <c r="P94">
        <v>3800</v>
      </c>
      <c r="Q94">
        <v>3800</v>
      </c>
      <c r="R94">
        <v>3800</v>
      </c>
      <c r="S94">
        <v>3900</v>
      </c>
      <c r="T94">
        <v>4200</v>
      </c>
      <c r="U94">
        <v>4250</v>
      </c>
      <c r="V94">
        <v>4300</v>
      </c>
      <c r="W94">
        <v>4300</v>
      </c>
      <c r="X94">
        <v>4300</v>
      </c>
    </row>
    <row r="95" spans="1:24">
      <c r="A95" t="s">
        <v>64</v>
      </c>
      <c r="B95">
        <v>107</v>
      </c>
      <c r="C95" t="s">
        <v>13</v>
      </c>
      <c r="D95">
        <v>6655</v>
      </c>
      <c r="E95" t="s">
        <v>8</v>
      </c>
      <c r="F95">
        <v>11</v>
      </c>
      <c r="G95">
        <v>13000</v>
      </c>
      <c r="H95">
        <v>13000</v>
      </c>
      <c r="I95">
        <v>13000</v>
      </c>
      <c r="J95">
        <v>13000</v>
      </c>
      <c r="K95">
        <v>13000</v>
      </c>
      <c r="L95">
        <v>13000</v>
      </c>
      <c r="M95">
        <v>13000</v>
      </c>
      <c r="N95">
        <v>13000</v>
      </c>
      <c r="O95">
        <v>13000</v>
      </c>
      <c r="P95">
        <v>13000</v>
      </c>
      <c r="Q95">
        <v>13000</v>
      </c>
      <c r="R95">
        <v>13000</v>
      </c>
      <c r="S95">
        <v>13200</v>
      </c>
      <c r="T95">
        <v>13200</v>
      </c>
      <c r="U95">
        <v>13200</v>
      </c>
      <c r="V95">
        <v>13200</v>
      </c>
      <c r="W95">
        <v>13200</v>
      </c>
      <c r="X95">
        <v>13200</v>
      </c>
    </row>
    <row r="96" spans="1:24">
      <c r="A96" t="s">
        <v>64</v>
      </c>
      <c r="B96">
        <v>107</v>
      </c>
      <c r="C96" t="s">
        <v>14</v>
      </c>
      <c r="D96">
        <v>6661</v>
      </c>
      <c r="E96" t="s">
        <v>8</v>
      </c>
      <c r="F96">
        <v>11</v>
      </c>
      <c r="G96">
        <v>10243.200000000001</v>
      </c>
      <c r="H96">
        <v>10253.799999999999</v>
      </c>
      <c r="I96">
        <v>10264.4</v>
      </c>
      <c r="J96">
        <v>10275</v>
      </c>
      <c r="K96">
        <v>10285.6</v>
      </c>
      <c r="L96">
        <v>10296.200000000001</v>
      </c>
      <c r="M96">
        <v>10306.799999999999</v>
      </c>
      <c r="N96">
        <v>10317.4</v>
      </c>
      <c r="O96">
        <v>10328</v>
      </c>
      <c r="P96">
        <v>10343.4</v>
      </c>
      <c r="Q96">
        <v>10358.799999999999</v>
      </c>
      <c r="R96">
        <v>10374.200000000001</v>
      </c>
      <c r="S96">
        <v>10389.6</v>
      </c>
      <c r="T96">
        <v>10405</v>
      </c>
      <c r="U96">
        <v>10404.6</v>
      </c>
      <c r="V96">
        <v>10404.200000000001</v>
      </c>
      <c r="W96">
        <v>10403.799999999999</v>
      </c>
      <c r="X96">
        <v>10403.4</v>
      </c>
    </row>
    <row r="97" spans="1:24">
      <c r="A97" t="s">
        <v>64</v>
      </c>
      <c r="B97">
        <v>107</v>
      </c>
      <c r="C97" t="s">
        <v>15</v>
      </c>
      <c r="D97">
        <v>6670</v>
      </c>
      <c r="E97" t="s">
        <v>8</v>
      </c>
      <c r="F97">
        <v>11</v>
      </c>
      <c r="G97">
        <v>2356.8000000000002</v>
      </c>
      <c r="H97">
        <v>2044.2</v>
      </c>
      <c r="I97">
        <v>1835.6</v>
      </c>
      <c r="J97">
        <v>1725</v>
      </c>
      <c r="K97">
        <v>1714.4</v>
      </c>
      <c r="L97">
        <v>1803.8</v>
      </c>
      <c r="M97">
        <v>1793.2</v>
      </c>
      <c r="N97">
        <v>1882.6</v>
      </c>
      <c r="O97">
        <v>1872</v>
      </c>
      <c r="P97">
        <v>1856.6</v>
      </c>
      <c r="Q97">
        <v>1841.2</v>
      </c>
      <c r="R97">
        <v>1925.8</v>
      </c>
      <c r="S97">
        <v>1510.4</v>
      </c>
      <c r="T97">
        <v>1195</v>
      </c>
      <c r="U97">
        <v>1145.4000000000001</v>
      </c>
      <c r="V97">
        <v>1095.8</v>
      </c>
      <c r="W97">
        <v>1096.2</v>
      </c>
      <c r="X97">
        <v>1096.5999999999999</v>
      </c>
    </row>
    <row r="98" spans="1:24">
      <c r="A98" t="s">
        <v>71</v>
      </c>
      <c r="B98">
        <v>250</v>
      </c>
      <c r="C98" t="s">
        <v>7</v>
      </c>
      <c r="D98">
        <v>6600</v>
      </c>
      <c r="E98" t="s">
        <v>8</v>
      </c>
      <c r="F98">
        <v>11</v>
      </c>
      <c r="G98">
        <v>234486</v>
      </c>
      <c r="H98">
        <v>234486</v>
      </c>
      <c r="I98">
        <v>234486</v>
      </c>
      <c r="J98">
        <v>234486</v>
      </c>
      <c r="K98">
        <v>234486</v>
      </c>
      <c r="L98">
        <v>234486</v>
      </c>
      <c r="M98">
        <v>234486</v>
      </c>
      <c r="N98">
        <v>234486</v>
      </c>
      <c r="O98">
        <v>234486</v>
      </c>
      <c r="P98">
        <v>234486</v>
      </c>
      <c r="Q98">
        <v>234486</v>
      </c>
      <c r="R98">
        <v>234486</v>
      </c>
      <c r="S98">
        <v>234486</v>
      </c>
      <c r="T98">
        <v>234486</v>
      </c>
      <c r="U98">
        <v>234486</v>
      </c>
      <c r="V98">
        <v>234486</v>
      </c>
      <c r="W98">
        <v>234486</v>
      </c>
      <c r="X98">
        <v>234486</v>
      </c>
    </row>
    <row r="99" spans="1:24">
      <c r="A99" t="s">
        <v>71</v>
      </c>
      <c r="B99">
        <v>250</v>
      </c>
      <c r="C99" t="s">
        <v>9</v>
      </c>
      <c r="D99">
        <v>6601</v>
      </c>
      <c r="E99" t="s">
        <v>8</v>
      </c>
      <c r="F99">
        <v>11</v>
      </c>
      <c r="G99">
        <v>226705</v>
      </c>
      <c r="H99">
        <v>226705</v>
      </c>
      <c r="I99">
        <v>226705</v>
      </c>
      <c r="J99">
        <v>226705</v>
      </c>
      <c r="K99">
        <v>226705</v>
      </c>
      <c r="L99">
        <v>226705</v>
      </c>
      <c r="M99">
        <v>226705</v>
      </c>
      <c r="N99">
        <v>226705</v>
      </c>
      <c r="O99">
        <v>226705</v>
      </c>
      <c r="P99">
        <v>226705</v>
      </c>
      <c r="Q99">
        <v>226705</v>
      </c>
      <c r="R99">
        <v>226705</v>
      </c>
      <c r="S99">
        <v>226705</v>
      </c>
      <c r="T99">
        <v>226705</v>
      </c>
      <c r="U99">
        <v>226705</v>
      </c>
      <c r="V99">
        <v>226705</v>
      </c>
      <c r="W99">
        <v>226705</v>
      </c>
      <c r="X99">
        <v>226705</v>
      </c>
    </row>
    <row r="100" spans="1:24">
      <c r="A100" t="s">
        <v>71</v>
      </c>
      <c r="B100">
        <v>250</v>
      </c>
      <c r="C100" t="s">
        <v>10</v>
      </c>
      <c r="D100">
        <v>6621</v>
      </c>
      <c r="E100" t="s">
        <v>8</v>
      </c>
      <c r="F100">
        <v>11</v>
      </c>
      <c r="G100">
        <v>6700</v>
      </c>
      <c r="H100">
        <v>6700</v>
      </c>
      <c r="I100">
        <v>6700</v>
      </c>
      <c r="J100">
        <v>6700</v>
      </c>
      <c r="K100">
        <v>6700</v>
      </c>
      <c r="L100">
        <v>6700</v>
      </c>
      <c r="M100">
        <v>6700</v>
      </c>
      <c r="N100">
        <v>6700</v>
      </c>
      <c r="O100">
        <v>6700</v>
      </c>
      <c r="P100">
        <v>6700</v>
      </c>
      <c r="Q100">
        <v>6700</v>
      </c>
      <c r="R100">
        <v>6700</v>
      </c>
      <c r="S100">
        <v>6700</v>
      </c>
      <c r="T100">
        <v>6700</v>
      </c>
      <c r="U100">
        <v>6700</v>
      </c>
      <c r="V100">
        <v>6700</v>
      </c>
      <c r="W100">
        <v>6700</v>
      </c>
      <c r="X100">
        <v>6700</v>
      </c>
    </row>
    <row r="101" spans="1:24">
      <c r="A101" t="s">
        <v>71</v>
      </c>
      <c r="B101">
        <v>250</v>
      </c>
      <c r="C101" t="s">
        <v>11</v>
      </c>
      <c r="D101">
        <v>6640</v>
      </c>
      <c r="E101" t="s">
        <v>8</v>
      </c>
      <c r="F101">
        <v>11</v>
      </c>
    </row>
    <row r="102" spans="1:24">
      <c r="A102" t="s">
        <v>71</v>
      </c>
      <c r="B102">
        <v>250</v>
      </c>
      <c r="C102" t="s">
        <v>12</v>
      </c>
      <c r="D102">
        <v>6650</v>
      </c>
      <c r="E102" t="s">
        <v>8</v>
      </c>
      <c r="F102">
        <v>11</v>
      </c>
      <c r="G102">
        <v>1200</v>
      </c>
      <c r="H102">
        <v>1200</v>
      </c>
      <c r="I102">
        <v>1200</v>
      </c>
      <c r="J102">
        <v>1000</v>
      </c>
      <c r="K102">
        <v>1000</v>
      </c>
      <c r="L102">
        <v>900</v>
      </c>
      <c r="M102">
        <v>900</v>
      </c>
      <c r="N102">
        <v>800</v>
      </c>
      <c r="O102">
        <v>800</v>
      </c>
      <c r="P102">
        <v>750</v>
      </c>
      <c r="Q102">
        <v>750</v>
      </c>
      <c r="R102">
        <v>750</v>
      </c>
      <c r="S102">
        <v>750</v>
      </c>
      <c r="T102">
        <v>750</v>
      </c>
      <c r="U102">
        <v>750</v>
      </c>
      <c r="V102">
        <v>750</v>
      </c>
      <c r="W102">
        <v>750</v>
      </c>
      <c r="X102">
        <v>750</v>
      </c>
    </row>
    <row r="103" spans="1:24">
      <c r="A103" t="s">
        <v>71</v>
      </c>
      <c r="B103">
        <v>250</v>
      </c>
      <c r="C103" t="s">
        <v>13</v>
      </c>
      <c r="D103">
        <v>6655</v>
      </c>
      <c r="E103" t="s">
        <v>8</v>
      </c>
      <c r="F103">
        <v>11</v>
      </c>
      <c r="G103">
        <v>15000</v>
      </c>
      <c r="H103">
        <v>15000</v>
      </c>
      <c r="I103">
        <v>15000</v>
      </c>
      <c r="J103">
        <v>15000</v>
      </c>
      <c r="K103">
        <v>15000</v>
      </c>
      <c r="L103">
        <v>15000</v>
      </c>
      <c r="M103">
        <v>15000</v>
      </c>
      <c r="N103">
        <v>15000</v>
      </c>
      <c r="O103">
        <v>15000</v>
      </c>
      <c r="P103">
        <v>15000</v>
      </c>
      <c r="Q103">
        <v>15000</v>
      </c>
      <c r="R103">
        <v>15000</v>
      </c>
      <c r="S103">
        <v>15000</v>
      </c>
      <c r="T103">
        <v>15000</v>
      </c>
      <c r="U103">
        <v>15000</v>
      </c>
      <c r="V103">
        <v>15000</v>
      </c>
      <c r="W103">
        <v>15000</v>
      </c>
      <c r="X103">
        <v>15000</v>
      </c>
    </row>
    <row r="104" spans="1:24">
      <c r="A104" t="s">
        <v>71</v>
      </c>
      <c r="B104">
        <v>250</v>
      </c>
      <c r="C104" t="s">
        <v>14</v>
      </c>
      <c r="D104">
        <v>6661</v>
      </c>
      <c r="E104" t="s">
        <v>8</v>
      </c>
      <c r="F104">
        <v>11</v>
      </c>
      <c r="G104">
        <v>159740.20000000001</v>
      </c>
      <c r="H104">
        <v>159428.79999999999</v>
      </c>
      <c r="I104">
        <v>159117.4</v>
      </c>
      <c r="J104">
        <v>158806</v>
      </c>
      <c r="K104">
        <v>158494.6</v>
      </c>
      <c r="L104">
        <v>158183.20000000001</v>
      </c>
      <c r="M104">
        <v>157871.79999999999</v>
      </c>
      <c r="N104">
        <v>157560.4</v>
      </c>
      <c r="O104">
        <v>157249</v>
      </c>
      <c r="P104">
        <v>156937.60000000001</v>
      </c>
      <c r="Q104">
        <v>156626.20000000001</v>
      </c>
      <c r="R104">
        <v>156314.79999999999</v>
      </c>
      <c r="S104">
        <v>156003.4</v>
      </c>
      <c r="T104">
        <v>155692</v>
      </c>
      <c r="U104">
        <v>155380.6</v>
      </c>
      <c r="V104">
        <v>155069.20000000001</v>
      </c>
      <c r="W104">
        <v>154757.79999999999</v>
      </c>
      <c r="X104">
        <v>154446.39999999999</v>
      </c>
    </row>
    <row r="105" spans="1:24">
      <c r="A105" t="s">
        <v>71</v>
      </c>
      <c r="B105">
        <v>250</v>
      </c>
      <c r="C105" t="s">
        <v>15</v>
      </c>
      <c r="D105">
        <v>6670</v>
      </c>
      <c r="E105" t="s">
        <v>8</v>
      </c>
      <c r="F105">
        <v>11</v>
      </c>
      <c r="G105">
        <v>44064.800000000003</v>
      </c>
      <c r="H105">
        <v>44376.2</v>
      </c>
      <c r="I105">
        <v>44687.6</v>
      </c>
      <c r="J105">
        <v>45199</v>
      </c>
      <c r="K105">
        <v>45510.400000000001</v>
      </c>
      <c r="L105">
        <v>45921.8</v>
      </c>
      <c r="M105">
        <v>46233.2</v>
      </c>
      <c r="N105">
        <v>46644.6</v>
      </c>
      <c r="O105">
        <v>46956</v>
      </c>
      <c r="P105">
        <v>47317.4</v>
      </c>
      <c r="Q105">
        <v>47628.800000000003</v>
      </c>
      <c r="R105">
        <v>47940.2</v>
      </c>
      <c r="S105">
        <v>48251.6</v>
      </c>
      <c r="T105">
        <v>48563</v>
      </c>
      <c r="U105">
        <v>48874.400000000001</v>
      </c>
      <c r="V105">
        <v>49185.8</v>
      </c>
      <c r="W105">
        <v>49497.2</v>
      </c>
      <c r="X105">
        <v>49808.6</v>
      </c>
    </row>
    <row r="106" spans="1:24">
      <c r="A106" t="s">
        <v>73</v>
      </c>
      <c r="B106">
        <v>72</v>
      </c>
      <c r="C106" t="s">
        <v>7</v>
      </c>
      <c r="D106">
        <v>6600</v>
      </c>
      <c r="E106" t="s">
        <v>8</v>
      </c>
      <c r="F106">
        <v>11</v>
      </c>
      <c r="G106">
        <v>2320</v>
      </c>
      <c r="H106">
        <v>2320</v>
      </c>
      <c r="I106">
        <v>2320</v>
      </c>
      <c r="J106">
        <v>2320</v>
      </c>
      <c r="K106">
        <v>2320</v>
      </c>
      <c r="L106">
        <v>2320</v>
      </c>
      <c r="M106">
        <v>2320</v>
      </c>
      <c r="N106">
        <v>2320</v>
      </c>
      <c r="O106">
        <v>2320</v>
      </c>
      <c r="P106">
        <v>2320</v>
      </c>
      <c r="Q106">
        <v>2320</v>
      </c>
      <c r="R106">
        <v>2320</v>
      </c>
      <c r="S106">
        <v>2320</v>
      </c>
      <c r="T106">
        <v>2320</v>
      </c>
      <c r="U106">
        <v>2320</v>
      </c>
      <c r="V106">
        <v>2320</v>
      </c>
      <c r="W106">
        <v>2320</v>
      </c>
      <c r="X106">
        <v>2320</v>
      </c>
    </row>
    <row r="107" spans="1:24">
      <c r="A107" t="s">
        <v>73</v>
      </c>
      <c r="B107">
        <v>72</v>
      </c>
      <c r="C107" t="s">
        <v>9</v>
      </c>
      <c r="D107">
        <v>6601</v>
      </c>
      <c r="E107" t="s">
        <v>8</v>
      </c>
      <c r="F107">
        <v>11</v>
      </c>
      <c r="G107">
        <v>2318</v>
      </c>
      <c r="H107">
        <v>2318</v>
      </c>
      <c r="I107">
        <v>2318</v>
      </c>
      <c r="J107">
        <v>2318</v>
      </c>
      <c r="K107">
        <v>2318</v>
      </c>
      <c r="L107">
        <v>2318</v>
      </c>
      <c r="M107">
        <v>2318</v>
      </c>
      <c r="N107">
        <v>2318</v>
      </c>
      <c r="O107">
        <v>2318</v>
      </c>
      <c r="P107">
        <v>2318</v>
      </c>
      <c r="Q107">
        <v>2318</v>
      </c>
      <c r="R107">
        <v>2318</v>
      </c>
      <c r="S107">
        <v>2318</v>
      </c>
      <c r="T107">
        <v>2318</v>
      </c>
      <c r="U107">
        <v>2318</v>
      </c>
      <c r="V107">
        <v>2318</v>
      </c>
      <c r="W107">
        <v>2318</v>
      </c>
      <c r="X107">
        <v>2318</v>
      </c>
    </row>
    <row r="108" spans="1:24">
      <c r="A108" t="s">
        <v>73</v>
      </c>
      <c r="B108">
        <v>72</v>
      </c>
      <c r="C108" t="s">
        <v>10</v>
      </c>
      <c r="D108">
        <v>6621</v>
      </c>
      <c r="E108" t="s">
        <v>8</v>
      </c>
      <c r="F108">
        <v>11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1.3</v>
      </c>
      <c r="V108">
        <v>1.3</v>
      </c>
      <c r="W108">
        <v>1</v>
      </c>
      <c r="X108">
        <v>2</v>
      </c>
    </row>
    <row r="109" spans="1:24">
      <c r="A109" t="s">
        <v>73</v>
      </c>
      <c r="B109">
        <v>72</v>
      </c>
      <c r="C109" t="s">
        <v>11</v>
      </c>
      <c r="D109">
        <v>6640</v>
      </c>
      <c r="E109" t="s">
        <v>8</v>
      </c>
      <c r="F109">
        <v>11</v>
      </c>
    </row>
    <row r="110" spans="1:24">
      <c r="A110" t="s">
        <v>73</v>
      </c>
      <c r="B110">
        <v>72</v>
      </c>
      <c r="C110" t="s">
        <v>12</v>
      </c>
      <c r="D110">
        <v>6650</v>
      </c>
      <c r="E110" t="s">
        <v>8</v>
      </c>
      <c r="F110">
        <v>11</v>
      </c>
    </row>
    <row r="111" spans="1:24">
      <c r="A111" t="s">
        <v>73</v>
      </c>
      <c r="B111">
        <v>72</v>
      </c>
      <c r="C111" t="s">
        <v>13</v>
      </c>
      <c r="D111">
        <v>6655</v>
      </c>
      <c r="E111" t="s">
        <v>8</v>
      </c>
      <c r="F111">
        <v>11</v>
      </c>
      <c r="G111">
        <v>1370</v>
      </c>
      <c r="H111">
        <v>1400</v>
      </c>
      <c r="I111">
        <v>1400</v>
      </c>
      <c r="J111">
        <v>1450</v>
      </c>
      <c r="K111">
        <v>1480</v>
      </c>
      <c r="L111">
        <v>1500</v>
      </c>
      <c r="M111">
        <v>1500</v>
      </c>
      <c r="N111">
        <v>1550</v>
      </c>
      <c r="O111">
        <v>1600</v>
      </c>
      <c r="P111">
        <v>1680</v>
      </c>
      <c r="Q111">
        <v>1700</v>
      </c>
      <c r="R111">
        <v>1700</v>
      </c>
      <c r="S111">
        <v>1700</v>
      </c>
      <c r="T111">
        <v>1700</v>
      </c>
      <c r="U111">
        <v>1700</v>
      </c>
      <c r="V111">
        <v>1700</v>
      </c>
      <c r="W111">
        <v>1700</v>
      </c>
      <c r="X111">
        <v>1700</v>
      </c>
    </row>
    <row r="112" spans="1:24">
      <c r="A112" t="s">
        <v>73</v>
      </c>
      <c r="B112">
        <v>72</v>
      </c>
      <c r="C112" t="s">
        <v>14</v>
      </c>
      <c r="D112">
        <v>6661</v>
      </c>
      <c r="E112" t="s">
        <v>8</v>
      </c>
      <c r="F112">
        <v>11</v>
      </c>
      <c r="G112">
        <v>5.6</v>
      </c>
      <c r="H112">
        <v>5.6</v>
      </c>
      <c r="I112">
        <v>5.6</v>
      </c>
      <c r="J112">
        <v>5.6</v>
      </c>
      <c r="K112">
        <v>5.6</v>
      </c>
      <c r="L112">
        <v>5.6</v>
      </c>
      <c r="M112">
        <v>5.6</v>
      </c>
      <c r="N112">
        <v>5.6</v>
      </c>
      <c r="O112">
        <v>5.6</v>
      </c>
      <c r="P112">
        <v>5.6</v>
      </c>
      <c r="Q112">
        <v>5.6</v>
      </c>
      <c r="R112">
        <v>5.6</v>
      </c>
      <c r="S112">
        <v>5.6</v>
      </c>
      <c r="T112">
        <v>5.6</v>
      </c>
      <c r="U112">
        <v>5.6</v>
      </c>
      <c r="V112">
        <v>5.6</v>
      </c>
      <c r="W112">
        <v>5.6</v>
      </c>
      <c r="X112">
        <v>5.6</v>
      </c>
    </row>
    <row r="113" spans="1:24">
      <c r="A113" t="s">
        <v>73</v>
      </c>
      <c r="B113">
        <v>72</v>
      </c>
      <c r="C113" t="s">
        <v>15</v>
      </c>
      <c r="D113">
        <v>6670</v>
      </c>
      <c r="E113" t="s">
        <v>8</v>
      </c>
      <c r="F113">
        <v>11</v>
      </c>
      <c r="G113">
        <v>941.4</v>
      </c>
      <c r="H113">
        <v>911.4</v>
      </c>
      <c r="I113">
        <v>911.4</v>
      </c>
      <c r="J113">
        <v>861.4</v>
      </c>
      <c r="K113">
        <v>831.4</v>
      </c>
      <c r="L113">
        <v>811.4</v>
      </c>
      <c r="M113">
        <v>811.4</v>
      </c>
      <c r="N113">
        <v>761.4</v>
      </c>
      <c r="O113">
        <v>711.4</v>
      </c>
      <c r="P113">
        <v>631.4</v>
      </c>
      <c r="Q113">
        <v>611.4</v>
      </c>
      <c r="R113">
        <v>611.4</v>
      </c>
      <c r="S113">
        <v>611.4</v>
      </c>
      <c r="T113">
        <v>611.4</v>
      </c>
      <c r="U113">
        <v>611.1</v>
      </c>
      <c r="V113">
        <v>611.1</v>
      </c>
      <c r="W113">
        <v>611.4</v>
      </c>
      <c r="X113">
        <v>610.4</v>
      </c>
    </row>
    <row r="114" spans="1:24">
      <c r="A114" t="s">
        <v>79</v>
      </c>
      <c r="B114">
        <v>61</v>
      </c>
      <c r="C114" t="s">
        <v>7</v>
      </c>
      <c r="D114">
        <v>6600</v>
      </c>
      <c r="E114" t="s">
        <v>8</v>
      </c>
      <c r="F114">
        <v>11</v>
      </c>
      <c r="G114">
        <v>2805</v>
      </c>
      <c r="H114">
        <v>2805</v>
      </c>
      <c r="I114">
        <v>2805</v>
      </c>
      <c r="J114">
        <v>2805</v>
      </c>
      <c r="K114">
        <v>2805</v>
      </c>
      <c r="L114">
        <v>2805</v>
      </c>
      <c r="M114">
        <v>2805</v>
      </c>
      <c r="N114">
        <v>2805</v>
      </c>
      <c r="O114">
        <v>2805</v>
      </c>
      <c r="P114">
        <v>2805</v>
      </c>
      <c r="Q114">
        <v>2805</v>
      </c>
      <c r="R114">
        <v>2805</v>
      </c>
      <c r="S114">
        <v>2805</v>
      </c>
      <c r="T114">
        <v>2805</v>
      </c>
      <c r="U114">
        <v>2805</v>
      </c>
      <c r="V114">
        <v>2805</v>
      </c>
      <c r="W114">
        <v>2805</v>
      </c>
      <c r="X114">
        <v>2805</v>
      </c>
    </row>
    <row r="115" spans="1:24">
      <c r="A115" t="s">
        <v>79</v>
      </c>
      <c r="B115">
        <v>61</v>
      </c>
      <c r="C115" t="s">
        <v>9</v>
      </c>
      <c r="D115">
        <v>6601</v>
      </c>
      <c r="E115" t="s">
        <v>8</v>
      </c>
      <c r="F115">
        <v>11</v>
      </c>
      <c r="G115">
        <v>2805</v>
      </c>
      <c r="H115">
        <v>2805</v>
      </c>
      <c r="I115">
        <v>2805</v>
      </c>
      <c r="J115">
        <v>2805</v>
      </c>
      <c r="K115">
        <v>2805</v>
      </c>
      <c r="L115">
        <v>2805</v>
      </c>
      <c r="M115">
        <v>2805</v>
      </c>
      <c r="N115">
        <v>2805</v>
      </c>
      <c r="O115">
        <v>2805</v>
      </c>
      <c r="P115">
        <v>2805</v>
      </c>
      <c r="Q115">
        <v>2805</v>
      </c>
      <c r="R115">
        <v>2805</v>
      </c>
      <c r="S115">
        <v>2805</v>
      </c>
      <c r="T115">
        <v>2805</v>
      </c>
      <c r="U115">
        <v>2805</v>
      </c>
      <c r="V115">
        <v>2805</v>
      </c>
      <c r="W115">
        <v>2805</v>
      </c>
      <c r="X115">
        <v>2805</v>
      </c>
    </row>
    <row r="116" spans="1:24">
      <c r="A116" t="s">
        <v>79</v>
      </c>
      <c r="B116">
        <v>61</v>
      </c>
      <c r="C116" t="s">
        <v>10</v>
      </c>
      <c r="D116">
        <v>6621</v>
      </c>
      <c r="E116" t="s">
        <v>8</v>
      </c>
      <c r="F116">
        <v>11</v>
      </c>
      <c r="G116">
        <v>130</v>
      </c>
      <c r="H116">
        <v>130</v>
      </c>
      <c r="I116">
        <v>130</v>
      </c>
      <c r="J116">
        <v>130</v>
      </c>
      <c r="K116">
        <v>130</v>
      </c>
      <c r="L116">
        <v>130</v>
      </c>
      <c r="M116">
        <v>130</v>
      </c>
      <c r="N116">
        <v>130</v>
      </c>
      <c r="O116">
        <v>130</v>
      </c>
      <c r="P116">
        <v>130</v>
      </c>
      <c r="Q116">
        <v>130</v>
      </c>
      <c r="R116">
        <v>130</v>
      </c>
      <c r="S116">
        <v>130</v>
      </c>
      <c r="T116">
        <v>130</v>
      </c>
      <c r="U116">
        <v>130</v>
      </c>
      <c r="V116">
        <v>130</v>
      </c>
      <c r="W116">
        <v>131</v>
      </c>
      <c r="X116">
        <v>132</v>
      </c>
    </row>
    <row r="117" spans="1:24">
      <c r="A117" t="s">
        <v>79</v>
      </c>
      <c r="B117">
        <v>61</v>
      </c>
      <c r="C117" t="s">
        <v>11</v>
      </c>
      <c r="D117">
        <v>6640</v>
      </c>
      <c r="E117" t="s">
        <v>8</v>
      </c>
      <c r="F117">
        <v>11</v>
      </c>
    </row>
    <row r="118" spans="1:24">
      <c r="A118" t="s">
        <v>79</v>
      </c>
      <c r="B118">
        <v>61</v>
      </c>
      <c r="C118" t="s">
        <v>12</v>
      </c>
      <c r="D118">
        <v>6650</v>
      </c>
      <c r="E118" t="s">
        <v>8</v>
      </c>
      <c r="F118">
        <v>11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100</v>
      </c>
      <c r="P118">
        <v>100</v>
      </c>
      <c r="Q118">
        <v>90</v>
      </c>
      <c r="R118">
        <v>90</v>
      </c>
      <c r="S118">
        <v>90</v>
      </c>
      <c r="T118">
        <v>90</v>
      </c>
      <c r="U118">
        <v>80</v>
      </c>
      <c r="V118">
        <v>80</v>
      </c>
      <c r="W118">
        <v>75</v>
      </c>
      <c r="X118">
        <v>70</v>
      </c>
    </row>
    <row r="119" spans="1:24">
      <c r="A119" t="s">
        <v>79</v>
      </c>
      <c r="B119">
        <v>61</v>
      </c>
      <c r="C119" t="s">
        <v>13</v>
      </c>
      <c r="D119">
        <v>6655</v>
      </c>
      <c r="E119" t="s">
        <v>8</v>
      </c>
      <c r="F119">
        <v>11</v>
      </c>
      <c r="G119">
        <v>104</v>
      </c>
      <c r="H119">
        <v>104</v>
      </c>
      <c r="I119">
        <v>104</v>
      </c>
      <c r="J119">
        <v>104</v>
      </c>
      <c r="K119">
        <v>104</v>
      </c>
      <c r="L119">
        <v>104</v>
      </c>
      <c r="M119">
        <v>104</v>
      </c>
      <c r="N119">
        <v>104</v>
      </c>
      <c r="O119">
        <v>104</v>
      </c>
      <c r="P119">
        <v>104</v>
      </c>
      <c r="Q119">
        <v>104</v>
      </c>
      <c r="R119">
        <v>104</v>
      </c>
      <c r="S119">
        <v>104</v>
      </c>
      <c r="T119">
        <v>104</v>
      </c>
      <c r="U119">
        <v>104</v>
      </c>
      <c r="V119">
        <v>104</v>
      </c>
      <c r="W119">
        <v>104</v>
      </c>
      <c r="X119">
        <v>104</v>
      </c>
    </row>
    <row r="120" spans="1:24">
      <c r="A120" t="s">
        <v>79</v>
      </c>
      <c r="B120">
        <v>61</v>
      </c>
      <c r="C120" t="s">
        <v>14</v>
      </c>
      <c r="D120">
        <v>6661</v>
      </c>
      <c r="E120" t="s">
        <v>8</v>
      </c>
      <c r="F120">
        <v>11</v>
      </c>
      <c r="G120">
        <v>1836.6</v>
      </c>
      <c r="H120">
        <v>1824.9</v>
      </c>
      <c r="I120">
        <v>1813.2</v>
      </c>
      <c r="J120">
        <v>1801.5</v>
      </c>
      <c r="K120">
        <v>1789.8</v>
      </c>
      <c r="L120">
        <v>1778.1</v>
      </c>
      <c r="M120">
        <v>1766.4</v>
      </c>
      <c r="N120">
        <v>1754.7</v>
      </c>
      <c r="O120">
        <v>1743</v>
      </c>
      <c r="P120">
        <v>1731.4</v>
      </c>
      <c r="Q120">
        <v>1719.8</v>
      </c>
      <c r="R120">
        <v>1708.2</v>
      </c>
      <c r="S120">
        <v>1696.6</v>
      </c>
      <c r="T120">
        <v>1685</v>
      </c>
      <c r="U120">
        <v>1673.2</v>
      </c>
      <c r="V120">
        <v>1661.4</v>
      </c>
      <c r="W120">
        <v>1649.6</v>
      </c>
      <c r="X120">
        <v>1637.8</v>
      </c>
    </row>
    <row r="121" spans="1:24">
      <c r="A121" t="s">
        <v>79</v>
      </c>
      <c r="B121">
        <v>61</v>
      </c>
      <c r="C121" t="s">
        <v>15</v>
      </c>
      <c r="D121">
        <v>6670</v>
      </c>
      <c r="E121" t="s">
        <v>8</v>
      </c>
      <c r="F121">
        <v>11</v>
      </c>
      <c r="G121">
        <v>634.4</v>
      </c>
      <c r="H121">
        <v>646.1</v>
      </c>
      <c r="I121">
        <v>657.8</v>
      </c>
      <c r="J121">
        <v>669.5</v>
      </c>
      <c r="K121">
        <v>681.2</v>
      </c>
      <c r="L121">
        <v>692.9</v>
      </c>
      <c r="M121">
        <v>704.6</v>
      </c>
      <c r="N121">
        <v>716.3</v>
      </c>
      <c r="O121">
        <v>728</v>
      </c>
      <c r="P121">
        <v>739.6</v>
      </c>
      <c r="Q121">
        <v>761.2</v>
      </c>
      <c r="R121">
        <v>772.8</v>
      </c>
      <c r="S121">
        <v>784.4</v>
      </c>
      <c r="T121">
        <v>796</v>
      </c>
      <c r="U121">
        <v>817.8</v>
      </c>
      <c r="V121">
        <v>829.6</v>
      </c>
      <c r="W121">
        <v>845.4</v>
      </c>
      <c r="X121">
        <v>861.2</v>
      </c>
    </row>
    <row r="122" spans="1:24">
      <c r="A122" t="s">
        <v>80</v>
      </c>
      <c r="B122">
        <v>178</v>
      </c>
      <c r="C122" t="s">
        <v>7</v>
      </c>
      <c r="D122">
        <v>6600</v>
      </c>
      <c r="E122" t="s">
        <v>8</v>
      </c>
      <c r="F122">
        <v>11</v>
      </c>
      <c r="H122">
        <v>11760</v>
      </c>
      <c r="I122">
        <v>11760</v>
      </c>
      <c r="J122">
        <v>11760</v>
      </c>
      <c r="K122">
        <v>11760</v>
      </c>
      <c r="L122">
        <v>11760</v>
      </c>
      <c r="M122">
        <v>11760</v>
      </c>
      <c r="N122">
        <v>11760</v>
      </c>
      <c r="O122">
        <v>11760</v>
      </c>
      <c r="P122">
        <v>11760</v>
      </c>
      <c r="Q122">
        <v>11760</v>
      </c>
      <c r="R122">
        <v>11760</v>
      </c>
      <c r="S122">
        <v>11760</v>
      </c>
      <c r="T122">
        <v>11760</v>
      </c>
      <c r="U122">
        <v>11760</v>
      </c>
      <c r="V122">
        <v>11760</v>
      </c>
      <c r="W122">
        <v>11760</v>
      </c>
      <c r="X122">
        <v>11760</v>
      </c>
    </row>
    <row r="123" spans="1:24">
      <c r="A123" t="s">
        <v>80</v>
      </c>
      <c r="B123">
        <v>178</v>
      </c>
      <c r="C123" t="s">
        <v>9</v>
      </c>
      <c r="D123">
        <v>6601</v>
      </c>
      <c r="E123" t="s">
        <v>8</v>
      </c>
      <c r="F123">
        <v>11</v>
      </c>
      <c r="H123">
        <v>10100</v>
      </c>
      <c r="I123">
        <v>10100</v>
      </c>
      <c r="J123">
        <v>10100</v>
      </c>
      <c r="K123">
        <v>10100</v>
      </c>
      <c r="L123">
        <v>10100</v>
      </c>
      <c r="M123">
        <v>10100</v>
      </c>
      <c r="N123">
        <v>10100</v>
      </c>
      <c r="O123">
        <v>10100</v>
      </c>
      <c r="P123">
        <v>10100</v>
      </c>
      <c r="Q123">
        <v>10100</v>
      </c>
      <c r="R123">
        <v>10100</v>
      </c>
      <c r="S123">
        <v>10100</v>
      </c>
      <c r="T123">
        <v>10100</v>
      </c>
      <c r="U123">
        <v>10100</v>
      </c>
      <c r="V123">
        <v>10100</v>
      </c>
      <c r="W123">
        <v>10100</v>
      </c>
      <c r="X123">
        <v>10100</v>
      </c>
    </row>
    <row r="124" spans="1:24">
      <c r="A124" t="s">
        <v>80</v>
      </c>
      <c r="B124">
        <v>178</v>
      </c>
      <c r="C124" t="s">
        <v>10</v>
      </c>
      <c r="D124">
        <v>6621</v>
      </c>
      <c r="E124" t="s">
        <v>8</v>
      </c>
      <c r="F124">
        <v>11</v>
      </c>
      <c r="H124">
        <v>498</v>
      </c>
      <c r="I124">
        <v>437</v>
      </c>
      <c r="J124">
        <v>438</v>
      </c>
      <c r="K124">
        <v>369</v>
      </c>
      <c r="L124">
        <v>391</v>
      </c>
      <c r="M124">
        <v>498</v>
      </c>
      <c r="N124">
        <v>498</v>
      </c>
      <c r="O124">
        <v>560</v>
      </c>
      <c r="P124">
        <v>562</v>
      </c>
      <c r="Q124">
        <v>562</v>
      </c>
      <c r="R124">
        <v>597</v>
      </c>
      <c r="S124">
        <v>598</v>
      </c>
      <c r="T124">
        <v>620</v>
      </c>
      <c r="U124">
        <v>670</v>
      </c>
      <c r="V124">
        <v>670</v>
      </c>
      <c r="W124">
        <v>670</v>
      </c>
      <c r="X124">
        <v>690</v>
      </c>
    </row>
    <row r="125" spans="1:24">
      <c r="A125" t="s">
        <v>80</v>
      </c>
      <c r="B125">
        <v>178</v>
      </c>
      <c r="C125" t="s">
        <v>11</v>
      </c>
      <c r="D125">
        <v>6640</v>
      </c>
      <c r="E125" t="s">
        <v>8</v>
      </c>
      <c r="F125">
        <v>11</v>
      </c>
    </row>
    <row r="126" spans="1:24">
      <c r="A126" t="s">
        <v>80</v>
      </c>
      <c r="B126">
        <v>178</v>
      </c>
      <c r="C126" t="s">
        <v>12</v>
      </c>
      <c r="D126">
        <v>6650</v>
      </c>
      <c r="E126" t="s">
        <v>8</v>
      </c>
      <c r="F126">
        <v>11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3</v>
      </c>
      <c r="P126">
        <v>3</v>
      </c>
      <c r="Q126">
        <v>3</v>
      </c>
      <c r="R126">
        <v>3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</row>
    <row r="127" spans="1:24">
      <c r="A127" t="s">
        <v>80</v>
      </c>
      <c r="B127">
        <v>178</v>
      </c>
      <c r="C127" t="s">
        <v>13</v>
      </c>
      <c r="D127">
        <v>6655</v>
      </c>
      <c r="E127" t="s">
        <v>8</v>
      </c>
      <c r="F127">
        <v>11</v>
      </c>
      <c r="H127">
        <v>6900</v>
      </c>
      <c r="I127">
        <v>6967</v>
      </c>
      <c r="J127">
        <v>6967</v>
      </c>
      <c r="K127">
        <v>6967</v>
      </c>
      <c r="L127">
        <v>6967</v>
      </c>
      <c r="M127">
        <v>6967</v>
      </c>
      <c r="N127">
        <v>6967</v>
      </c>
      <c r="O127">
        <v>6967</v>
      </c>
      <c r="P127">
        <v>6967</v>
      </c>
      <c r="Q127">
        <v>6967</v>
      </c>
      <c r="R127">
        <v>6967</v>
      </c>
      <c r="S127">
        <v>6900</v>
      </c>
      <c r="T127">
        <v>6900</v>
      </c>
      <c r="U127">
        <v>6900</v>
      </c>
      <c r="V127">
        <v>6900</v>
      </c>
      <c r="W127">
        <v>6900</v>
      </c>
      <c r="X127">
        <v>6900</v>
      </c>
    </row>
    <row r="128" spans="1:24">
      <c r="A128" t="s">
        <v>80</v>
      </c>
      <c r="B128">
        <v>178</v>
      </c>
      <c r="C128" t="s">
        <v>14</v>
      </c>
      <c r="D128">
        <v>6661</v>
      </c>
      <c r="E128" t="s">
        <v>8</v>
      </c>
      <c r="F128">
        <v>11</v>
      </c>
      <c r="H128">
        <v>1607.5</v>
      </c>
      <c r="I128">
        <v>1603</v>
      </c>
      <c r="J128">
        <v>1598.5</v>
      </c>
      <c r="K128">
        <v>1594</v>
      </c>
      <c r="L128">
        <v>1589.5</v>
      </c>
      <c r="M128">
        <v>1585</v>
      </c>
      <c r="N128">
        <v>1580.5</v>
      </c>
      <c r="O128">
        <v>1576</v>
      </c>
      <c r="P128">
        <v>1571.6</v>
      </c>
      <c r="Q128">
        <v>1567.2</v>
      </c>
      <c r="R128">
        <v>1562.8</v>
      </c>
      <c r="S128">
        <v>1558.4</v>
      </c>
      <c r="T128">
        <v>1554</v>
      </c>
      <c r="U128">
        <v>1549.6</v>
      </c>
      <c r="V128">
        <v>1545.2</v>
      </c>
      <c r="W128">
        <v>1540.8</v>
      </c>
      <c r="X128">
        <v>1536.4</v>
      </c>
    </row>
    <row r="129" spans="1:24">
      <c r="A129" t="s">
        <v>80</v>
      </c>
      <c r="B129">
        <v>178</v>
      </c>
      <c r="C129" t="s">
        <v>15</v>
      </c>
      <c r="D129">
        <v>6670</v>
      </c>
      <c r="E129" t="s">
        <v>8</v>
      </c>
      <c r="F129">
        <v>11</v>
      </c>
      <c r="H129">
        <v>1092.5</v>
      </c>
      <c r="I129">
        <v>1091</v>
      </c>
      <c r="J129">
        <v>1094.5</v>
      </c>
      <c r="K129">
        <v>1168</v>
      </c>
      <c r="L129">
        <v>1150.5</v>
      </c>
      <c r="M129">
        <v>1048</v>
      </c>
      <c r="N129">
        <v>1052.5</v>
      </c>
      <c r="O129">
        <v>994</v>
      </c>
      <c r="P129">
        <v>996.4</v>
      </c>
      <c r="Q129">
        <v>1000.8</v>
      </c>
      <c r="R129">
        <v>970.2</v>
      </c>
      <c r="S129">
        <v>1041.5999999999999</v>
      </c>
      <c r="T129">
        <v>1024</v>
      </c>
      <c r="U129">
        <v>978.4</v>
      </c>
      <c r="V129">
        <v>982.8</v>
      </c>
      <c r="W129">
        <v>987.2</v>
      </c>
      <c r="X129">
        <v>971.6</v>
      </c>
    </row>
    <row r="130" spans="1:24">
      <c r="A130" t="s">
        <v>82</v>
      </c>
      <c r="B130">
        <v>238</v>
      </c>
      <c r="C130" t="s">
        <v>7</v>
      </c>
      <c r="D130">
        <v>6600</v>
      </c>
      <c r="E130" t="s">
        <v>8</v>
      </c>
      <c r="F130">
        <v>11</v>
      </c>
      <c r="H130">
        <v>110430</v>
      </c>
      <c r="I130">
        <v>110430</v>
      </c>
      <c r="J130">
        <v>110430</v>
      </c>
      <c r="K130">
        <v>110430</v>
      </c>
      <c r="L130">
        <v>110430</v>
      </c>
      <c r="M130">
        <v>110430</v>
      </c>
      <c r="N130">
        <v>110430</v>
      </c>
      <c r="O130">
        <v>110430</v>
      </c>
      <c r="P130">
        <v>110430</v>
      </c>
      <c r="Q130">
        <v>110430</v>
      </c>
      <c r="R130">
        <v>110430</v>
      </c>
      <c r="S130">
        <v>110430</v>
      </c>
      <c r="T130">
        <v>110430</v>
      </c>
      <c r="U130">
        <v>110430</v>
      </c>
      <c r="V130">
        <v>110430</v>
      </c>
      <c r="W130">
        <v>110430</v>
      </c>
      <c r="X130">
        <v>110430</v>
      </c>
    </row>
    <row r="131" spans="1:24">
      <c r="A131" t="s">
        <v>82</v>
      </c>
      <c r="B131">
        <v>238</v>
      </c>
      <c r="C131" t="s">
        <v>9</v>
      </c>
      <c r="D131">
        <v>6601</v>
      </c>
      <c r="E131" t="s">
        <v>8</v>
      </c>
      <c r="F131">
        <v>11</v>
      </c>
      <c r="H131">
        <v>100000</v>
      </c>
      <c r="I131">
        <v>100000</v>
      </c>
      <c r="J131">
        <v>100000</v>
      </c>
      <c r="K131">
        <v>100000</v>
      </c>
      <c r="L131">
        <v>100000</v>
      </c>
      <c r="M131">
        <v>100000</v>
      </c>
      <c r="N131">
        <v>100000</v>
      </c>
      <c r="O131">
        <v>100000</v>
      </c>
      <c r="P131">
        <v>100000</v>
      </c>
      <c r="Q131">
        <v>100000</v>
      </c>
      <c r="R131">
        <v>100000</v>
      </c>
      <c r="S131">
        <v>100000</v>
      </c>
      <c r="T131">
        <v>100000</v>
      </c>
      <c r="U131">
        <v>100000</v>
      </c>
      <c r="V131">
        <v>100000</v>
      </c>
      <c r="W131">
        <v>100000</v>
      </c>
      <c r="X131">
        <v>100000</v>
      </c>
    </row>
    <row r="132" spans="1:24">
      <c r="A132" t="s">
        <v>82</v>
      </c>
      <c r="B132">
        <v>238</v>
      </c>
      <c r="C132" t="s">
        <v>10</v>
      </c>
      <c r="D132">
        <v>6621</v>
      </c>
      <c r="E132" t="s">
        <v>8</v>
      </c>
      <c r="F132">
        <v>11</v>
      </c>
      <c r="H132">
        <v>10000</v>
      </c>
      <c r="I132">
        <v>9932</v>
      </c>
      <c r="J132">
        <v>9940</v>
      </c>
      <c r="K132">
        <v>9927</v>
      </c>
      <c r="L132">
        <v>9900</v>
      </c>
      <c r="M132">
        <v>9950</v>
      </c>
      <c r="N132">
        <v>10000</v>
      </c>
      <c r="O132">
        <v>10000</v>
      </c>
      <c r="P132">
        <v>10712</v>
      </c>
      <c r="Q132">
        <v>9936</v>
      </c>
      <c r="R132">
        <v>10928</v>
      </c>
      <c r="S132">
        <v>12364</v>
      </c>
      <c r="T132">
        <v>12923</v>
      </c>
      <c r="U132">
        <v>13396</v>
      </c>
      <c r="V132">
        <v>14038</v>
      </c>
      <c r="W132">
        <v>13606</v>
      </c>
      <c r="X132">
        <v>13948</v>
      </c>
    </row>
    <row r="133" spans="1:24">
      <c r="A133" t="s">
        <v>82</v>
      </c>
      <c r="B133">
        <v>238</v>
      </c>
      <c r="C133" t="s">
        <v>11</v>
      </c>
      <c r="D133">
        <v>6640</v>
      </c>
      <c r="E133" t="s">
        <v>8</v>
      </c>
      <c r="F133">
        <v>11</v>
      </c>
      <c r="Q133">
        <v>840</v>
      </c>
      <c r="R133">
        <v>1076</v>
      </c>
      <c r="S133">
        <v>1369</v>
      </c>
      <c r="T133">
        <v>1398</v>
      </c>
      <c r="U133">
        <v>1444</v>
      </c>
      <c r="V133">
        <v>1165</v>
      </c>
      <c r="W133">
        <v>635</v>
      </c>
      <c r="X133">
        <v>635</v>
      </c>
    </row>
    <row r="134" spans="1:24">
      <c r="A134" t="s">
        <v>82</v>
      </c>
      <c r="B134">
        <v>238</v>
      </c>
      <c r="C134" t="s">
        <v>12</v>
      </c>
      <c r="D134">
        <v>6650</v>
      </c>
      <c r="E134" t="s">
        <v>8</v>
      </c>
      <c r="F134">
        <v>11</v>
      </c>
      <c r="H134">
        <v>540</v>
      </c>
      <c r="I134">
        <v>540</v>
      </c>
      <c r="J134">
        <v>560</v>
      </c>
      <c r="K134">
        <v>573</v>
      </c>
      <c r="L134">
        <v>592</v>
      </c>
      <c r="M134">
        <v>558</v>
      </c>
      <c r="N134">
        <v>676</v>
      </c>
      <c r="O134">
        <v>662</v>
      </c>
      <c r="P134">
        <v>697</v>
      </c>
      <c r="Q134">
        <v>668</v>
      </c>
      <c r="R134">
        <v>679</v>
      </c>
      <c r="S134">
        <v>737</v>
      </c>
      <c r="T134">
        <v>768</v>
      </c>
      <c r="U134">
        <v>823</v>
      </c>
      <c r="V134">
        <v>1039</v>
      </c>
      <c r="W134">
        <v>907</v>
      </c>
      <c r="X134">
        <v>1037</v>
      </c>
    </row>
    <row r="135" spans="1:24">
      <c r="A135" t="s">
        <v>82</v>
      </c>
      <c r="B135">
        <v>238</v>
      </c>
      <c r="C135" t="s">
        <v>13</v>
      </c>
      <c r="D135">
        <v>6655</v>
      </c>
      <c r="E135" t="s">
        <v>8</v>
      </c>
      <c r="F135">
        <v>11</v>
      </c>
      <c r="H135">
        <v>20000</v>
      </c>
      <c r="I135">
        <v>20000</v>
      </c>
      <c r="J135">
        <v>20000</v>
      </c>
      <c r="K135">
        <v>20000</v>
      </c>
      <c r="L135">
        <v>20000</v>
      </c>
      <c r="M135">
        <v>20000</v>
      </c>
      <c r="N135">
        <v>20000</v>
      </c>
      <c r="O135">
        <v>20000</v>
      </c>
      <c r="P135">
        <v>20000</v>
      </c>
      <c r="Q135">
        <v>20000</v>
      </c>
      <c r="R135">
        <v>20000</v>
      </c>
      <c r="S135">
        <v>20000</v>
      </c>
      <c r="T135">
        <v>20000</v>
      </c>
      <c r="U135">
        <v>20000</v>
      </c>
      <c r="V135">
        <v>20000</v>
      </c>
      <c r="W135">
        <v>20000</v>
      </c>
      <c r="X135">
        <v>20000</v>
      </c>
    </row>
    <row r="136" spans="1:24">
      <c r="A136" t="s">
        <v>82</v>
      </c>
      <c r="B136">
        <v>238</v>
      </c>
      <c r="C136" t="s">
        <v>14</v>
      </c>
      <c r="D136">
        <v>6661</v>
      </c>
      <c r="E136" t="s">
        <v>8</v>
      </c>
      <c r="F136">
        <v>11</v>
      </c>
      <c r="H136">
        <v>14691.3</v>
      </c>
      <c r="I136">
        <v>14550.4</v>
      </c>
      <c r="J136">
        <v>14409.5</v>
      </c>
      <c r="K136">
        <v>14268.6</v>
      </c>
      <c r="L136">
        <v>14127.7</v>
      </c>
      <c r="M136">
        <v>13986.8</v>
      </c>
      <c r="N136">
        <v>13845.9</v>
      </c>
      <c r="O136">
        <v>13705</v>
      </c>
      <c r="P136">
        <v>13564</v>
      </c>
      <c r="Q136">
        <v>13423</v>
      </c>
      <c r="R136">
        <v>13282</v>
      </c>
      <c r="S136">
        <v>13141</v>
      </c>
      <c r="T136">
        <v>13000</v>
      </c>
      <c r="U136">
        <v>12859</v>
      </c>
      <c r="V136">
        <v>12718</v>
      </c>
      <c r="W136">
        <v>12577.6</v>
      </c>
      <c r="X136">
        <v>12436.8</v>
      </c>
    </row>
    <row r="137" spans="1:24">
      <c r="A137" t="s">
        <v>82</v>
      </c>
      <c r="B137">
        <v>238</v>
      </c>
      <c r="C137" t="s">
        <v>15</v>
      </c>
      <c r="D137">
        <v>6670</v>
      </c>
      <c r="E137" t="s">
        <v>8</v>
      </c>
      <c r="F137">
        <v>11</v>
      </c>
      <c r="H137">
        <v>54768.7</v>
      </c>
      <c r="I137">
        <v>54977.599999999999</v>
      </c>
      <c r="J137">
        <v>55090.5</v>
      </c>
      <c r="K137">
        <v>55231.4</v>
      </c>
      <c r="L137">
        <v>55380.3</v>
      </c>
      <c r="M137">
        <v>55505.2</v>
      </c>
      <c r="N137">
        <v>55478.1</v>
      </c>
      <c r="O137">
        <v>55633</v>
      </c>
      <c r="P137">
        <v>55027</v>
      </c>
      <c r="Q137">
        <v>55973</v>
      </c>
      <c r="R137">
        <v>55111</v>
      </c>
      <c r="S137">
        <v>53758</v>
      </c>
      <c r="T137">
        <v>53309</v>
      </c>
      <c r="U137">
        <v>52922</v>
      </c>
      <c r="V137">
        <v>52205</v>
      </c>
      <c r="W137">
        <v>52909.4</v>
      </c>
      <c r="X137">
        <v>52578.2</v>
      </c>
    </row>
    <row r="138" spans="1:24">
      <c r="A138" t="s">
        <v>83</v>
      </c>
      <c r="B138">
        <v>62</v>
      </c>
      <c r="C138" t="s">
        <v>7</v>
      </c>
      <c r="D138">
        <v>6600</v>
      </c>
      <c r="E138" t="s">
        <v>8</v>
      </c>
      <c r="F138">
        <v>11</v>
      </c>
      <c r="G138">
        <v>122190</v>
      </c>
    </row>
    <row r="139" spans="1:24">
      <c r="A139" t="s">
        <v>83</v>
      </c>
      <c r="B139">
        <v>62</v>
      </c>
      <c r="C139" t="s">
        <v>9</v>
      </c>
      <c r="D139">
        <v>6601</v>
      </c>
      <c r="E139" t="s">
        <v>8</v>
      </c>
      <c r="F139">
        <v>11</v>
      </c>
      <c r="G139">
        <v>110100</v>
      </c>
    </row>
    <row r="140" spans="1:24">
      <c r="A140" t="s">
        <v>83</v>
      </c>
      <c r="B140">
        <v>62</v>
      </c>
      <c r="C140" t="s">
        <v>10</v>
      </c>
      <c r="D140">
        <v>6621</v>
      </c>
      <c r="E140" t="s">
        <v>8</v>
      </c>
      <c r="F140">
        <v>11</v>
      </c>
      <c r="G140">
        <v>10650</v>
      </c>
    </row>
    <row r="141" spans="1:24">
      <c r="A141" t="s">
        <v>83</v>
      </c>
      <c r="B141">
        <v>62</v>
      </c>
      <c r="C141" t="s">
        <v>11</v>
      </c>
      <c r="D141">
        <v>6640</v>
      </c>
      <c r="E141" t="s">
        <v>8</v>
      </c>
      <c r="F141">
        <v>11</v>
      </c>
    </row>
    <row r="142" spans="1:24">
      <c r="A142" t="s">
        <v>83</v>
      </c>
      <c r="B142">
        <v>62</v>
      </c>
      <c r="C142" t="s">
        <v>12</v>
      </c>
      <c r="D142">
        <v>6650</v>
      </c>
      <c r="E142" t="s">
        <v>8</v>
      </c>
      <c r="F142">
        <v>11</v>
      </c>
      <c r="G142">
        <v>655</v>
      </c>
    </row>
    <row r="143" spans="1:24">
      <c r="A143" t="s">
        <v>83</v>
      </c>
      <c r="B143">
        <v>62</v>
      </c>
      <c r="C143" t="s">
        <v>13</v>
      </c>
      <c r="D143">
        <v>6655</v>
      </c>
      <c r="E143" t="s">
        <v>8</v>
      </c>
      <c r="F143">
        <v>11</v>
      </c>
      <c r="G143">
        <v>44800</v>
      </c>
    </row>
    <row r="144" spans="1:24">
      <c r="A144" t="s">
        <v>83</v>
      </c>
      <c r="B144">
        <v>62</v>
      </c>
      <c r="C144" t="s">
        <v>14</v>
      </c>
      <c r="D144">
        <v>6661</v>
      </c>
      <c r="E144" t="s">
        <v>8</v>
      </c>
      <c r="F144">
        <v>11</v>
      </c>
      <c r="G144">
        <v>16444.2</v>
      </c>
    </row>
    <row r="145" spans="1:24">
      <c r="A145" t="s">
        <v>83</v>
      </c>
      <c r="B145">
        <v>62</v>
      </c>
      <c r="C145" t="s">
        <v>15</v>
      </c>
      <c r="D145">
        <v>6670</v>
      </c>
      <c r="E145" t="s">
        <v>8</v>
      </c>
      <c r="F145">
        <v>11</v>
      </c>
      <c r="G145">
        <v>37550.800000000003</v>
      </c>
    </row>
    <row r="146" spans="1:24">
      <c r="A146" t="s">
        <v>91</v>
      </c>
      <c r="B146">
        <v>74</v>
      </c>
      <c r="C146" t="s">
        <v>7</v>
      </c>
      <c r="D146">
        <v>6600</v>
      </c>
      <c r="E146" t="s">
        <v>8</v>
      </c>
      <c r="F146">
        <v>11</v>
      </c>
      <c r="G146">
        <v>26767</v>
      </c>
      <c r="H146">
        <v>26767</v>
      </c>
      <c r="I146">
        <v>26767</v>
      </c>
      <c r="J146">
        <v>26767</v>
      </c>
      <c r="K146">
        <v>26767</v>
      </c>
      <c r="L146">
        <v>26767</v>
      </c>
      <c r="M146">
        <v>26767</v>
      </c>
      <c r="N146">
        <v>26767</v>
      </c>
      <c r="O146">
        <v>26767</v>
      </c>
      <c r="P146">
        <v>26767</v>
      </c>
      <c r="Q146">
        <v>26767</v>
      </c>
      <c r="R146">
        <v>26767</v>
      </c>
      <c r="S146">
        <v>26767</v>
      </c>
      <c r="T146">
        <v>26767</v>
      </c>
      <c r="U146">
        <v>26767</v>
      </c>
      <c r="V146">
        <v>26767</v>
      </c>
      <c r="W146">
        <v>26767</v>
      </c>
      <c r="X146">
        <v>26767</v>
      </c>
    </row>
    <row r="147" spans="1:24">
      <c r="A147" t="s">
        <v>91</v>
      </c>
      <c r="B147">
        <v>74</v>
      </c>
      <c r="C147" t="s">
        <v>9</v>
      </c>
      <c r="D147">
        <v>6601</v>
      </c>
      <c r="E147" t="s">
        <v>8</v>
      </c>
      <c r="F147">
        <v>11</v>
      </c>
      <c r="G147">
        <v>25767</v>
      </c>
      <c r="H147">
        <v>25767</v>
      </c>
      <c r="I147">
        <v>25767</v>
      </c>
      <c r="J147">
        <v>25767</v>
      </c>
      <c r="K147">
        <v>25767</v>
      </c>
      <c r="L147">
        <v>25767</v>
      </c>
      <c r="M147">
        <v>25767</v>
      </c>
      <c r="N147">
        <v>25767</v>
      </c>
      <c r="O147">
        <v>25767</v>
      </c>
      <c r="P147">
        <v>25767</v>
      </c>
      <c r="Q147">
        <v>25767</v>
      </c>
      <c r="R147">
        <v>25767</v>
      </c>
      <c r="S147">
        <v>25767</v>
      </c>
      <c r="T147">
        <v>25767</v>
      </c>
      <c r="U147">
        <v>25767</v>
      </c>
      <c r="V147">
        <v>25767</v>
      </c>
      <c r="W147">
        <v>25767</v>
      </c>
      <c r="X147">
        <v>25767</v>
      </c>
    </row>
    <row r="148" spans="1:24">
      <c r="A148" t="s">
        <v>91</v>
      </c>
      <c r="B148">
        <v>74</v>
      </c>
      <c r="C148" t="s">
        <v>10</v>
      </c>
      <c r="D148">
        <v>6621</v>
      </c>
      <c r="E148" t="s">
        <v>8</v>
      </c>
      <c r="F148">
        <v>11</v>
      </c>
      <c r="G148">
        <v>295</v>
      </c>
      <c r="H148">
        <v>295</v>
      </c>
      <c r="I148">
        <v>295</v>
      </c>
      <c r="J148">
        <v>325</v>
      </c>
      <c r="K148">
        <v>325</v>
      </c>
      <c r="L148">
        <v>325</v>
      </c>
      <c r="M148">
        <v>325</v>
      </c>
      <c r="N148">
        <v>325</v>
      </c>
      <c r="O148">
        <v>325</v>
      </c>
      <c r="P148">
        <v>325</v>
      </c>
      <c r="Q148">
        <v>325</v>
      </c>
      <c r="R148">
        <v>325</v>
      </c>
      <c r="S148">
        <v>325</v>
      </c>
      <c r="T148">
        <v>325</v>
      </c>
      <c r="U148">
        <v>325</v>
      </c>
      <c r="V148">
        <v>325</v>
      </c>
      <c r="W148">
        <v>325</v>
      </c>
      <c r="X148">
        <v>325</v>
      </c>
    </row>
    <row r="149" spans="1:24">
      <c r="A149" t="s">
        <v>91</v>
      </c>
      <c r="B149">
        <v>74</v>
      </c>
      <c r="C149" t="s">
        <v>11</v>
      </c>
      <c r="D149">
        <v>6640</v>
      </c>
      <c r="E149" t="s">
        <v>8</v>
      </c>
      <c r="F149">
        <v>11</v>
      </c>
    </row>
    <row r="150" spans="1:24">
      <c r="A150" t="s">
        <v>91</v>
      </c>
      <c r="B150">
        <v>74</v>
      </c>
      <c r="C150" t="s">
        <v>12</v>
      </c>
      <c r="D150">
        <v>6650</v>
      </c>
      <c r="E150" t="s">
        <v>8</v>
      </c>
      <c r="F150">
        <v>11</v>
      </c>
      <c r="G150">
        <v>165</v>
      </c>
      <c r="H150">
        <v>165</v>
      </c>
      <c r="I150">
        <v>165</v>
      </c>
      <c r="J150">
        <v>170</v>
      </c>
      <c r="K150">
        <v>170</v>
      </c>
      <c r="L150">
        <v>170</v>
      </c>
      <c r="M150">
        <v>170</v>
      </c>
      <c r="N150">
        <v>170</v>
      </c>
      <c r="O150">
        <v>170</v>
      </c>
      <c r="P150">
        <v>170</v>
      </c>
      <c r="Q150">
        <v>170</v>
      </c>
      <c r="R150">
        <v>170</v>
      </c>
      <c r="S150">
        <v>150</v>
      </c>
      <c r="T150">
        <v>150</v>
      </c>
      <c r="U150">
        <v>150</v>
      </c>
      <c r="V150">
        <v>150</v>
      </c>
      <c r="W150">
        <v>150</v>
      </c>
      <c r="X150">
        <v>150</v>
      </c>
    </row>
    <row r="151" spans="1:24">
      <c r="A151" t="s">
        <v>91</v>
      </c>
      <c r="B151">
        <v>74</v>
      </c>
      <c r="C151" t="s">
        <v>13</v>
      </c>
      <c r="D151">
        <v>6655</v>
      </c>
      <c r="E151" t="s">
        <v>8</v>
      </c>
      <c r="F151">
        <v>11</v>
      </c>
      <c r="G151">
        <v>4700</v>
      </c>
      <c r="H151">
        <v>4700</v>
      </c>
      <c r="I151">
        <v>4700</v>
      </c>
      <c r="J151">
        <v>4665</v>
      </c>
      <c r="K151">
        <v>4665</v>
      </c>
      <c r="L151">
        <v>4665</v>
      </c>
      <c r="M151">
        <v>4665</v>
      </c>
      <c r="N151">
        <v>4665</v>
      </c>
      <c r="O151">
        <v>4665</v>
      </c>
      <c r="P151">
        <v>4665</v>
      </c>
      <c r="Q151">
        <v>4665</v>
      </c>
      <c r="R151">
        <v>4665</v>
      </c>
      <c r="S151">
        <v>4665</v>
      </c>
      <c r="T151">
        <v>4665</v>
      </c>
      <c r="U151">
        <v>4665</v>
      </c>
      <c r="V151">
        <v>4665</v>
      </c>
      <c r="W151">
        <v>4665</v>
      </c>
      <c r="X151">
        <v>4665</v>
      </c>
    </row>
    <row r="152" spans="1:24">
      <c r="A152" t="s">
        <v>91</v>
      </c>
      <c r="B152">
        <v>74</v>
      </c>
      <c r="C152" t="s">
        <v>14</v>
      </c>
      <c r="D152">
        <v>6661</v>
      </c>
      <c r="E152" t="s">
        <v>8</v>
      </c>
      <c r="F152">
        <v>11</v>
      </c>
      <c r="G152">
        <v>22000</v>
      </c>
      <c r="H152">
        <v>22000</v>
      </c>
      <c r="I152">
        <v>22000</v>
      </c>
      <c r="J152">
        <v>22000</v>
      </c>
      <c r="K152">
        <v>22000</v>
      </c>
      <c r="L152">
        <v>22000</v>
      </c>
      <c r="M152">
        <v>22000</v>
      </c>
      <c r="N152">
        <v>22000</v>
      </c>
      <c r="O152">
        <v>22000</v>
      </c>
      <c r="P152">
        <v>22000</v>
      </c>
      <c r="Q152">
        <v>22000</v>
      </c>
      <c r="R152">
        <v>22000</v>
      </c>
      <c r="S152">
        <v>22000</v>
      </c>
      <c r="T152">
        <v>22000</v>
      </c>
      <c r="U152">
        <v>22000</v>
      </c>
      <c r="V152">
        <v>22000</v>
      </c>
      <c r="W152">
        <v>22000</v>
      </c>
      <c r="X152">
        <v>22000</v>
      </c>
    </row>
    <row r="153" spans="1:24">
      <c r="A153" t="s">
        <v>91</v>
      </c>
      <c r="B153">
        <v>74</v>
      </c>
      <c r="C153" t="s">
        <v>15</v>
      </c>
      <c r="D153">
        <v>6670</v>
      </c>
      <c r="E153" t="s">
        <v>8</v>
      </c>
      <c r="F153">
        <v>11</v>
      </c>
    </row>
    <row r="154" spans="1:24">
      <c r="A154" t="s">
        <v>92</v>
      </c>
      <c r="B154">
        <v>75</v>
      </c>
      <c r="C154" t="s">
        <v>7</v>
      </c>
      <c r="D154">
        <v>6600</v>
      </c>
      <c r="E154" t="s">
        <v>8</v>
      </c>
      <c r="F154">
        <v>11</v>
      </c>
      <c r="G154">
        <v>1130</v>
      </c>
      <c r="H154">
        <v>1130</v>
      </c>
      <c r="I154">
        <v>1130</v>
      </c>
      <c r="J154">
        <v>1130</v>
      </c>
      <c r="K154">
        <v>1130</v>
      </c>
      <c r="L154">
        <v>1130</v>
      </c>
      <c r="M154">
        <v>1130</v>
      </c>
      <c r="N154">
        <v>1130</v>
      </c>
      <c r="O154">
        <v>1130</v>
      </c>
      <c r="P154">
        <v>1130</v>
      </c>
      <c r="Q154">
        <v>1130</v>
      </c>
      <c r="R154">
        <v>1130</v>
      </c>
      <c r="S154">
        <v>1130</v>
      </c>
      <c r="T154">
        <v>1130</v>
      </c>
      <c r="U154">
        <v>1130</v>
      </c>
      <c r="V154">
        <v>1130</v>
      </c>
      <c r="W154">
        <v>1130</v>
      </c>
      <c r="X154">
        <v>1130</v>
      </c>
    </row>
    <row r="155" spans="1:24">
      <c r="A155" t="s">
        <v>92</v>
      </c>
      <c r="B155">
        <v>75</v>
      </c>
      <c r="C155" t="s">
        <v>9</v>
      </c>
      <c r="D155">
        <v>6601</v>
      </c>
      <c r="E155" t="s">
        <v>8</v>
      </c>
      <c r="F155">
        <v>11</v>
      </c>
      <c r="G155">
        <v>1000</v>
      </c>
      <c r="H155">
        <v>1000</v>
      </c>
      <c r="I155">
        <v>1000</v>
      </c>
      <c r="J155">
        <v>1000</v>
      </c>
      <c r="K155">
        <v>1000</v>
      </c>
      <c r="L155">
        <v>1000</v>
      </c>
      <c r="M155">
        <v>1000</v>
      </c>
      <c r="N155">
        <v>1000</v>
      </c>
      <c r="O155">
        <v>1000</v>
      </c>
      <c r="P155">
        <v>1000</v>
      </c>
      <c r="Q155">
        <v>1000</v>
      </c>
      <c r="R155">
        <v>1000</v>
      </c>
      <c r="S155">
        <v>1000</v>
      </c>
      <c r="T155">
        <v>1000</v>
      </c>
      <c r="U155">
        <v>1000</v>
      </c>
      <c r="V155">
        <v>1000</v>
      </c>
      <c r="W155">
        <v>1000</v>
      </c>
      <c r="X155">
        <v>1000</v>
      </c>
    </row>
    <row r="156" spans="1:24">
      <c r="A156" t="s">
        <v>92</v>
      </c>
      <c r="B156">
        <v>75</v>
      </c>
      <c r="C156" t="s">
        <v>10</v>
      </c>
      <c r="D156">
        <v>6621</v>
      </c>
      <c r="E156" t="s">
        <v>8</v>
      </c>
      <c r="F156">
        <v>11</v>
      </c>
      <c r="G156">
        <v>157</v>
      </c>
      <c r="H156">
        <v>156</v>
      </c>
      <c r="I156">
        <v>175</v>
      </c>
      <c r="J156">
        <v>180</v>
      </c>
      <c r="K156">
        <v>185</v>
      </c>
      <c r="L156">
        <v>205</v>
      </c>
      <c r="M156">
        <v>200</v>
      </c>
      <c r="N156">
        <v>240</v>
      </c>
      <c r="O156">
        <v>280</v>
      </c>
      <c r="P156">
        <v>320</v>
      </c>
      <c r="Q156">
        <v>280</v>
      </c>
      <c r="R156">
        <v>305</v>
      </c>
      <c r="S156">
        <v>335</v>
      </c>
      <c r="T156">
        <v>330</v>
      </c>
      <c r="U156">
        <v>345</v>
      </c>
      <c r="V156">
        <v>340</v>
      </c>
      <c r="W156">
        <v>390</v>
      </c>
      <c r="X156">
        <v>400</v>
      </c>
    </row>
    <row r="157" spans="1:24">
      <c r="A157" t="s">
        <v>92</v>
      </c>
      <c r="B157">
        <v>75</v>
      </c>
      <c r="C157" t="s">
        <v>11</v>
      </c>
      <c r="D157">
        <v>6640</v>
      </c>
      <c r="E157" t="s">
        <v>8</v>
      </c>
      <c r="F157">
        <v>11</v>
      </c>
    </row>
    <row r="158" spans="1:24">
      <c r="A158" t="s">
        <v>92</v>
      </c>
      <c r="B158">
        <v>75</v>
      </c>
      <c r="C158" t="s">
        <v>12</v>
      </c>
      <c r="D158">
        <v>6650</v>
      </c>
      <c r="E158" t="s">
        <v>8</v>
      </c>
      <c r="F158">
        <v>11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v>5</v>
      </c>
    </row>
    <row r="159" spans="1:24">
      <c r="A159" t="s">
        <v>92</v>
      </c>
      <c r="B159">
        <v>75</v>
      </c>
      <c r="C159" t="s">
        <v>13</v>
      </c>
      <c r="D159">
        <v>6655</v>
      </c>
      <c r="E159" t="s">
        <v>8</v>
      </c>
      <c r="F159">
        <v>11</v>
      </c>
      <c r="G159">
        <v>450</v>
      </c>
      <c r="H159">
        <v>450</v>
      </c>
      <c r="I159">
        <v>450</v>
      </c>
      <c r="J159">
        <v>459</v>
      </c>
      <c r="K159">
        <v>459</v>
      </c>
      <c r="L159">
        <v>454</v>
      </c>
      <c r="M159">
        <v>440</v>
      </c>
      <c r="N159">
        <v>430</v>
      </c>
      <c r="O159">
        <v>395</v>
      </c>
      <c r="P159">
        <v>392</v>
      </c>
      <c r="Q159">
        <v>340</v>
      </c>
      <c r="R159">
        <v>310</v>
      </c>
      <c r="S159">
        <v>300</v>
      </c>
      <c r="T159">
        <v>300</v>
      </c>
      <c r="U159">
        <v>290</v>
      </c>
      <c r="V159">
        <v>290</v>
      </c>
      <c r="W159">
        <v>260</v>
      </c>
      <c r="X159">
        <v>260</v>
      </c>
    </row>
    <row r="160" spans="1:24">
      <c r="A160" t="s">
        <v>92</v>
      </c>
      <c r="B160">
        <v>75</v>
      </c>
      <c r="C160" t="s">
        <v>14</v>
      </c>
      <c r="D160">
        <v>6661</v>
      </c>
      <c r="E160" t="s">
        <v>8</v>
      </c>
      <c r="F160">
        <v>11</v>
      </c>
      <c r="G160">
        <v>445.8</v>
      </c>
      <c r="H160">
        <v>447.7</v>
      </c>
      <c r="I160">
        <v>449.6</v>
      </c>
      <c r="J160">
        <v>451.5</v>
      </c>
      <c r="K160">
        <v>453.4</v>
      </c>
      <c r="L160">
        <v>455.3</v>
      </c>
      <c r="M160">
        <v>457.2</v>
      </c>
      <c r="N160">
        <v>459.1</v>
      </c>
      <c r="O160">
        <v>461</v>
      </c>
      <c r="P160">
        <v>463</v>
      </c>
      <c r="Q160">
        <v>465</v>
      </c>
      <c r="R160">
        <v>467</v>
      </c>
      <c r="S160">
        <v>469</v>
      </c>
      <c r="T160">
        <v>471</v>
      </c>
      <c r="U160">
        <v>472.8</v>
      </c>
      <c r="V160">
        <v>474.6</v>
      </c>
      <c r="W160">
        <v>476.4</v>
      </c>
      <c r="X160">
        <v>478.2</v>
      </c>
    </row>
    <row r="161" spans="1:24">
      <c r="A161" t="s">
        <v>92</v>
      </c>
      <c r="B161">
        <v>75</v>
      </c>
      <c r="C161" t="s">
        <v>15</v>
      </c>
      <c r="D161">
        <v>6670</v>
      </c>
      <c r="E161" t="s">
        <v>8</v>
      </c>
      <c r="F161">
        <v>11</v>
      </c>
    </row>
    <row r="162" spans="1:24">
      <c r="A162" t="s">
        <v>95</v>
      </c>
      <c r="B162">
        <v>81</v>
      </c>
      <c r="C162" t="s">
        <v>7</v>
      </c>
      <c r="D162">
        <v>6600</v>
      </c>
      <c r="E162" t="s">
        <v>8</v>
      </c>
      <c r="F162">
        <v>11</v>
      </c>
      <c r="G162">
        <v>23854</v>
      </c>
      <c r="H162">
        <v>23854</v>
      </c>
      <c r="I162">
        <v>23854</v>
      </c>
      <c r="J162">
        <v>23854</v>
      </c>
      <c r="K162">
        <v>23854</v>
      </c>
      <c r="L162">
        <v>23854</v>
      </c>
      <c r="M162">
        <v>23854</v>
      </c>
      <c r="N162">
        <v>23854</v>
      </c>
      <c r="O162">
        <v>23854</v>
      </c>
      <c r="P162">
        <v>23854</v>
      </c>
      <c r="Q162">
        <v>23854</v>
      </c>
      <c r="R162">
        <v>23854</v>
      </c>
      <c r="S162">
        <v>23854</v>
      </c>
      <c r="T162">
        <v>23854</v>
      </c>
      <c r="U162">
        <v>23854</v>
      </c>
      <c r="V162">
        <v>23854</v>
      </c>
      <c r="W162">
        <v>23854</v>
      </c>
      <c r="X162">
        <v>23854</v>
      </c>
    </row>
    <row r="163" spans="1:24">
      <c r="A163" t="s">
        <v>95</v>
      </c>
      <c r="B163">
        <v>81</v>
      </c>
      <c r="C163" t="s">
        <v>9</v>
      </c>
      <c r="D163">
        <v>6601</v>
      </c>
      <c r="E163" t="s">
        <v>8</v>
      </c>
      <c r="F163">
        <v>11</v>
      </c>
      <c r="G163">
        <v>22754</v>
      </c>
      <c r="H163">
        <v>22754</v>
      </c>
      <c r="I163">
        <v>22754</v>
      </c>
      <c r="J163">
        <v>22754</v>
      </c>
      <c r="K163">
        <v>22754</v>
      </c>
      <c r="L163">
        <v>22754</v>
      </c>
      <c r="M163">
        <v>22754</v>
      </c>
      <c r="N163">
        <v>22754</v>
      </c>
      <c r="O163">
        <v>22754</v>
      </c>
      <c r="P163">
        <v>22754</v>
      </c>
      <c r="Q163">
        <v>22754</v>
      </c>
      <c r="R163">
        <v>22754</v>
      </c>
      <c r="S163">
        <v>22754</v>
      </c>
      <c r="T163">
        <v>22754</v>
      </c>
      <c r="U163">
        <v>22754</v>
      </c>
      <c r="V163">
        <v>22754</v>
      </c>
      <c r="W163">
        <v>22754</v>
      </c>
      <c r="X163">
        <v>22754</v>
      </c>
    </row>
    <row r="164" spans="1:24">
      <c r="A164" t="s">
        <v>95</v>
      </c>
      <c r="B164">
        <v>81</v>
      </c>
      <c r="C164" t="s">
        <v>10</v>
      </c>
      <c r="D164">
        <v>6621</v>
      </c>
      <c r="E164" t="s">
        <v>8</v>
      </c>
      <c r="F164">
        <v>11</v>
      </c>
      <c r="G164">
        <v>2800</v>
      </c>
      <c r="H164">
        <v>2800</v>
      </c>
      <c r="I164">
        <v>2800</v>
      </c>
      <c r="J164">
        <v>3000</v>
      </c>
      <c r="K164">
        <v>3200</v>
      </c>
      <c r="L164">
        <v>3600</v>
      </c>
      <c r="M164">
        <v>3800</v>
      </c>
      <c r="N164">
        <v>3850</v>
      </c>
      <c r="O164">
        <v>3950</v>
      </c>
      <c r="P164">
        <v>4060</v>
      </c>
      <c r="Q164">
        <v>4181</v>
      </c>
      <c r="R164">
        <v>4185</v>
      </c>
      <c r="S164">
        <v>4000</v>
      </c>
      <c r="T164">
        <v>4000</v>
      </c>
      <c r="U164">
        <v>4200</v>
      </c>
      <c r="V164">
        <v>4400</v>
      </c>
      <c r="W164">
        <v>4400</v>
      </c>
      <c r="X164">
        <v>4400</v>
      </c>
    </row>
    <row r="165" spans="1:24">
      <c r="A165" t="s">
        <v>95</v>
      </c>
      <c r="B165">
        <v>81</v>
      </c>
      <c r="C165" t="s">
        <v>11</v>
      </c>
      <c r="D165">
        <v>6640</v>
      </c>
      <c r="E165" t="s">
        <v>8</v>
      </c>
      <c r="F165">
        <v>11</v>
      </c>
    </row>
    <row r="166" spans="1:24">
      <c r="A166" t="s">
        <v>95</v>
      </c>
      <c r="B166">
        <v>81</v>
      </c>
      <c r="C166" t="s">
        <v>12</v>
      </c>
      <c r="D166">
        <v>6650</v>
      </c>
      <c r="E166" t="s">
        <v>8</v>
      </c>
      <c r="F166">
        <v>11</v>
      </c>
      <c r="G166">
        <v>1520</v>
      </c>
      <c r="H166">
        <v>1600</v>
      </c>
      <c r="I166">
        <v>1700</v>
      </c>
      <c r="J166">
        <v>1700</v>
      </c>
      <c r="K166">
        <v>1700</v>
      </c>
      <c r="L166">
        <v>1700</v>
      </c>
      <c r="M166">
        <v>1900</v>
      </c>
      <c r="N166">
        <v>2000</v>
      </c>
      <c r="O166">
        <v>2150</v>
      </c>
      <c r="P166">
        <v>2150</v>
      </c>
      <c r="Q166">
        <v>2150</v>
      </c>
      <c r="R166">
        <v>2350</v>
      </c>
      <c r="S166">
        <v>2800</v>
      </c>
      <c r="T166">
        <v>2800</v>
      </c>
      <c r="U166">
        <v>2800</v>
      </c>
      <c r="V166">
        <v>2800</v>
      </c>
      <c r="W166">
        <v>2800</v>
      </c>
      <c r="X166">
        <v>2800</v>
      </c>
    </row>
    <row r="167" spans="1:24">
      <c r="A167" t="s">
        <v>95</v>
      </c>
      <c r="B167">
        <v>81</v>
      </c>
      <c r="C167" t="s">
        <v>13</v>
      </c>
      <c r="D167">
        <v>6655</v>
      </c>
      <c r="E167" t="s">
        <v>8</v>
      </c>
      <c r="F167">
        <v>11</v>
      </c>
      <c r="G167">
        <v>8400</v>
      </c>
      <c r="H167">
        <v>8400</v>
      </c>
      <c r="I167">
        <v>8400</v>
      </c>
      <c r="J167">
        <v>8400</v>
      </c>
      <c r="K167">
        <v>8400</v>
      </c>
      <c r="L167">
        <v>8328</v>
      </c>
      <c r="M167">
        <v>8330</v>
      </c>
      <c r="N167">
        <v>8330</v>
      </c>
      <c r="O167">
        <v>8330</v>
      </c>
      <c r="P167">
        <v>8300</v>
      </c>
      <c r="Q167">
        <v>8300</v>
      </c>
      <c r="R167">
        <v>8300</v>
      </c>
      <c r="S167">
        <v>8300</v>
      </c>
      <c r="T167">
        <v>8300</v>
      </c>
      <c r="U167">
        <v>8300</v>
      </c>
      <c r="V167">
        <v>8300</v>
      </c>
      <c r="W167">
        <v>8300</v>
      </c>
      <c r="X167">
        <v>8300</v>
      </c>
    </row>
    <row r="168" spans="1:24">
      <c r="A168" t="s">
        <v>95</v>
      </c>
      <c r="B168">
        <v>81</v>
      </c>
      <c r="C168" t="s">
        <v>14</v>
      </c>
      <c r="D168">
        <v>6661</v>
      </c>
      <c r="E168" t="s">
        <v>8</v>
      </c>
      <c r="F168">
        <v>11</v>
      </c>
      <c r="G168">
        <v>7177.2</v>
      </c>
      <c r="H168">
        <v>7041.8</v>
      </c>
      <c r="I168">
        <v>6906.4</v>
      </c>
      <c r="J168">
        <v>6771</v>
      </c>
      <c r="K168">
        <v>6635.6</v>
      </c>
      <c r="L168">
        <v>6500.2</v>
      </c>
      <c r="M168">
        <v>6364.8</v>
      </c>
      <c r="N168">
        <v>6229.4</v>
      </c>
      <c r="O168">
        <v>6094</v>
      </c>
      <c r="P168">
        <v>5978.6</v>
      </c>
      <c r="Q168">
        <v>5863.2</v>
      </c>
      <c r="R168">
        <v>5747.8</v>
      </c>
      <c r="S168">
        <v>5632.4</v>
      </c>
      <c r="T168">
        <v>5517</v>
      </c>
      <c r="U168">
        <v>5401.6</v>
      </c>
      <c r="V168">
        <v>5286.2</v>
      </c>
      <c r="W168">
        <v>5170.8</v>
      </c>
      <c r="X168">
        <v>5055.3999999999996</v>
      </c>
    </row>
    <row r="169" spans="1:24">
      <c r="A169" t="s">
        <v>95</v>
      </c>
      <c r="B169">
        <v>81</v>
      </c>
      <c r="C169" t="s">
        <v>15</v>
      </c>
      <c r="D169">
        <v>6670</v>
      </c>
      <c r="E169" t="s">
        <v>8</v>
      </c>
      <c r="F169">
        <v>11</v>
      </c>
      <c r="G169">
        <v>2856.8</v>
      </c>
      <c r="H169">
        <v>2912.2</v>
      </c>
      <c r="I169">
        <v>2947.6</v>
      </c>
      <c r="J169">
        <v>2883</v>
      </c>
      <c r="K169">
        <v>2818.4</v>
      </c>
      <c r="L169">
        <v>2625.8</v>
      </c>
      <c r="M169">
        <v>2359.1999999999998</v>
      </c>
      <c r="N169">
        <v>2344.6</v>
      </c>
      <c r="O169">
        <v>2230</v>
      </c>
      <c r="P169">
        <v>2265.4</v>
      </c>
      <c r="Q169">
        <v>2259.8000000000002</v>
      </c>
      <c r="R169">
        <v>2171.1999999999998</v>
      </c>
      <c r="S169">
        <v>2021.6</v>
      </c>
      <c r="T169">
        <v>2137</v>
      </c>
      <c r="U169">
        <v>2052.4</v>
      </c>
      <c r="V169">
        <v>1967.8</v>
      </c>
      <c r="W169">
        <v>2083.1999999999998</v>
      </c>
      <c r="X169">
        <v>2198.6</v>
      </c>
    </row>
    <row r="170" spans="1:24">
      <c r="A170" t="s">
        <v>103</v>
      </c>
      <c r="B170">
        <v>90</v>
      </c>
      <c r="C170" t="s">
        <v>7</v>
      </c>
      <c r="D170">
        <v>6600</v>
      </c>
      <c r="E170" t="s">
        <v>8</v>
      </c>
      <c r="F170">
        <v>11</v>
      </c>
      <c r="G170">
        <v>24586</v>
      </c>
      <c r="H170">
        <v>24586</v>
      </c>
      <c r="I170">
        <v>24586</v>
      </c>
      <c r="J170">
        <v>24586</v>
      </c>
      <c r="K170">
        <v>24586</v>
      </c>
      <c r="L170">
        <v>24586</v>
      </c>
      <c r="M170">
        <v>24586</v>
      </c>
      <c r="N170">
        <v>24586</v>
      </c>
      <c r="O170">
        <v>24586</v>
      </c>
      <c r="P170">
        <v>24586</v>
      </c>
      <c r="Q170">
        <v>24586</v>
      </c>
      <c r="R170">
        <v>24586</v>
      </c>
      <c r="S170">
        <v>24586</v>
      </c>
      <c r="T170">
        <v>24586</v>
      </c>
      <c r="U170">
        <v>24586</v>
      </c>
      <c r="V170">
        <v>24586</v>
      </c>
      <c r="W170">
        <v>24586</v>
      </c>
      <c r="X170">
        <v>24586</v>
      </c>
    </row>
    <row r="171" spans="1:24">
      <c r="A171" t="s">
        <v>103</v>
      </c>
      <c r="B171">
        <v>90</v>
      </c>
      <c r="C171" t="s">
        <v>9</v>
      </c>
      <c r="D171">
        <v>6601</v>
      </c>
      <c r="E171" t="s">
        <v>8</v>
      </c>
      <c r="F171">
        <v>11</v>
      </c>
      <c r="G171">
        <v>24572</v>
      </c>
      <c r="H171">
        <v>24572</v>
      </c>
      <c r="I171">
        <v>24572</v>
      </c>
      <c r="J171">
        <v>24572</v>
      </c>
      <c r="K171">
        <v>24572</v>
      </c>
      <c r="L171">
        <v>24572</v>
      </c>
      <c r="M171">
        <v>24572</v>
      </c>
      <c r="N171">
        <v>24572</v>
      </c>
      <c r="O171">
        <v>24572</v>
      </c>
      <c r="P171">
        <v>24572</v>
      </c>
      <c r="Q171">
        <v>24572</v>
      </c>
      <c r="R171">
        <v>24572</v>
      </c>
      <c r="S171">
        <v>24572</v>
      </c>
      <c r="T171">
        <v>24572</v>
      </c>
      <c r="U171">
        <v>24572</v>
      </c>
      <c r="V171">
        <v>24572</v>
      </c>
      <c r="W171">
        <v>24572</v>
      </c>
      <c r="X171">
        <v>24572</v>
      </c>
    </row>
    <row r="172" spans="1:24">
      <c r="A172" t="s">
        <v>103</v>
      </c>
      <c r="B172">
        <v>90</v>
      </c>
      <c r="C172" t="s">
        <v>10</v>
      </c>
      <c r="D172">
        <v>6621</v>
      </c>
      <c r="E172" t="s">
        <v>8</v>
      </c>
      <c r="F172">
        <v>11</v>
      </c>
      <c r="G172">
        <v>2805</v>
      </c>
      <c r="H172">
        <v>2782</v>
      </c>
      <c r="I172">
        <v>2758</v>
      </c>
      <c r="J172">
        <v>2734</v>
      </c>
      <c r="K172">
        <v>2617</v>
      </c>
      <c r="L172">
        <v>2500</v>
      </c>
      <c r="M172">
        <v>2385</v>
      </c>
      <c r="N172">
        <v>2200</v>
      </c>
      <c r="O172">
        <v>2149</v>
      </c>
      <c r="P172">
        <v>2200</v>
      </c>
      <c r="Q172">
        <v>2390</v>
      </c>
      <c r="R172">
        <v>2475</v>
      </c>
      <c r="S172">
        <v>2550</v>
      </c>
      <c r="T172">
        <v>2741</v>
      </c>
      <c r="U172">
        <v>2750</v>
      </c>
      <c r="V172">
        <v>2800</v>
      </c>
      <c r="W172">
        <v>2850</v>
      </c>
      <c r="X172">
        <v>2850</v>
      </c>
    </row>
    <row r="173" spans="1:24">
      <c r="A173" t="s">
        <v>103</v>
      </c>
      <c r="B173">
        <v>90</v>
      </c>
      <c r="C173" t="s">
        <v>11</v>
      </c>
      <c r="D173">
        <v>6640</v>
      </c>
      <c r="E173" t="s">
        <v>8</v>
      </c>
      <c r="F173">
        <v>11</v>
      </c>
      <c r="T173">
        <v>671</v>
      </c>
    </row>
    <row r="174" spans="1:24">
      <c r="A174" t="s">
        <v>103</v>
      </c>
      <c r="B174">
        <v>90</v>
      </c>
      <c r="C174" t="s">
        <v>12</v>
      </c>
      <c r="D174">
        <v>6650</v>
      </c>
      <c r="E174" t="s">
        <v>8</v>
      </c>
      <c r="F174">
        <v>11</v>
      </c>
      <c r="G174">
        <v>550</v>
      </c>
      <c r="H174">
        <v>570</v>
      </c>
      <c r="I174">
        <v>590</v>
      </c>
      <c r="J174">
        <v>590</v>
      </c>
      <c r="K174">
        <v>600</v>
      </c>
      <c r="L174">
        <v>600</v>
      </c>
      <c r="M174">
        <v>630</v>
      </c>
      <c r="N174">
        <v>640</v>
      </c>
      <c r="O174">
        <v>640</v>
      </c>
      <c r="P174">
        <v>640</v>
      </c>
      <c r="Q174">
        <v>650</v>
      </c>
      <c r="R174">
        <v>670</v>
      </c>
      <c r="S174">
        <v>680</v>
      </c>
      <c r="T174">
        <v>680</v>
      </c>
      <c r="U174">
        <v>680</v>
      </c>
      <c r="V174">
        <v>680</v>
      </c>
      <c r="W174">
        <v>690</v>
      </c>
      <c r="X174">
        <v>690</v>
      </c>
    </row>
    <row r="175" spans="1:24">
      <c r="A175" t="s">
        <v>103</v>
      </c>
      <c r="B175">
        <v>90</v>
      </c>
      <c r="C175" t="s">
        <v>13</v>
      </c>
      <c r="D175">
        <v>6655</v>
      </c>
      <c r="E175" t="s">
        <v>8</v>
      </c>
      <c r="F175">
        <v>11</v>
      </c>
      <c r="G175">
        <v>10700</v>
      </c>
      <c r="H175">
        <v>10700</v>
      </c>
      <c r="I175">
        <v>10700</v>
      </c>
      <c r="J175">
        <v>10700</v>
      </c>
      <c r="K175">
        <v>10700</v>
      </c>
      <c r="L175">
        <v>10700</v>
      </c>
      <c r="M175">
        <v>10700</v>
      </c>
      <c r="N175">
        <v>10700</v>
      </c>
      <c r="O175">
        <v>10700</v>
      </c>
      <c r="P175">
        <v>10700</v>
      </c>
      <c r="Q175">
        <v>10700</v>
      </c>
      <c r="R175">
        <v>10700</v>
      </c>
      <c r="S175">
        <v>10700</v>
      </c>
      <c r="T175">
        <v>10700</v>
      </c>
      <c r="U175">
        <v>10700</v>
      </c>
      <c r="V175">
        <v>10700</v>
      </c>
      <c r="W175">
        <v>10700</v>
      </c>
      <c r="X175">
        <v>10700</v>
      </c>
    </row>
    <row r="176" spans="1:24">
      <c r="A176" t="s">
        <v>103</v>
      </c>
      <c r="B176">
        <v>90</v>
      </c>
      <c r="C176" t="s">
        <v>14</v>
      </c>
      <c r="D176">
        <v>6661</v>
      </c>
      <c r="E176" t="s">
        <v>8</v>
      </c>
      <c r="F176">
        <v>11</v>
      </c>
      <c r="G176">
        <v>7192</v>
      </c>
      <c r="H176">
        <v>7156</v>
      </c>
      <c r="I176">
        <v>7120</v>
      </c>
      <c r="J176">
        <v>7084</v>
      </c>
      <c r="K176">
        <v>7048</v>
      </c>
      <c r="L176">
        <v>7012</v>
      </c>
      <c r="M176">
        <v>6976</v>
      </c>
      <c r="N176">
        <v>6940</v>
      </c>
      <c r="O176">
        <v>6904</v>
      </c>
      <c r="P176">
        <v>6868</v>
      </c>
      <c r="Q176">
        <v>6832</v>
      </c>
      <c r="R176">
        <v>6796</v>
      </c>
      <c r="S176">
        <v>6760</v>
      </c>
      <c r="T176">
        <v>6724</v>
      </c>
      <c r="U176">
        <v>6688</v>
      </c>
      <c r="V176">
        <v>6652</v>
      </c>
      <c r="W176">
        <v>6616</v>
      </c>
      <c r="X176">
        <v>6580</v>
      </c>
    </row>
    <row r="177" spans="1:24">
      <c r="A177" t="s">
        <v>103</v>
      </c>
      <c r="B177">
        <v>90</v>
      </c>
      <c r="C177" t="s">
        <v>15</v>
      </c>
      <c r="D177">
        <v>6670</v>
      </c>
      <c r="E177" t="s">
        <v>8</v>
      </c>
      <c r="F177">
        <v>11</v>
      </c>
      <c r="G177">
        <v>3325</v>
      </c>
      <c r="H177">
        <v>3364</v>
      </c>
      <c r="I177">
        <v>3404</v>
      </c>
      <c r="J177">
        <v>3464</v>
      </c>
      <c r="K177">
        <v>3607</v>
      </c>
      <c r="L177">
        <v>3760</v>
      </c>
      <c r="M177">
        <v>3881</v>
      </c>
      <c r="N177">
        <v>4092</v>
      </c>
      <c r="O177">
        <v>4179</v>
      </c>
      <c r="P177">
        <v>4164</v>
      </c>
      <c r="Q177">
        <v>4000</v>
      </c>
      <c r="R177">
        <v>3931</v>
      </c>
      <c r="S177">
        <v>3882</v>
      </c>
      <c r="T177">
        <v>3727</v>
      </c>
      <c r="U177">
        <v>3754</v>
      </c>
      <c r="V177">
        <v>3740</v>
      </c>
      <c r="W177">
        <v>3716</v>
      </c>
      <c r="X177">
        <v>3752</v>
      </c>
    </row>
    <row r="178" spans="1:24">
      <c r="A178" t="s">
        <v>104</v>
      </c>
      <c r="B178">
        <v>175</v>
      </c>
      <c r="C178" t="s">
        <v>7</v>
      </c>
      <c r="D178">
        <v>6600</v>
      </c>
      <c r="E178" t="s">
        <v>8</v>
      </c>
      <c r="F178">
        <v>11</v>
      </c>
      <c r="G178">
        <v>3613</v>
      </c>
      <c r="H178">
        <v>3613</v>
      </c>
      <c r="I178">
        <v>3613</v>
      </c>
      <c r="J178">
        <v>3613</v>
      </c>
      <c r="K178">
        <v>3613</v>
      </c>
      <c r="L178">
        <v>3613</v>
      </c>
      <c r="M178">
        <v>3613</v>
      </c>
      <c r="N178">
        <v>3613</v>
      </c>
      <c r="O178">
        <v>3613</v>
      </c>
      <c r="P178">
        <v>3613</v>
      </c>
      <c r="Q178">
        <v>3613</v>
      </c>
      <c r="R178">
        <v>3613</v>
      </c>
      <c r="S178">
        <v>3613</v>
      </c>
      <c r="T178">
        <v>3613</v>
      </c>
      <c r="U178">
        <v>3613</v>
      </c>
      <c r="V178">
        <v>3613</v>
      </c>
      <c r="W178">
        <v>3613</v>
      </c>
      <c r="X178">
        <v>3613</v>
      </c>
    </row>
    <row r="179" spans="1:24">
      <c r="A179" t="s">
        <v>104</v>
      </c>
      <c r="B179">
        <v>175</v>
      </c>
      <c r="C179" t="s">
        <v>9</v>
      </c>
      <c r="D179">
        <v>6601</v>
      </c>
      <c r="E179" t="s">
        <v>8</v>
      </c>
      <c r="F179">
        <v>11</v>
      </c>
      <c r="G179">
        <v>2812</v>
      </c>
      <c r="H179">
        <v>2812</v>
      </c>
      <c r="I179">
        <v>2812</v>
      </c>
      <c r="J179">
        <v>2812</v>
      </c>
      <c r="K179">
        <v>2812</v>
      </c>
      <c r="L179">
        <v>2812</v>
      </c>
      <c r="M179">
        <v>2812</v>
      </c>
      <c r="N179">
        <v>2812</v>
      </c>
      <c r="O179">
        <v>2812</v>
      </c>
      <c r="P179">
        <v>2812</v>
      </c>
      <c r="Q179">
        <v>2812</v>
      </c>
      <c r="R179">
        <v>2812</v>
      </c>
      <c r="S179">
        <v>2812</v>
      </c>
      <c r="T179">
        <v>2812</v>
      </c>
      <c r="U179">
        <v>2812</v>
      </c>
      <c r="V179">
        <v>2812</v>
      </c>
      <c r="W179">
        <v>2812</v>
      </c>
      <c r="X179">
        <v>2812</v>
      </c>
    </row>
    <row r="180" spans="1:24">
      <c r="A180" t="s">
        <v>104</v>
      </c>
      <c r="B180">
        <v>175</v>
      </c>
      <c r="C180" t="s">
        <v>10</v>
      </c>
      <c r="D180">
        <v>6621</v>
      </c>
      <c r="E180" t="s">
        <v>8</v>
      </c>
      <c r="F180">
        <v>11</v>
      </c>
      <c r="G180">
        <v>250</v>
      </c>
      <c r="H180">
        <v>270</v>
      </c>
      <c r="I180">
        <v>280</v>
      </c>
      <c r="J180">
        <v>280</v>
      </c>
      <c r="K180">
        <v>270</v>
      </c>
      <c r="L180">
        <v>270</v>
      </c>
      <c r="M180">
        <v>260</v>
      </c>
      <c r="N180">
        <v>280</v>
      </c>
      <c r="O180">
        <v>300</v>
      </c>
      <c r="P180">
        <v>300</v>
      </c>
      <c r="Q180">
        <v>290</v>
      </c>
      <c r="R180">
        <v>290</v>
      </c>
      <c r="S180">
        <v>290</v>
      </c>
      <c r="T180">
        <v>290</v>
      </c>
      <c r="U180">
        <v>300</v>
      </c>
      <c r="V180">
        <v>300</v>
      </c>
      <c r="W180">
        <v>300</v>
      </c>
      <c r="X180">
        <v>300</v>
      </c>
    </row>
    <row r="181" spans="1:24">
      <c r="A181" t="s">
        <v>104</v>
      </c>
      <c r="B181">
        <v>175</v>
      </c>
      <c r="C181" t="s">
        <v>11</v>
      </c>
      <c r="D181">
        <v>6640</v>
      </c>
      <c r="E181" t="s">
        <v>8</v>
      </c>
      <c r="F181">
        <v>11</v>
      </c>
    </row>
    <row r="182" spans="1:24">
      <c r="A182" t="s">
        <v>104</v>
      </c>
      <c r="B182">
        <v>175</v>
      </c>
      <c r="C182" t="s">
        <v>12</v>
      </c>
      <c r="D182">
        <v>6650</v>
      </c>
      <c r="E182" t="s">
        <v>8</v>
      </c>
      <c r="F182">
        <v>11</v>
      </c>
      <c r="G182">
        <v>117</v>
      </c>
      <c r="H182">
        <v>117</v>
      </c>
      <c r="I182">
        <v>117</v>
      </c>
      <c r="J182">
        <v>126</v>
      </c>
      <c r="K182">
        <v>142</v>
      </c>
      <c r="L182">
        <v>187</v>
      </c>
      <c r="M182">
        <v>197</v>
      </c>
      <c r="N182">
        <v>228</v>
      </c>
      <c r="O182">
        <v>248</v>
      </c>
      <c r="P182">
        <v>248</v>
      </c>
      <c r="Q182">
        <v>249</v>
      </c>
      <c r="R182">
        <v>250</v>
      </c>
      <c r="S182">
        <v>250</v>
      </c>
      <c r="T182">
        <v>250</v>
      </c>
      <c r="U182">
        <v>250</v>
      </c>
      <c r="V182">
        <v>250</v>
      </c>
      <c r="W182">
        <v>250</v>
      </c>
      <c r="X182">
        <v>250</v>
      </c>
    </row>
    <row r="183" spans="1:24">
      <c r="A183" t="s">
        <v>104</v>
      </c>
      <c r="B183">
        <v>175</v>
      </c>
      <c r="C183" t="s">
        <v>13</v>
      </c>
      <c r="D183">
        <v>6655</v>
      </c>
      <c r="E183" t="s">
        <v>8</v>
      </c>
      <c r="F183">
        <v>11</v>
      </c>
      <c r="G183">
        <v>1080</v>
      </c>
      <c r="H183">
        <v>1080</v>
      </c>
      <c r="I183">
        <v>1080</v>
      </c>
      <c r="J183">
        <v>1080</v>
      </c>
      <c r="K183">
        <v>1080</v>
      </c>
      <c r="L183">
        <v>1080</v>
      </c>
      <c r="M183">
        <v>1080</v>
      </c>
      <c r="N183">
        <v>1080</v>
      </c>
      <c r="O183">
        <v>1080</v>
      </c>
      <c r="P183">
        <v>1080</v>
      </c>
      <c r="Q183">
        <v>1080</v>
      </c>
      <c r="R183">
        <v>1080</v>
      </c>
      <c r="S183">
        <v>1080</v>
      </c>
      <c r="T183">
        <v>1080</v>
      </c>
      <c r="U183">
        <v>1080</v>
      </c>
      <c r="V183">
        <v>1080</v>
      </c>
      <c r="W183">
        <v>1080</v>
      </c>
      <c r="X183">
        <v>1080</v>
      </c>
    </row>
    <row r="184" spans="1:24">
      <c r="A184" t="s">
        <v>104</v>
      </c>
      <c r="B184">
        <v>175</v>
      </c>
      <c r="C184" t="s">
        <v>14</v>
      </c>
      <c r="D184">
        <v>6661</v>
      </c>
      <c r="E184" t="s">
        <v>8</v>
      </c>
      <c r="F184">
        <v>11</v>
      </c>
      <c r="G184">
        <v>2196.8000000000002</v>
      </c>
      <c r="H184">
        <v>2187.1999999999998</v>
      </c>
      <c r="I184">
        <v>2177.6</v>
      </c>
      <c r="J184">
        <v>2168</v>
      </c>
      <c r="K184">
        <v>2158.4</v>
      </c>
      <c r="L184">
        <v>2148.8000000000002</v>
      </c>
      <c r="M184">
        <v>2139.1999999999998</v>
      </c>
      <c r="N184">
        <v>2129.6</v>
      </c>
      <c r="O184">
        <v>2120</v>
      </c>
      <c r="P184">
        <v>2110.4</v>
      </c>
      <c r="Q184">
        <v>2100.8000000000002</v>
      </c>
      <c r="R184">
        <v>2091.1999999999998</v>
      </c>
      <c r="S184">
        <v>2081.6</v>
      </c>
      <c r="T184">
        <v>2072</v>
      </c>
      <c r="U184">
        <v>2062</v>
      </c>
      <c r="V184">
        <v>2052</v>
      </c>
      <c r="W184">
        <v>2042</v>
      </c>
      <c r="X184">
        <v>2032</v>
      </c>
    </row>
    <row r="185" spans="1:24">
      <c r="A185" t="s">
        <v>104</v>
      </c>
      <c r="B185">
        <v>175</v>
      </c>
      <c r="C185" t="s">
        <v>15</v>
      </c>
      <c r="D185">
        <v>6670</v>
      </c>
      <c r="E185" t="s">
        <v>8</v>
      </c>
      <c r="F185">
        <v>11</v>
      </c>
    </row>
    <row r="186" spans="1:24">
      <c r="A186" t="s">
        <v>122</v>
      </c>
      <c r="B186">
        <v>114</v>
      </c>
      <c r="C186" t="s">
        <v>7</v>
      </c>
      <c r="D186">
        <v>6600</v>
      </c>
      <c r="E186" t="s">
        <v>8</v>
      </c>
      <c r="F186">
        <v>11</v>
      </c>
      <c r="G186">
        <v>58037</v>
      </c>
      <c r="H186">
        <v>58037</v>
      </c>
      <c r="I186">
        <v>58037</v>
      </c>
      <c r="J186">
        <v>58037</v>
      </c>
      <c r="K186">
        <v>58037</v>
      </c>
      <c r="L186">
        <v>58037</v>
      </c>
      <c r="M186">
        <v>58037</v>
      </c>
      <c r="N186">
        <v>58037</v>
      </c>
      <c r="O186">
        <v>58037</v>
      </c>
      <c r="P186">
        <v>58037</v>
      </c>
      <c r="Q186">
        <v>58037</v>
      </c>
      <c r="R186">
        <v>58037</v>
      </c>
      <c r="S186">
        <v>58037</v>
      </c>
      <c r="T186">
        <v>58037</v>
      </c>
      <c r="U186">
        <v>58037</v>
      </c>
      <c r="V186">
        <v>58037</v>
      </c>
      <c r="W186">
        <v>58037</v>
      </c>
      <c r="X186">
        <v>58037</v>
      </c>
    </row>
    <row r="187" spans="1:24">
      <c r="A187" t="s">
        <v>122</v>
      </c>
      <c r="B187">
        <v>114</v>
      </c>
      <c r="C187" t="s">
        <v>9</v>
      </c>
      <c r="D187">
        <v>6601</v>
      </c>
      <c r="E187" t="s">
        <v>8</v>
      </c>
      <c r="F187">
        <v>11</v>
      </c>
      <c r="G187">
        <v>56914</v>
      </c>
      <c r="H187">
        <v>56914</v>
      </c>
      <c r="I187">
        <v>56914</v>
      </c>
      <c r="J187">
        <v>56914</v>
      </c>
      <c r="K187">
        <v>56914</v>
      </c>
      <c r="L187">
        <v>56914</v>
      </c>
      <c r="M187">
        <v>56914</v>
      </c>
      <c r="N187">
        <v>56914</v>
      </c>
      <c r="O187">
        <v>56914</v>
      </c>
      <c r="P187">
        <v>56914</v>
      </c>
      <c r="Q187">
        <v>56914</v>
      </c>
      <c r="R187">
        <v>56914</v>
      </c>
      <c r="S187">
        <v>56914</v>
      </c>
      <c r="T187">
        <v>56914</v>
      </c>
      <c r="U187">
        <v>56914</v>
      </c>
      <c r="V187">
        <v>56914</v>
      </c>
      <c r="W187">
        <v>56914</v>
      </c>
      <c r="X187">
        <v>56914</v>
      </c>
    </row>
    <row r="188" spans="1:24">
      <c r="A188" t="s">
        <v>122</v>
      </c>
      <c r="B188">
        <v>114</v>
      </c>
      <c r="C188" t="s">
        <v>10</v>
      </c>
      <c r="D188">
        <v>6621</v>
      </c>
      <c r="E188" t="s">
        <v>8</v>
      </c>
      <c r="F188">
        <v>11</v>
      </c>
      <c r="G188">
        <v>5292</v>
      </c>
      <c r="H188">
        <v>5060</v>
      </c>
      <c r="I188">
        <v>5452</v>
      </c>
      <c r="J188">
        <v>5438</v>
      </c>
      <c r="K188">
        <v>4671</v>
      </c>
      <c r="L188">
        <v>4814</v>
      </c>
      <c r="M188">
        <v>4678</v>
      </c>
      <c r="N188">
        <v>5096</v>
      </c>
      <c r="O188">
        <v>4891</v>
      </c>
      <c r="P188">
        <v>5128</v>
      </c>
      <c r="Q188">
        <v>5091</v>
      </c>
      <c r="R188">
        <v>5146</v>
      </c>
      <c r="S188">
        <v>5258</v>
      </c>
      <c r="T188">
        <v>5264</v>
      </c>
      <c r="U188">
        <v>5310</v>
      </c>
      <c r="V188">
        <v>5300</v>
      </c>
      <c r="W188">
        <v>5300</v>
      </c>
      <c r="X188">
        <v>5400</v>
      </c>
    </row>
    <row r="189" spans="1:24">
      <c r="A189" t="s">
        <v>122</v>
      </c>
      <c r="B189">
        <v>114</v>
      </c>
      <c r="C189" t="s">
        <v>11</v>
      </c>
      <c r="D189">
        <v>6640</v>
      </c>
      <c r="E189" t="s">
        <v>8</v>
      </c>
      <c r="F189">
        <v>11</v>
      </c>
    </row>
    <row r="190" spans="1:24">
      <c r="A190" t="s">
        <v>122</v>
      </c>
      <c r="B190">
        <v>114</v>
      </c>
      <c r="C190" t="s">
        <v>12</v>
      </c>
      <c r="D190">
        <v>6650</v>
      </c>
      <c r="E190" t="s">
        <v>8</v>
      </c>
      <c r="F190">
        <v>11</v>
      </c>
      <c r="G190">
        <v>480</v>
      </c>
      <c r="H190">
        <v>480</v>
      </c>
      <c r="I190">
        <v>480</v>
      </c>
      <c r="J190">
        <v>480</v>
      </c>
      <c r="K190">
        <v>480</v>
      </c>
      <c r="L190">
        <v>480</v>
      </c>
      <c r="M190">
        <v>480</v>
      </c>
      <c r="N190">
        <v>480</v>
      </c>
      <c r="O190">
        <v>480</v>
      </c>
      <c r="P190">
        <v>411</v>
      </c>
      <c r="Q190">
        <v>427</v>
      </c>
      <c r="R190">
        <v>428</v>
      </c>
      <c r="S190">
        <v>434</v>
      </c>
      <c r="T190">
        <v>438</v>
      </c>
      <c r="U190">
        <v>444</v>
      </c>
      <c r="V190">
        <v>500</v>
      </c>
      <c r="W190">
        <v>600</v>
      </c>
      <c r="X190">
        <v>650</v>
      </c>
    </row>
    <row r="191" spans="1:24">
      <c r="A191" t="s">
        <v>122</v>
      </c>
      <c r="B191">
        <v>114</v>
      </c>
      <c r="C191" t="s">
        <v>13</v>
      </c>
      <c r="D191">
        <v>6655</v>
      </c>
      <c r="E191" t="s">
        <v>8</v>
      </c>
      <c r="F191">
        <v>11</v>
      </c>
      <c r="G191">
        <v>21300</v>
      </c>
      <c r="H191">
        <v>21300</v>
      </c>
      <c r="I191">
        <v>21300</v>
      </c>
      <c r="J191">
        <v>21300</v>
      </c>
      <c r="K191">
        <v>21300</v>
      </c>
      <c r="L191">
        <v>21300</v>
      </c>
      <c r="M191">
        <v>21300</v>
      </c>
      <c r="N191">
        <v>21300</v>
      </c>
      <c r="O191">
        <v>21300</v>
      </c>
      <c r="P191">
        <v>21300</v>
      </c>
      <c r="Q191">
        <v>21300</v>
      </c>
      <c r="R191">
        <v>21300</v>
      </c>
      <c r="S191">
        <v>21300</v>
      </c>
      <c r="T191">
        <v>21300</v>
      </c>
      <c r="U191">
        <v>21300</v>
      </c>
      <c r="V191">
        <v>21300</v>
      </c>
      <c r="W191">
        <v>21300</v>
      </c>
      <c r="X191">
        <v>21300</v>
      </c>
    </row>
    <row r="192" spans="1:24">
      <c r="A192" t="s">
        <v>122</v>
      </c>
      <c r="B192">
        <v>114</v>
      </c>
      <c r="C192" t="s">
        <v>14</v>
      </c>
      <c r="D192">
        <v>6661</v>
      </c>
      <c r="E192" t="s">
        <v>8</v>
      </c>
      <c r="F192">
        <v>11</v>
      </c>
      <c r="G192">
        <v>3682.8</v>
      </c>
      <c r="H192">
        <v>3670.2</v>
      </c>
      <c r="I192">
        <v>3657.6</v>
      </c>
      <c r="J192">
        <v>3645</v>
      </c>
      <c r="K192">
        <v>3632.4</v>
      </c>
      <c r="L192">
        <v>3619.8</v>
      </c>
      <c r="M192">
        <v>3607.2</v>
      </c>
      <c r="N192">
        <v>3594.6</v>
      </c>
      <c r="O192">
        <v>3582</v>
      </c>
      <c r="P192">
        <v>3570</v>
      </c>
      <c r="Q192">
        <v>3558</v>
      </c>
      <c r="R192">
        <v>3546</v>
      </c>
      <c r="S192">
        <v>3534</v>
      </c>
      <c r="T192">
        <v>3522</v>
      </c>
      <c r="U192">
        <v>3511</v>
      </c>
      <c r="V192">
        <v>3500</v>
      </c>
      <c r="W192">
        <v>3489</v>
      </c>
      <c r="X192">
        <v>3478</v>
      </c>
    </row>
    <row r="193" spans="1:24">
      <c r="A193" t="s">
        <v>122</v>
      </c>
      <c r="B193">
        <v>114</v>
      </c>
      <c r="C193" t="s">
        <v>15</v>
      </c>
      <c r="D193">
        <v>6670</v>
      </c>
      <c r="E193" t="s">
        <v>8</v>
      </c>
      <c r="F193">
        <v>11</v>
      </c>
      <c r="G193">
        <v>26159.200000000001</v>
      </c>
      <c r="H193">
        <v>26403.8</v>
      </c>
      <c r="I193">
        <v>26024.400000000001</v>
      </c>
      <c r="J193">
        <v>26051</v>
      </c>
      <c r="K193">
        <v>26830.6</v>
      </c>
      <c r="L193">
        <v>26700.2</v>
      </c>
      <c r="M193">
        <v>26848.799999999999</v>
      </c>
      <c r="N193">
        <v>26443.4</v>
      </c>
      <c r="O193">
        <v>26661</v>
      </c>
      <c r="P193">
        <v>26505</v>
      </c>
      <c r="Q193">
        <v>26538</v>
      </c>
      <c r="R193">
        <v>26494</v>
      </c>
      <c r="S193">
        <v>26388</v>
      </c>
      <c r="T193">
        <v>26390</v>
      </c>
      <c r="U193">
        <v>26349</v>
      </c>
      <c r="V193">
        <v>26314</v>
      </c>
      <c r="W193">
        <v>26225</v>
      </c>
      <c r="X193">
        <v>26086</v>
      </c>
    </row>
    <row r="194" spans="1:24">
      <c r="A194" t="s">
        <v>129</v>
      </c>
      <c r="B194">
        <v>122</v>
      </c>
      <c r="C194" t="s">
        <v>7</v>
      </c>
      <c r="D194">
        <v>6600</v>
      </c>
      <c r="E194" t="s">
        <v>8</v>
      </c>
      <c r="F194">
        <v>11</v>
      </c>
      <c r="G194">
        <v>3036</v>
      </c>
      <c r="H194">
        <v>3036</v>
      </c>
      <c r="I194">
        <v>3036</v>
      </c>
      <c r="J194">
        <v>3036</v>
      </c>
      <c r="K194">
        <v>3036</v>
      </c>
      <c r="L194">
        <v>3036</v>
      </c>
      <c r="M194">
        <v>3036</v>
      </c>
      <c r="N194">
        <v>3036</v>
      </c>
      <c r="O194">
        <v>3036</v>
      </c>
      <c r="P194">
        <v>3036</v>
      </c>
      <c r="Q194">
        <v>3036</v>
      </c>
      <c r="R194">
        <v>3036</v>
      </c>
      <c r="S194">
        <v>3036</v>
      </c>
      <c r="T194">
        <v>3036</v>
      </c>
      <c r="U194">
        <v>3036</v>
      </c>
      <c r="V194">
        <v>3036</v>
      </c>
      <c r="W194">
        <v>3036</v>
      </c>
      <c r="X194">
        <v>3036</v>
      </c>
    </row>
    <row r="195" spans="1:24">
      <c r="A195" t="s">
        <v>129</v>
      </c>
      <c r="B195">
        <v>122</v>
      </c>
      <c r="C195" t="s">
        <v>9</v>
      </c>
      <c r="D195">
        <v>6601</v>
      </c>
      <c r="E195" t="s">
        <v>8</v>
      </c>
      <c r="F195">
        <v>11</v>
      </c>
      <c r="G195">
        <v>3036</v>
      </c>
      <c r="H195">
        <v>3036</v>
      </c>
      <c r="I195">
        <v>3036</v>
      </c>
      <c r="J195">
        <v>3036</v>
      </c>
      <c r="K195">
        <v>3036</v>
      </c>
      <c r="L195">
        <v>3036</v>
      </c>
      <c r="M195">
        <v>3036</v>
      </c>
      <c r="N195">
        <v>3036</v>
      </c>
      <c r="O195">
        <v>3036</v>
      </c>
      <c r="P195">
        <v>3036</v>
      </c>
      <c r="Q195">
        <v>3036</v>
      </c>
      <c r="R195">
        <v>3036</v>
      </c>
      <c r="S195">
        <v>3036</v>
      </c>
      <c r="T195">
        <v>3036</v>
      </c>
      <c r="U195">
        <v>3036</v>
      </c>
      <c r="V195">
        <v>3036</v>
      </c>
      <c r="W195">
        <v>3036</v>
      </c>
      <c r="X195">
        <v>3036</v>
      </c>
    </row>
    <row r="196" spans="1:24">
      <c r="A196" t="s">
        <v>129</v>
      </c>
      <c r="B196">
        <v>122</v>
      </c>
      <c r="C196" t="s">
        <v>10</v>
      </c>
      <c r="D196">
        <v>6621</v>
      </c>
      <c r="E196" t="s">
        <v>8</v>
      </c>
      <c r="F196">
        <v>11</v>
      </c>
      <c r="G196">
        <v>332</v>
      </c>
      <c r="H196">
        <v>330</v>
      </c>
      <c r="I196">
        <v>325</v>
      </c>
      <c r="J196">
        <v>320</v>
      </c>
      <c r="K196">
        <v>322</v>
      </c>
      <c r="L196">
        <v>325</v>
      </c>
      <c r="M196">
        <v>325</v>
      </c>
      <c r="N196">
        <v>325</v>
      </c>
      <c r="O196">
        <v>330</v>
      </c>
      <c r="P196">
        <v>330</v>
      </c>
      <c r="Q196">
        <v>300</v>
      </c>
      <c r="R196">
        <v>300</v>
      </c>
      <c r="S196">
        <v>310</v>
      </c>
      <c r="T196">
        <v>323</v>
      </c>
      <c r="U196">
        <v>303</v>
      </c>
      <c r="V196">
        <v>325</v>
      </c>
      <c r="W196">
        <v>358</v>
      </c>
      <c r="X196">
        <v>335</v>
      </c>
    </row>
    <row r="197" spans="1:24">
      <c r="A197" t="s">
        <v>129</v>
      </c>
      <c r="B197">
        <v>122</v>
      </c>
      <c r="C197" t="s">
        <v>11</v>
      </c>
      <c r="D197">
        <v>6640</v>
      </c>
      <c r="E197" t="s">
        <v>8</v>
      </c>
      <c r="F197">
        <v>11</v>
      </c>
      <c r="T197">
        <v>78</v>
      </c>
      <c r="U197">
        <v>50</v>
      </c>
      <c r="V197">
        <v>60</v>
      </c>
      <c r="W197">
        <v>50</v>
      </c>
      <c r="X197">
        <v>53</v>
      </c>
    </row>
    <row r="198" spans="1:24">
      <c r="A198" t="s">
        <v>129</v>
      </c>
      <c r="B198">
        <v>122</v>
      </c>
      <c r="C198" t="s">
        <v>12</v>
      </c>
      <c r="D198">
        <v>6650</v>
      </c>
      <c r="E198" t="s">
        <v>8</v>
      </c>
      <c r="F198">
        <v>11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4</v>
      </c>
      <c r="T198">
        <v>4</v>
      </c>
      <c r="U198">
        <v>4</v>
      </c>
      <c r="V198">
        <v>4</v>
      </c>
      <c r="W198">
        <v>4</v>
      </c>
      <c r="X198">
        <v>4</v>
      </c>
    </row>
    <row r="199" spans="1:24">
      <c r="A199" t="s">
        <v>129</v>
      </c>
      <c r="B199">
        <v>122</v>
      </c>
      <c r="C199" t="s">
        <v>13</v>
      </c>
      <c r="D199">
        <v>6655</v>
      </c>
      <c r="E199" t="s">
        <v>8</v>
      </c>
      <c r="F199">
        <v>11</v>
      </c>
      <c r="G199">
        <v>2000</v>
      </c>
      <c r="H199">
        <v>2000</v>
      </c>
      <c r="I199">
        <v>2000</v>
      </c>
      <c r="J199">
        <v>2000</v>
      </c>
      <c r="K199">
        <v>2000</v>
      </c>
      <c r="L199">
        <v>2000</v>
      </c>
      <c r="M199">
        <v>2000</v>
      </c>
      <c r="N199">
        <v>2000</v>
      </c>
      <c r="O199">
        <v>2000</v>
      </c>
      <c r="P199">
        <v>2000</v>
      </c>
      <c r="Q199">
        <v>2000</v>
      </c>
      <c r="R199">
        <v>2000</v>
      </c>
      <c r="S199">
        <v>2000</v>
      </c>
      <c r="T199">
        <v>2000</v>
      </c>
      <c r="U199">
        <v>2000</v>
      </c>
      <c r="V199">
        <v>2000</v>
      </c>
      <c r="W199">
        <v>2000</v>
      </c>
      <c r="X199">
        <v>2000</v>
      </c>
    </row>
    <row r="200" spans="1:24">
      <c r="A200" t="s">
        <v>129</v>
      </c>
      <c r="B200">
        <v>122</v>
      </c>
      <c r="C200" t="s">
        <v>14</v>
      </c>
      <c r="D200">
        <v>6661</v>
      </c>
      <c r="E200" t="s">
        <v>8</v>
      </c>
      <c r="F200">
        <v>11</v>
      </c>
      <c r="G200">
        <v>40.4</v>
      </c>
      <c r="H200">
        <v>40.6</v>
      </c>
      <c r="I200">
        <v>40.799999999999997</v>
      </c>
      <c r="J200">
        <v>41</v>
      </c>
      <c r="K200">
        <v>41.2</v>
      </c>
      <c r="L200">
        <v>41.4</v>
      </c>
      <c r="M200">
        <v>41.6</v>
      </c>
      <c r="N200">
        <v>41.8</v>
      </c>
      <c r="O200">
        <v>42</v>
      </c>
      <c r="P200">
        <v>42.2</v>
      </c>
      <c r="Q200">
        <v>42.4</v>
      </c>
      <c r="R200">
        <v>42.6</v>
      </c>
      <c r="S200">
        <v>42.8</v>
      </c>
      <c r="T200">
        <v>43</v>
      </c>
      <c r="U200">
        <v>43.2</v>
      </c>
      <c r="V200">
        <v>43.4</v>
      </c>
      <c r="W200">
        <v>43.6</v>
      </c>
      <c r="X200">
        <v>43.8</v>
      </c>
    </row>
    <row r="201" spans="1:24">
      <c r="A201" t="s">
        <v>129</v>
      </c>
      <c r="B201">
        <v>122</v>
      </c>
      <c r="C201" t="s">
        <v>15</v>
      </c>
      <c r="D201">
        <v>6670</v>
      </c>
      <c r="E201" t="s">
        <v>8</v>
      </c>
      <c r="F201">
        <v>11</v>
      </c>
      <c r="G201">
        <v>659.6</v>
      </c>
      <c r="H201">
        <v>661.4</v>
      </c>
      <c r="I201">
        <v>666.2</v>
      </c>
      <c r="J201">
        <v>671</v>
      </c>
      <c r="K201">
        <v>668.8</v>
      </c>
      <c r="L201">
        <v>665.6</v>
      </c>
      <c r="M201">
        <v>665.4</v>
      </c>
      <c r="N201">
        <v>665.2</v>
      </c>
      <c r="O201">
        <v>660</v>
      </c>
      <c r="P201">
        <v>659.8</v>
      </c>
      <c r="Q201">
        <v>689.6</v>
      </c>
      <c r="R201">
        <v>689.4</v>
      </c>
      <c r="S201">
        <v>679.2</v>
      </c>
      <c r="T201">
        <v>666</v>
      </c>
      <c r="U201">
        <v>685.8</v>
      </c>
      <c r="V201">
        <v>663.6</v>
      </c>
      <c r="W201">
        <v>630.4</v>
      </c>
      <c r="X201">
        <v>653.20000000000005</v>
      </c>
    </row>
    <row r="202" spans="1:24">
      <c r="A202" t="s">
        <v>130</v>
      </c>
      <c r="B202">
        <v>123</v>
      </c>
      <c r="C202" t="s">
        <v>7</v>
      </c>
      <c r="D202">
        <v>6600</v>
      </c>
      <c r="E202" t="s">
        <v>8</v>
      </c>
      <c r="F202">
        <v>11</v>
      </c>
      <c r="G202">
        <v>11137</v>
      </c>
      <c r="H202">
        <v>11137</v>
      </c>
      <c r="I202">
        <v>11137</v>
      </c>
      <c r="J202">
        <v>11137</v>
      </c>
      <c r="K202">
        <v>11137</v>
      </c>
      <c r="L202">
        <v>11137</v>
      </c>
      <c r="M202">
        <v>11137</v>
      </c>
      <c r="N202">
        <v>11137</v>
      </c>
      <c r="O202">
        <v>11137</v>
      </c>
      <c r="P202">
        <v>11137</v>
      </c>
      <c r="Q202">
        <v>11137</v>
      </c>
      <c r="R202">
        <v>11137</v>
      </c>
      <c r="S202">
        <v>11137</v>
      </c>
      <c r="T202">
        <v>11137</v>
      </c>
      <c r="U202">
        <v>11137</v>
      </c>
      <c r="V202">
        <v>11137</v>
      </c>
      <c r="W202">
        <v>11137</v>
      </c>
      <c r="X202">
        <v>11137</v>
      </c>
    </row>
    <row r="203" spans="1:24">
      <c r="A203" t="s">
        <v>130</v>
      </c>
      <c r="B203">
        <v>123</v>
      </c>
      <c r="C203" t="s">
        <v>9</v>
      </c>
      <c r="D203">
        <v>6601</v>
      </c>
      <c r="E203" t="s">
        <v>8</v>
      </c>
      <c r="F203">
        <v>11</v>
      </c>
      <c r="G203">
        <v>9632</v>
      </c>
      <c r="H203">
        <v>9632</v>
      </c>
      <c r="I203">
        <v>9632</v>
      </c>
      <c r="J203">
        <v>9632</v>
      </c>
      <c r="K203">
        <v>9632</v>
      </c>
      <c r="L203">
        <v>9632</v>
      </c>
      <c r="M203">
        <v>9632</v>
      </c>
      <c r="N203">
        <v>9632</v>
      </c>
      <c r="O203">
        <v>9632</v>
      </c>
      <c r="P203">
        <v>9632</v>
      </c>
      <c r="Q203">
        <v>9632</v>
      </c>
      <c r="R203">
        <v>9632</v>
      </c>
      <c r="S203">
        <v>9632</v>
      </c>
      <c r="T203">
        <v>9632</v>
      </c>
      <c r="U203">
        <v>9632</v>
      </c>
      <c r="V203">
        <v>9632</v>
      </c>
      <c r="W203">
        <v>9632</v>
      </c>
      <c r="X203">
        <v>9632</v>
      </c>
    </row>
    <row r="204" spans="1:24">
      <c r="A204" t="s">
        <v>130</v>
      </c>
      <c r="B204">
        <v>123</v>
      </c>
      <c r="C204" t="s">
        <v>10</v>
      </c>
      <c r="D204">
        <v>6621</v>
      </c>
      <c r="E204" t="s">
        <v>8</v>
      </c>
      <c r="F204">
        <v>11</v>
      </c>
      <c r="G204">
        <v>350</v>
      </c>
      <c r="H204">
        <v>350</v>
      </c>
      <c r="I204">
        <v>350</v>
      </c>
      <c r="J204">
        <v>350</v>
      </c>
      <c r="K204">
        <v>350</v>
      </c>
      <c r="L204">
        <v>370</v>
      </c>
      <c r="M204">
        <v>380</v>
      </c>
      <c r="N204">
        <v>380</v>
      </c>
      <c r="O204">
        <v>380</v>
      </c>
      <c r="P204">
        <v>380</v>
      </c>
      <c r="Q204">
        <v>380</v>
      </c>
      <c r="R204">
        <v>380</v>
      </c>
      <c r="S204">
        <v>380</v>
      </c>
      <c r="T204">
        <v>380</v>
      </c>
      <c r="U204">
        <v>385</v>
      </c>
      <c r="V204">
        <v>385</v>
      </c>
      <c r="W204">
        <v>400</v>
      </c>
      <c r="X204">
        <v>400</v>
      </c>
    </row>
    <row r="205" spans="1:24">
      <c r="A205" t="s">
        <v>130</v>
      </c>
      <c r="B205">
        <v>123</v>
      </c>
      <c r="C205" t="s">
        <v>11</v>
      </c>
      <c r="D205">
        <v>6640</v>
      </c>
      <c r="E205" t="s">
        <v>8</v>
      </c>
      <c r="F205">
        <v>11</v>
      </c>
    </row>
    <row r="206" spans="1:24">
      <c r="A206" t="s">
        <v>130</v>
      </c>
      <c r="B206">
        <v>123</v>
      </c>
      <c r="C206" t="s">
        <v>12</v>
      </c>
      <c r="D206">
        <v>6650</v>
      </c>
      <c r="E206" t="s">
        <v>8</v>
      </c>
      <c r="F206">
        <v>11</v>
      </c>
      <c r="G206">
        <v>150</v>
      </c>
      <c r="H206">
        <v>150</v>
      </c>
      <c r="I206">
        <v>150</v>
      </c>
      <c r="J206">
        <v>150</v>
      </c>
      <c r="K206">
        <v>150</v>
      </c>
      <c r="L206">
        <v>150</v>
      </c>
      <c r="M206">
        <v>180</v>
      </c>
      <c r="N206">
        <v>190</v>
      </c>
      <c r="O206">
        <v>210</v>
      </c>
      <c r="P206">
        <v>210</v>
      </c>
      <c r="Q206">
        <v>210</v>
      </c>
      <c r="R206">
        <v>210</v>
      </c>
      <c r="S206">
        <v>215</v>
      </c>
      <c r="T206">
        <v>215</v>
      </c>
      <c r="U206">
        <v>215</v>
      </c>
      <c r="V206">
        <v>215</v>
      </c>
      <c r="W206">
        <v>210</v>
      </c>
      <c r="X206">
        <v>210</v>
      </c>
    </row>
    <row r="207" spans="1:24">
      <c r="A207" t="s">
        <v>130</v>
      </c>
      <c r="B207">
        <v>123</v>
      </c>
      <c r="C207" t="s">
        <v>13</v>
      </c>
      <c r="D207">
        <v>6655</v>
      </c>
      <c r="E207" t="s">
        <v>8</v>
      </c>
      <c r="F207">
        <v>11</v>
      </c>
      <c r="G207">
        <v>2000</v>
      </c>
      <c r="H207">
        <v>2000</v>
      </c>
      <c r="I207">
        <v>2000</v>
      </c>
      <c r="J207">
        <v>2000</v>
      </c>
      <c r="K207">
        <v>2000</v>
      </c>
      <c r="L207">
        <v>2000</v>
      </c>
      <c r="M207">
        <v>2000</v>
      </c>
      <c r="N207">
        <v>2000</v>
      </c>
      <c r="O207">
        <v>2000</v>
      </c>
      <c r="P207">
        <v>2000</v>
      </c>
      <c r="Q207">
        <v>2000</v>
      </c>
      <c r="R207">
        <v>2000</v>
      </c>
      <c r="S207">
        <v>2000</v>
      </c>
      <c r="T207">
        <v>2000</v>
      </c>
      <c r="U207">
        <v>2000</v>
      </c>
      <c r="V207">
        <v>2000</v>
      </c>
      <c r="W207">
        <v>2000</v>
      </c>
      <c r="X207">
        <v>2000</v>
      </c>
    </row>
    <row r="208" spans="1:24">
      <c r="A208" t="s">
        <v>130</v>
      </c>
      <c r="B208">
        <v>123</v>
      </c>
      <c r="C208" t="s">
        <v>14</v>
      </c>
      <c r="D208">
        <v>6661</v>
      </c>
      <c r="E208" t="s">
        <v>8</v>
      </c>
      <c r="F208">
        <v>11</v>
      </c>
      <c r="G208">
        <v>4869</v>
      </c>
      <c r="H208">
        <v>4839</v>
      </c>
      <c r="I208">
        <v>4809</v>
      </c>
      <c r="J208">
        <v>4779</v>
      </c>
      <c r="K208">
        <v>4749</v>
      </c>
      <c r="L208">
        <v>4719</v>
      </c>
      <c r="M208">
        <v>4689</v>
      </c>
      <c r="N208">
        <v>4659</v>
      </c>
      <c r="O208">
        <v>4629</v>
      </c>
      <c r="P208">
        <v>4599</v>
      </c>
      <c r="Q208">
        <v>4569</v>
      </c>
      <c r="R208">
        <v>4539</v>
      </c>
      <c r="S208">
        <v>4509</v>
      </c>
      <c r="T208">
        <v>4479</v>
      </c>
      <c r="U208">
        <v>4449</v>
      </c>
      <c r="V208">
        <v>4419</v>
      </c>
      <c r="W208">
        <v>4389</v>
      </c>
      <c r="X208">
        <v>4359</v>
      </c>
    </row>
    <row r="209" spans="1:24">
      <c r="A209" t="s">
        <v>130</v>
      </c>
      <c r="B209">
        <v>123</v>
      </c>
      <c r="C209" t="s">
        <v>15</v>
      </c>
      <c r="D209">
        <v>6670</v>
      </c>
      <c r="E209" t="s">
        <v>8</v>
      </c>
      <c r="F209">
        <v>11</v>
      </c>
      <c r="G209">
        <v>2263</v>
      </c>
      <c r="H209">
        <v>2293</v>
      </c>
      <c r="I209">
        <v>2323</v>
      </c>
      <c r="J209">
        <v>2353</v>
      </c>
      <c r="K209">
        <v>2383</v>
      </c>
      <c r="L209">
        <v>2393</v>
      </c>
      <c r="M209">
        <v>2383</v>
      </c>
      <c r="N209">
        <v>2403</v>
      </c>
      <c r="O209">
        <v>2413</v>
      </c>
      <c r="P209">
        <v>2443</v>
      </c>
      <c r="Q209">
        <v>2473</v>
      </c>
      <c r="R209">
        <v>2503</v>
      </c>
      <c r="S209">
        <v>2528</v>
      </c>
      <c r="T209">
        <v>2558</v>
      </c>
      <c r="U209">
        <v>2583</v>
      </c>
      <c r="V209">
        <v>2613</v>
      </c>
      <c r="W209">
        <v>2633</v>
      </c>
      <c r="X209">
        <v>2663</v>
      </c>
    </row>
    <row r="210" spans="1:24">
      <c r="A210" t="s">
        <v>135</v>
      </c>
      <c r="B210">
        <v>129</v>
      </c>
      <c r="C210" t="s">
        <v>7</v>
      </c>
      <c r="D210">
        <v>6600</v>
      </c>
      <c r="E210" t="s">
        <v>8</v>
      </c>
      <c r="F210">
        <v>11</v>
      </c>
      <c r="G210">
        <v>58704</v>
      </c>
      <c r="H210">
        <v>58704</v>
      </c>
      <c r="I210">
        <v>58704</v>
      </c>
      <c r="J210">
        <v>58704</v>
      </c>
      <c r="K210">
        <v>58704</v>
      </c>
      <c r="L210">
        <v>58704</v>
      </c>
      <c r="M210">
        <v>58704</v>
      </c>
      <c r="N210">
        <v>58704</v>
      </c>
      <c r="O210">
        <v>58704</v>
      </c>
      <c r="P210">
        <v>58704</v>
      </c>
      <c r="Q210">
        <v>58704</v>
      </c>
      <c r="R210">
        <v>58704</v>
      </c>
      <c r="S210">
        <v>58704</v>
      </c>
      <c r="T210">
        <v>58704</v>
      </c>
      <c r="U210">
        <v>58704</v>
      </c>
      <c r="V210">
        <v>58704</v>
      </c>
      <c r="W210">
        <v>58704</v>
      </c>
      <c r="X210">
        <v>58704</v>
      </c>
    </row>
    <row r="211" spans="1:24">
      <c r="A211" t="s">
        <v>135</v>
      </c>
      <c r="B211">
        <v>129</v>
      </c>
      <c r="C211" t="s">
        <v>9</v>
      </c>
      <c r="D211">
        <v>6601</v>
      </c>
      <c r="E211" t="s">
        <v>8</v>
      </c>
      <c r="F211">
        <v>11</v>
      </c>
      <c r="G211">
        <v>58154</v>
      </c>
      <c r="H211">
        <v>58154</v>
      </c>
      <c r="I211">
        <v>58154</v>
      </c>
      <c r="J211">
        <v>58154</v>
      </c>
      <c r="K211">
        <v>58154</v>
      </c>
      <c r="L211">
        <v>58154</v>
      </c>
      <c r="M211">
        <v>58154</v>
      </c>
      <c r="N211">
        <v>58154</v>
      </c>
      <c r="O211">
        <v>58154</v>
      </c>
      <c r="P211">
        <v>58154</v>
      </c>
      <c r="Q211">
        <v>58154</v>
      </c>
      <c r="R211">
        <v>58154</v>
      </c>
      <c r="S211">
        <v>58154</v>
      </c>
      <c r="T211">
        <v>58154</v>
      </c>
      <c r="U211">
        <v>58154</v>
      </c>
      <c r="V211">
        <v>58154</v>
      </c>
      <c r="W211">
        <v>58154</v>
      </c>
      <c r="X211">
        <v>58154</v>
      </c>
    </row>
    <row r="212" spans="1:24">
      <c r="A212" t="s">
        <v>135</v>
      </c>
      <c r="B212">
        <v>129</v>
      </c>
      <c r="C212" t="s">
        <v>10</v>
      </c>
      <c r="D212">
        <v>6621</v>
      </c>
      <c r="E212" t="s">
        <v>8</v>
      </c>
      <c r="F212">
        <v>11</v>
      </c>
      <c r="G212">
        <v>2780</v>
      </c>
      <c r="H212">
        <v>2900</v>
      </c>
      <c r="I212">
        <v>2900</v>
      </c>
      <c r="J212">
        <v>2900</v>
      </c>
      <c r="K212">
        <v>2900</v>
      </c>
      <c r="L212">
        <v>2900</v>
      </c>
      <c r="M212">
        <v>2900</v>
      </c>
      <c r="N212">
        <v>2900</v>
      </c>
      <c r="O212">
        <v>2900</v>
      </c>
      <c r="P212">
        <v>2950</v>
      </c>
      <c r="Q212">
        <v>2950</v>
      </c>
      <c r="R212">
        <v>2950</v>
      </c>
      <c r="S212">
        <v>2950</v>
      </c>
      <c r="T212">
        <v>2950</v>
      </c>
      <c r="U212">
        <v>2950</v>
      </c>
      <c r="V212">
        <v>2950</v>
      </c>
      <c r="W212">
        <v>2950</v>
      </c>
      <c r="X212">
        <v>2950</v>
      </c>
    </row>
    <row r="213" spans="1:24">
      <c r="A213" t="s">
        <v>135</v>
      </c>
      <c r="B213">
        <v>129</v>
      </c>
      <c r="C213" t="s">
        <v>11</v>
      </c>
      <c r="D213">
        <v>6640</v>
      </c>
      <c r="E213" t="s">
        <v>8</v>
      </c>
      <c r="F213">
        <v>11</v>
      </c>
    </row>
    <row r="214" spans="1:24">
      <c r="A214" t="s">
        <v>135</v>
      </c>
      <c r="B214">
        <v>129</v>
      </c>
      <c r="C214" t="s">
        <v>12</v>
      </c>
      <c r="D214">
        <v>6650</v>
      </c>
      <c r="E214" t="s">
        <v>8</v>
      </c>
      <c r="F214">
        <v>11</v>
      </c>
      <c r="G214">
        <v>590</v>
      </c>
      <c r="H214">
        <v>590</v>
      </c>
      <c r="I214">
        <v>580</v>
      </c>
      <c r="J214">
        <v>580</v>
      </c>
      <c r="K214">
        <v>580</v>
      </c>
      <c r="L214">
        <v>590</v>
      </c>
      <c r="M214">
        <v>590</v>
      </c>
      <c r="N214">
        <v>600</v>
      </c>
      <c r="O214">
        <v>600</v>
      </c>
      <c r="P214">
        <v>600</v>
      </c>
      <c r="Q214">
        <v>600</v>
      </c>
      <c r="R214">
        <v>600</v>
      </c>
      <c r="S214">
        <v>600</v>
      </c>
      <c r="T214">
        <v>600</v>
      </c>
      <c r="U214">
        <v>600</v>
      </c>
      <c r="V214">
        <v>600</v>
      </c>
      <c r="W214">
        <v>600</v>
      </c>
      <c r="X214">
        <v>600</v>
      </c>
    </row>
    <row r="215" spans="1:24">
      <c r="A215" t="s">
        <v>135</v>
      </c>
      <c r="B215">
        <v>129</v>
      </c>
      <c r="C215" t="s">
        <v>13</v>
      </c>
      <c r="D215">
        <v>6655</v>
      </c>
      <c r="E215" t="s">
        <v>8</v>
      </c>
      <c r="F215">
        <v>11</v>
      </c>
      <c r="G215">
        <v>33000</v>
      </c>
      <c r="H215">
        <v>33000</v>
      </c>
      <c r="I215">
        <v>33000</v>
      </c>
      <c r="J215">
        <v>33000</v>
      </c>
      <c r="K215">
        <v>33116</v>
      </c>
      <c r="L215">
        <v>34000</v>
      </c>
      <c r="M215">
        <v>35000</v>
      </c>
      <c r="N215">
        <v>36000</v>
      </c>
      <c r="O215">
        <v>37000</v>
      </c>
      <c r="P215">
        <v>37293</v>
      </c>
      <c r="Q215">
        <v>37293</v>
      </c>
      <c r="R215">
        <v>37293</v>
      </c>
      <c r="S215">
        <v>37293</v>
      </c>
      <c r="T215">
        <v>37293</v>
      </c>
      <c r="U215">
        <v>37293</v>
      </c>
      <c r="V215">
        <v>37293</v>
      </c>
      <c r="W215">
        <v>37295</v>
      </c>
      <c r="X215">
        <v>37295</v>
      </c>
    </row>
    <row r="216" spans="1:24">
      <c r="A216" t="s">
        <v>135</v>
      </c>
      <c r="B216">
        <v>129</v>
      </c>
      <c r="C216" t="s">
        <v>14</v>
      </c>
      <c r="D216">
        <v>6661</v>
      </c>
      <c r="E216" t="s">
        <v>8</v>
      </c>
      <c r="F216">
        <v>11</v>
      </c>
      <c r="G216">
        <v>13578</v>
      </c>
      <c r="H216">
        <v>13521</v>
      </c>
      <c r="I216">
        <v>13464</v>
      </c>
      <c r="J216">
        <v>13407</v>
      </c>
      <c r="K216">
        <v>13350</v>
      </c>
      <c r="L216">
        <v>13293</v>
      </c>
      <c r="M216">
        <v>13236</v>
      </c>
      <c r="N216">
        <v>13179</v>
      </c>
      <c r="O216">
        <v>13122</v>
      </c>
      <c r="P216">
        <v>13065.2</v>
      </c>
      <c r="Q216">
        <v>13008.4</v>
      </c>
      <c r="R216">
        <v>12951.6</v>
      </c>
      <c r="S216">
        <v>12894.8</v>
      </c>
      <c r="T216">
        <v>12838</v>
      </c>
      <c r="U216">
        <v>12781</v>
      </c>
      <c r="V216">
        <v>12724</v>
      </c>
      <c r="W216">
        <v>12667</v>
      </c>
      <c r="X216">
        <v>12610</v>
      </c>
    </row>
    <row r="217" spans="1:24">
      <c r="A217" t="s">
        <v>135</v>
      </c>
      <c r="B217">
        <v>129</v>
      </c>
      <c r="C217" t="s">
        <v>15</v>
      </c>
      <c r="D217">
        <v>6670</v>
      </c>
      <c r="E217" t="s">
        <v>8</v>
      </c>
      <c r="F217">
        <v>11</v>
      </c>
      <c r="G217">
        <v>8206</v>
      </c>
      <c r="H217">
        <v>8143</v>
      </c>
      <c r="I217">
        <v>8210</v>
      </c>
      <c r="J217">
        <v>8267</v>
      </c>
      <c r="K217">
        <v>8208</v>
      </c>
      <c r="L217">
        <v>7371</v>
      </c>
      <c r="M217">
        <v>6428</v>
      </c>
      <c r="N217">
        <v>5475</v>
      </c>
      <c r="O217">
        <v>4532</v>
      </c>
      <c r="P217">
        <v>4245.8</v>
      </c>
      <c r="Q217">
        <v>4302.6000000000004</v>
      </c>
      <c r="R217">
        <v>4359.3999999999996</v>
      </c>
      <c r="S217">
        <v>4416.2</v>
      </c>
      <c r="T217">
        <v>4473</v>
      </c>
      <c r="U217">
        <v>4530</v>
      </c>
      <c r="V217">
        <v>4587</v>
      </c>
      <c r="W217">
        <v>4642</v>
      </c>
      <c r="X217">
        <v>4699</v>
      </c>
    </row>
    <row r="218" spans="1:24">
      <c r="A218" t="s">
        <v>136</v>
      </c>
      <c r="B218">
        <v>130</v>
      </c>
      <c r="C218" t="s">
        <v>7</v>
      </c>
      <c r="D218">
        <v>6600</v>
      </c>
      <c r="E218" t="s">
        <v>8</v>
      </c>
      <c r="F218">
        <v>11</v>
      </c>
      <c r="G218">
        <v>11848</v>
      </c>
      <c r="H218">
        <v>11848</v>
      </c>
      <c r="I218">
        <v>11848</v>
      </c>
      <c r="J218">
        <v>11848</v>
      </c>
      <c r="K218">
        <v>11848</v>
      </c>
      <c r="L218">
        <v>11848</v>
      </c>
      <c r="M218">
        <v>11848</v>
      </c>
      <c r="N218">
        <v>11848</v>
      </c>
      <c r="O218">
        <v>11848</v>
      </c>
      <c r="P218">
        <v>11848</v>
      </c>
      <c r="Q218">
        <v>11848</v>
      </c>
      <c r="R218">
        <v>11848</v>
      </c>
      <c r="S218">
        <v>11848</v>
      </c>
      <c r="T218">
        <v>11848</v>
      </c>
      <c r="U218">
        <v>11848</v>
      </c>
      <c r="V218">
        <v>11848</v>
      </c>
      <c r="W218">
        <v>11848</v>
      </c>
      <c r="X218">
        <v>11848</v>
      </c>
    </row>
    <row r="219" spans="1:24">
      <c r="A219" t="s">
        <v>136</v>
      </c>
      <c r="B219">
        <v>130</v>
      </c>
      <c r="C219" t="s">
        <v>9</v>
      </c>
      <c r="D219">
        <v>6601</v>
      </c>
      <c r="E219" t="s">
        <v>8</v>
      </c>
      <c r="F219">
        <v>11</v>
      </c>
      <c r="G219">
        <v>9428</v>
      </c>
      <c r="H219">
        <v>9428</v>
      </c>
      <c r="I219">
        <v>9428</v>
      </c>
      <c r="J219">
        <v>9428</v>
      </c>
      <c r="K219">
        <v>9428</v>
      </c>
      <c r="L219">
        <v>9428</v>
      </c>
      <c r="M219">
        <v>9428</v>
      </c>
      <c r="N219">
        <v>9428</v>
      </c>
      <c r="O219">
        <v>9428</v>
      </c>
      <c r="P219">
        <v>9428</v>
      </c>
      <c r="Q219">
        <v>9428</v>
      </c>
      <c r="R219">
        <v>9428</v>
      </c>
      <c r="S219">
        <v>9428</v>
      </c>
      <c r="T219">
        <v>9428</v>
      </c>
      <c r="U219">
        <v>9428</v>
      </c>
      <c r="V219">
        <v>9428</v>
      </c>
      <c r="W219">
        <v>9428</v>
      </c>
      <c r="X219">
        <v>9428</v>
      </c>
    </row>
    <row r="220" spans="1:24">
      <c r="A220" t="s">
        <v>136</v>
      </c>
      <c r="B220">
        <v>130</v>
      </c>
      <c r="C220" t="s">
        <v>10</v>
      </c>
      <c r="D220">
        <v>6621</v>
      </c>
      <c r="E220" t="s">
        <v>8</v>
      </c>
      <c r="F220">
        <v>11</v>
      </c>
      <c r="G220">
        <v>2300</v>
      </c>
      <c r="H220">
        <v>2300</v>
      </c>
      <c r="I220">
        <v>2100</v>
      </c>
      <c r="J220">
        <v>2300</v>
      </c>
      <c r="K220">
        <v>2400</v>
      </c>
      <c r="L220">
        <v>2450</v>
      </c>
      <c r="M220">
        <v>2600</v>
      </c>
      <c r="N220">
        <v>2700</v>
      </c>
      <c r="O220">
        <v>2750</v>
      </c>
      <c r="P220">
        <v>2850</v>
      </c>
      <c r="Q220">
        <v>2850</v>
      </c>
      <c r="R220">
        <v>2850</v>
      </c>
      <c r="S220">
        <v>3000</v>
      </c>
      <c r="T220">
        <v>3000</v>
      </c>
      <c r="U220">
        <v>3000</v>
      </c>
      <c r="V220">
        <v>3000</v>
      </c>
      <c r="W220">
        <v>3500</v>
      </c>
      <c r="X220">
        <v>3600</v>
      </c>
    </row>
    <row r="221" spans="1:24">
      <c r="A221" t="s">
        <v>136</v>
      </c>
      <c r="B221">
        <v>130</v>
      </c>
      <c r="C221" t="s">
        <v>11</v>
      </c>
      <c r="D221">
        <v>6640</v>
      </c>
      <c r="E221" t="s">
        <v>8</v>
      </c>
      <c r="F221">
        <v>11</v>
      </c>
    </row>
    <row r="222" spans="1:24">
      <c r="A222" t="s">
        <v>136</v>
      </c>
      <c r="B222">
        <v>130</v>
      </c>
      <c r="C222" t="s">
        <v>12</v>
      </c>
      <c r="D222">
        <v>6650</v>
      </c>
      <c r="E222" t="s">
        <v>8</v>
      </c>
      <c r="F222">
        <v>11</v>
      </c>
      <c r="G222">
        <v>130</v>
      </c>
      <c r="H222">
        <v>130</v>
      </c>
      <c r="I222">
        <v>130</v>
      </c>
      <c r="J222">
        <v>130</v>
      </c>
      <c r="K222">
        <v>130</v>
      </c>
      <c r="L222">
        <v>130</v>
      </c>
      <c r="M222">
        <v>130</v>
      </c>
      <c r="N222">
        <v>125</v>
      </c>
      <c r="O222">
        <v>120</v>
      </c>
      <c r="P222">
        <v>120</v>
      </c>
      <c r="Q222">
        <v>120</v>
      </c>
      <c r="R222">
        <v>120</v>
      </c>
      <c r="S222">
        <v>120</v>
      </c>
      <c r="T222">
        <v>120</v>
      </c>
      <c r="U222">
        <v>120</v>
      </c>
      <c r="V222">
        <v>122</v>
      </c>
      <c r="W222">
        <v>122</v>
      </c>
      <c r="X222">
        <v>122</v>
      </c>
    </row>
    <row r="223" spans="1:24">
      <c r="A223" t="s">
        <v>136</v>
      </c>
      <c r="B223">
        <v>130</v>
      </c>
      <c r="C223" t="s">
        <v>13</v>
      </c>
      <c r="D223">
        <v>6655</v>
      </c>
      <c r="E223" t="s">
        <v>8</v>
      </c>
      <c r="F223">
        <v>11</v>
      </c>
      <c r="G223">
        <v>1840</v>
      </c>
      <c r="H223">
        <v>1840</v>
      </c>
      <c r="I223">
        <v>1840</v>
      </c>
      <c r="J223">
        <v>1850</v>
      </c>
      <c r="K223">
        <v>1850</v>
      </c>
      <c r="L223">
        <v>1850</v>
      </c>
      <c r="M223">
        <v>1850</v>
      </c>
      <c r="N223">
        <v>1850</v>
      </c>
      <c r="O223">
        <v>1850</v>
      </c>
      <c r="P223">
        <v>1850</v>
      </c>
      <c r="Q223">
        <v>1850</v>
      </c>
      <c r="R223">
        <v>1850</v>
      </c>
      <c r="S223">
        <v>1850</v>
      </c>
      <c r="T223">
        <v>1850</v>
      </c>
      <c r="U223">
        <v>1850</v>
      </c>
      <c r="V223">
        <v>1850</v>
      </c>
      <c r="W223">
        <v>1850</v>
      </c>
      <c r="X223">
        <v>1850</v>
      </c>
    </row>
    <row r="224" spans="1:24">
      <c r="A224" t="s">
        <v>136</v>
      </c>
      <c r="B224">
        <v>130</v>
      </c>
      <c r="C224" t="s">
        <v>14</v>
      </c>
      <c r="D224">
        <v>6661</v>
      </c>
      <c r="E224" t="s">
        <v>8</v>
      </c>
      <c r="F224">
        <v>11</v>
      </c>
      <c r="G224">
        <v>3830.2</v>
      </c>
      <c r="H224">
        <v>3797.3</v>
      </c>
      <c r="I224">
        <v>3764.4</v>
      </c>
      <c r="J224">
        <v>3731.5</v>
      </c>
      <c r="K224">
        <v>3698.6</v>
      </c>
      <c r="L224">
        <v>3665.7</v>
      </c>
      <c r="M224">
        <v>3632.8</v>
      </c>
      <c r="N224">
        <v>3599.9</v>
      </c>
      <c r="O224">
        <v>3567</v>
      </c>
      <c r="P224">
        <v>3534</v>
      </c>
      <c r="Q224">
        <v>3501</v>
      </c>
      <c r="R224">
        <v>3468</v>
      </c>
      <c r="S224">
        <v>3435</v>
      </c>
      <c r="T224">
        <v>3402</v>
      </c>
      <c r="U224">
        <v>3369</v>
      </c>
      <c r="V224">
        <v>3336</v>
      </c>
      <c r="W224">
        <v>3303</v>
      </c>
      <c r="X224">
        <v>3270</v>
      </c>
    </row>
    <row r="225" spans="1:24">
      <c r="A225" t="s">
        <v>136</v>
      </c>
      <c r="B225">
        <v>130</v>
      </c>
      <c r="C225" t="s">
        <v>15</v>
      </c>
      <c r="D225">
        <v>6670</v>
      </c>
      <c r="E225" t="s">
        <v>8</v>
      </c>
      <c r="F225">
        <v>11</v>
      </c>
      <c r="G225">
        <v>1327.8</v>
      </c>
      <c r="H225">
        <v>1360.7</v>
      </c>
      <c r="I225">
        <v>1593.6</v>
      </c>
      <c r="J225">
        <v>1416.5</v>
      </c>
      <c r="K225">
        <v>1349.4</v>
      </c>
      <c r="L225">
        <v>1332.3</v>
      </c>
      <c r="M225">
        <v>1215.2</v>
      </c>
      <c r="N225">
        <v>1153.0999999999999</v>
      </c>
      <c r="O225">
        <v>1141</v>
      </c>
      <c r="P225">
        <v>1074</v>
      </c>
      <c r="Q225">
        <v>1107</v>
      </c>
      <c r="R225">
        <v>1140</v>
      </c>
      <c r="S225">
        <v>1023</v>
      </c>
      <c r="T225">
        <v>1056</v>
      </c>
      <c r="U225">
        <v>1089</v>
      </c>
      <c r="V225">
        <v>1120</v>
      </c>
      <c r="W225">
        <v>653</v>
      </c>
      <c r="X225">
        <v>586</v>
      </c>
    </row>
    <row r="226" spans="1:24">
      <c r="A226" t="s">
        <v>139</v>
      </c>
      <c r="B226">
        <v>133</v>
      </c>
      <c r="C226" t="s">
        <v>7</v>
      </c>
      <c r="D226">
        <v>6600</v>
      </c>
      <c r="E226" t="s">
        <v>8</v>
      </c>
      <c r="F226">
        <v>11</v>
      </c>
      <c r="G226">
        <v>124019</v>
      </c>
      <c r="H226">
        <v>124019</v>
      </c>
      <c r="I226">
        <v>124019</v>
      </c>
      <c r="J226">
        <v>124019</v>
      </c>
      <c r="K226">
        <v>124019</v>
      </c>
      <c r="L226">
        <v>124019</v>
      </c>
      <c r="M226">
        <v>124019</v>
      </c>
      <c r="N226">
        <v>124019</v>
      </c>
      <c r="O226">
        <v>124019</v>
      </c>
      <c r="P226">
        <v>124019</v>
      </c>
      <c r="Q226">
        <v>124019</v>
      </c>
      <c r="R226">
        <v>124019</v>
      </c>
      <c r="S226">
        <v>124019</v>
      </c>
      <c r="T226">
        <v>124019</v>
      </c>
      <c r="U226">
        <v>124019</v>
      </c>
      <c r="V226">
        <v>124019</v>
      </c>
      <c r="W226">
        <v>124019</v>
      </c>
      <c r="X226">
        <v>124019</v>
      </c>
    </row>
    <row r="227" spans="1:24">
      <c r="A227" t="s">
        <v>139</v>
      </c>
      <c r="B227">
        <v>133</v>
      </c>
      <c r="C227" t="s">
        <v>9</v>
      </c>
      <c r="D227">
        <v>6601</v>
      </c>
      <c r="E227" t="s">
        <v>8</v>
      </c>
      <c r="F227">
        <v>11</v>
      </c>
      <c r="G227">
        <v>122019</v>
      </c>
      <c r="H227">
        <v>122019</v>
      </c>
      <c r="I227">
        <v>122019</v>
      </c>
      <c r="J227">
        <v>122019</v>
      </c>
      <c r="K227">
        <v>122019</v>
      </c>
      <c r="L227">
        <v>122019</v>
      </c>
      <c r="M227">
        <v>122019</v>
      </c>
      <c r="N227">
        <v>122019</v>
      </c>
      <c r="O227">
        <v>122019</v>
      </c>
      <c r="P227">
        <v>122019</v>
      </c>
      <c r="Q227">
        <v>122019</v>
      </c>
      <c r="R227">
        <v>122019</v>
      </c>
      <c r="S227">
        <v>122019</v>
      </c>
      <c r="T227">
        <v>122019</v>
      </c>
      <c r="U227">
        <v>122019</v>
      </c>
      <c r="V227">
        <v>122019</v>
      </c>
      <c r="W227">
        <v>122019</v>
      </c>
      <c r="X227">
        <v>122019</v>
      </c>
    </row>
    <row r="228" spans="1:24">
      <c r="A228" t="s">
        <v>139</v>
      </c>
      <c r="B228">
        <v>133</v>
      </c>
      <c r="C228" t="s">
        <v>10</v>
      </c>
      <c r="D228">
        <v>6621</v>
      </c>
      <c r="E228" t="s">
        <v>8</v>
      </c>
      <c r="F228">
        <v>11</v>
      </c>
      <c r="G228">
        <v>2163</v>
      </c>
      <c r="H228">
        <v>3060</v>
      </c>
      <c r="I228">
        <v>3160</v>
      </c>
      <c r="J228">
        <v>3339</v>
      </c>
      <c r="K228">
        <v>4570</v>
      </c>
      <c r="L228">
        <v>4565</v>
      </c>
      <c r="M228">
        <v>4565</v>
      </c>
      <c r="N228">
        <v>4565</v>
      </c>
      <c r="O228">
        <v>4589</v>
      </c>
      <c r="P228">
        <v>4615</v>
      </c>
      <c r="Q228">
        <v>4900</v>
      </c>
      <c r="R228">
        <v>5942</v>
      </c>
      <c r="S228">
        <v>5002</v>
      </c>
      <c r="T228">
        <v>5603</v>
      </c>
      <c r="U228">
        <v>5677</v>
      </c>
      <c r="V228">
        <v>5808</v>
      </c>
      <c r="W228">
        <v>5761</v>
      </c>
      <c r="X228">
        <v>6361</v>
      </c>
    </row>
    <row r="229" spans="1:24">
      <c r="A229" t="s">
        <v>139</v>
      </c>
      <c r="B229">
        <v>133</v>
      </c>
      <c r="C229" t="s">
        <v>11</v>
      </c>
      <c r="D229">
        <v>6640</v>
      </c>
      <c r="E229" t="s">
        <v>8</v>
      </c>
      <c r="F229">
        <v>11</v>
      </c>
      <c r="P229">
        <v>1634</v>
      </c>
      <c r="Q229">
        <v>1346</v>
      </c>
      <c r="R229">
        <v>1000</v>
      </c>
      <c r="S229">
        <v>1100</v>
      </c>
      <c r="T229">
        <v>1000</v>
      </c>
      <c r="U229">
        <v>1000</v>
      </c>
      <c r="V229">
        <v>1000</v>
      </c>
      <c r="W229">
        <v>1100</v>
      </c>
      <c r="X229">
        <v>1000</v>
      </c>
    </row>
    <row r="230" spans="1:24">
      <c r="A230" t="s">
        <v>139</v>
      </c>
      <c r="B230">
        <v>133</v>
      </c>
      <c r="C230" t="s">
        <v>12</v>
      </c>
      <c r="D230">
        <v>6650</v>
      </c>
      <c r="E230" t="s">
        <v>8</v>
      </c>
      <c r="F230">
        <v>11</v>
      </c>
      <c r="G230">
        <v>70</v>
      </c>
      <c r="H230">
        <v>70</v>
      </c>
      <c r="I230">
        <v>80</v>
      </c>
      <c r="J230">
        <v>80</v>
      </c>
      <c r="K230">
        <v>80</v>
      </c>
      <c r="L230">
        <v>85</v>
      </c>
      <c r="M230">
        <v>85</v>
      </c>
      <c r="N230">
        <v>85</v>
      </c>
      <c r="O230">
        <v>85</v>
      </c>
      <c r="P230">
        <v>85</v>
      </c>
      <c r="Q230">
        <v>90</v>
      </c>
      <c r="R230">
        <v>90</v>
      </c>
      <c r="S230">
        <v>100</v>
      </c>
      <c r="T230">
        <v>100</v>
      </c>
      <c r="U230">
        <v>100</v>
      </c>
      <c r="V230">
        <v>100</v>
      </c>
      <c r="W230">
        <v>100</v>
      </c>
      <c r="X230">
        <v>100</v>
      </c>
    </row>
    <row r="231" spans="1:24">
      <c r="A231" t="s">
        <v>139</v>
      </c>
      <c r="B231">
        <v>133</v>
      </c>
      <c r="C231" t="s">
        <v>13</v>
      </c>
      <c r="D231">
        <v>6655</v>
      </c>
      <c r="E231" t="s">
        <v>8</v>
      </c>
      <c r="F231">
        <v>11</v>
      </c>
      <c r="G231">
        <v>30000</v>
      </c>
      <c r="H231">
        <v>30000</v>
      </c>
      <c r="I231">
        <v>32000</v>
      </c>
      <c r="J231">
        <v>32000</v>
      </c>
      <c r="K231">
        <v>32000</v>
      </c>
      <c r="L231">
        <v>33000</v>
      </c>
      <c r="M231">
        <v>33000</v>
      </c>
      <c r="N231">
        <v>33000</v>
      </c>
      <c r="O231">
        <v>34000</v>
      </c>
      <c r="P231">
        <v>34639</v>
      </c>
      <c r="Q231">
        <v>34639</v>
      </c>
      <c r="R231">
        <v>34639</v>
      </c>
      <c r="S231">
        <v>34639</v>
      </c>
      <c r="T231">
        <v>34639</v>
      </c>
      <c r="U231">
        <v>34639</v>
      </c>
      <c r="V231">
        <v>34639</v>
      </c>
      <c r="W231">
        <v>34640</v>
      </c>
      <c r="X231">
        <v>34640</v>
      </c>
    </row>
    <row r="232" spans="1:24">
      <c r="A232" t="s">
        <v>139</v>
      </c>
      <c r="B232">
        <v>133</v>
      </c>
      <c r="C232" t="s">
        <v>14</v>
      </c>
      <c r="D232">
        <v>6661</v>
      </c>
      <c r="E232" t="s">
        <v>8</v>
      </c>
      <c r="F232">
        <v>11</v>
      </c>
      <c r="G232">
        <v>13913.8</v>
      </c>
      <c r="H232">
        <v>13834.7</v>
      </c>
      <c r="I232">
        <v>13755.6</v>
      </c>
      <c r="J232">
        <v>13676.5</v>
      </c>
      <c r="K232">
        <v>13597.4</v>
      </c>
      <c r="L232">
        <v>13518.3</v>
      </c>
      <c r="M232">
        <v>13439.2</v>
      </c>
      <c r="N232">
        <v>13360.1</v>
      </c>
      <c r="O232">
        <v>13281</v>
      </c>
      <c r="P232">
        <v>13201.8</v>
      </c>
      <c r="Q232">
        <v>13122.6</v>
      </c>
      <c r="R232">
        <v>13043.4</v>
      </c>
      <c r="S232">
        <v>12964.2</v>
      </c>
      <c r="T232">
        <v>12885</v>
      </c>
      <c r="U232">
        <v>12806</v>
      </c>
      <c r="V232">
        <v>12727</v>
      </c>
      <c r="W232">
        <v>12648</v>
      </c>
      <c r="X232">
        <v>12569</v>
      </c>
    </row>
    <row r="233" spans="1:24">
      <c r="A233" t="s">
        <v>139</v>
      </c>
      <c r="B233">
        <v>133</v>
      </c>
      <c r="C233" t="s">
        <v>15</v>
      </c>
      <c r="D233">
        <v>6670</v>
      </c>
      <c r="E233" t="s">
        <v>8</v>
      </c>
      <c r="F233">
        <v>11</v>
      </c>
      <c r="G233">
        <v>75872.2</v>
      </c>
      <c r="H233">
        <v>75054.3</v>
      </c>
      <c r="I233">
        <v>73023.399999999994</v>
      </c>
      <c r="J233">
        <v>72923.5</v>
      </c>
      <c r="K233">
        <v>71771.600000000006</v>
      </c>
      <c r="L233">
        <v>70850.7</v>
      </c>
      <c r="M233">
        <v>70929.8</v>
      </c>
      <c r="N233">
        <v>71008.899999999994</v>
      </c>
      <c r="O233">
        <v>70064</v>
      </c>
      <c r="P233">
        <v>69478.2</v>
      </c>
      <c r="Q233">
        <v>69267.399999999994</v>
      </c>
      <c r="R233">
        <v>68304.600000000006</v>
      </c>
      <c r="S233">
        <v>69313.8</v>
      </c>
      <c r="T233">
        <v>68792</v>
      </c>
      <c r="U233">
        <v>68797</v>
      </c>
      <c r="V233">
        <v>68745</v>
      </c>
      <c r="W233">
        <v>68870</v>
      </c>
      <c r="X233">
        <v>68349</v>
      </c>
    </row>
    <row r="234" spans="1:24">
      <c r="A234" t="s">
        <v>143</v>
      </c>
      <c r="B234">
        <v>136</v>
      </c>
      <c r="C234" t="s">
        <v>7</v>
      </c>
      <c r="D234">
        <v>6600</v>
      </c>
      <c r="E234" t="s">
        <v>8</v>
      </c>
      <c r="F234">
        <v>11</v>
      </c>
      <c r="G234">
        <v>103070</v>
      </c>
      <c r="H234">
        <v>103070</v>
      </c>
      <c r="I234">
        <v>103070</v>
      </c>
      <c r="J234">
        <v>103070</v>
      </c>
      <c r="K234">
        <v>103070</v>
      </c>
      <c r="L234">
        <v>103070</v>
      </c>
      <c r="M234">
        <v>103070</v>
      </c>
      <c r="N234">
        <v>103070</v>
      </c>
      <c r="O234">
        <v>103070</v>
      </c>
      <c r="P234">
        <v>103070</v>
      </c>
      <c r="Q234">
        <v>103070</v>
      </c>
      <c r="R234">
        <v>103070</v>
      </c>
      <c r="S234">
        <v>103070</v>
      </c>
      <c r="T234">
        <v>103070</v>
      </c>
      <c r="U234">
        <v>103070</v>
      </c>
      <c r="V234">
        <v>103070</v>
      </c>
      <c r="W234">
        <v>103070</v>
      </c>
      <c r="X234">
        <v>103070</v>
      </c>
    </row>
    <row r="235" spans="1:24">
      <c r="A235" t="s">
        <v>143</v>
      </c>
      <c r="B235">
        <v>136</v>
      </c>
      <c r="C235" t="s">
        <v>9</v>
      </c>
      <c r="D235">
        <v>6601</v>
      </c>
      <c r="E235" t="s">
        <v>8</v>
      </c>
      <c r="F235">
        <v>11</v>
      </c>
      <c r="G235">
        <v>103070</v>
      </c>
      <c r="H235">
        <v>103070</v>
      </c>
      <c r="I235">
        <v>103070</v>
      </c>
      <c r="J235">
        <v>103070</v>
      </c>
      <c r="K235">
        <v>103070</v>
      </c>
      <c r="L235">
        <v>103070</v>
      </c>
      <c r="M235">
        <v>103070</v>
      </c>
      <c r="N235">
        <v>103070</v>
      </c>
      <c r="O235">
        <v>103070</v>
      </c>
      <c r="P235">
        <v>103070</v>
      </c>
      <c r="Q235">
        <v>103070</v>
      </c>
      <c r="R235">
        <v>103070</v>
      </c>
      <c r="S235">
        <v>103070</v>
      </c>
      <c r="T235">
        <v>103070</v>
      </c>
      <c r="U235">
        <v>103070</v>
      </c>
      <c r="V235">
        <v>103070</v>
      </c>
      <c r="W235">
        <v>103070</v>
      </c>
      <c r="X235">
        <v>103070</v>
      </c>
    </row>
    <row r="236" spans="1:24">
      <c r="A236" t="s">
        <v>143</v>
      </c>
      <c r="B236">
        <v>136</v>
      </c>
      <c r="C236" t="s">
        <v>10</v>
      </c>
      <c r="D236">
        <v>6621</v>
      </c>
      <c r="E236" t="s">
        <v>8</v>
      </c>
      <c r="F236">
        <v>11</v>
      </c>
      <c r="G236">
        <v>420</v>
      </c>
      <c r="H236">
        <v>431</v>
      </c>
      <c r="I236">
        <v>470</v>
      </c>
      <c r="J236">
        <v>498</v>
      </c>
      <c r="K236">
        <v>488</v>
      </c>
      <c r="L236">
        <v>488</v>
      </c>
      <c r="M236">
        <v>488</v>
      </c>
      <c r="N236">
        <v>488</v>
      </c>
      <c r="O236">
        <v>488</v>
      </c>
      <c r="P236">
        <v>450</v>
      </c>
      <c r="Q236">
        <v>400</v>
      </c>
      <c r="R236">
        <v>400</v>
      </c>
      <c r="S236">
        <v>400</v>
      </c>
      <c r="T236">
        <v>400</v>
      </c>
      <c r="U236">
        <v>400</v>
      </c>
      <c r="V236">
        <v>400</v>
      </c>
      <c r="W236">
        <v>400</v>
      </c>
      <c r="X236">
        <v>390</v>
      </c>
    </row>
    <row r="237" spans="1:24">
      <c r="A237" t="s">
        <v>143</v>
      </c>
      <c r="B237">
        <v>136</v>
      </c>
      <c r="C237" t="s">
        <v>11</v>
      </c>
      <c r="D237">
        <v>6640</v>
      </c>
      <c r="E237" t="s">
        <v>8</v>
      </c>
      <c r="F237">
        <v>11</v>
      </c>
    </row>
    <row r="238" spans="1:24">
      <c r="A238" t="s">
        <v>143</v>
      </c>
      <c r="B238">
        <v>136</v>
      </c>
      <c r="C238" t="s">
        <v>12</v>
      </c>
      <c r="D238">
        <v>6650</v>
      </c>
      <c r="E238" t="s">
        <v>8</v>
      </c>
      <c r="F238">
        <v>11</v>
      </c>
      <c r="G238">
        <v>8</v>
      </c>
      <c r="H238">
        <v>9</v>
      </c>
      <c r="I238">
        <v>10</v>
      </c>
      <c r="J238">
        <v>12</v>
      </c>
      <c r="K238">
        <v>12</v>
      </c>
      <c r="L238">
        <v>12</v>
      </c>
      <c r="M238">
        <v>12</v>
      </c>
      <c r="N238">
        <v>12</v>
      </c>
      <c r="O238">
        <v>12</v>
      </c>
      <c r="P238">
        <v>12</v>
      </c>
      <c r="Q238">
        <v>12</v>
      </c>
      <c r="R238">
        <v>12</v>
      </c>
      <c r="S238">
        <v>11</v>
      </c>
      <c r="T238">
        <v>11</v>
      </c>
      <c r="U238">
        <v>11</v>
      </c>
      <c r="V238">
        <v>11</v>
      </c>
      <c r="W238">
        <v>11</v>
      </c>
      <c r="X238">
        <v>11</v>
      </c>
    </row>
    <row r="239" spans="1:24">
      <c r="A239" t="s">
        <v>143</v>
      </c>
      <c r="B239">
        <v>136</v>
      </c>
      <c r="C239" t="s">
        <v>13</v>
      </c>
      <c r="D239">
        <v>6655</v>
      </c>
      <c r="E239" t="s">
        <v>8</v>
      </c>
      <c r="F239">
        <v>11</v>
      </c>
      <c r="G239">
        <v>39250</v>
      </c>
      <c r="H239">
        <v>39250</v>
      </c>
      <c r="I239">
        <v>39250</v>
      </c>
      <c r="J239">
        <v>39250</v>
      </c>
      <c r="K239">
        <v>39250</v>
      </c>
      <c r="L239">
        <v>39250</v>
      </c>
      <c r="M239">
        <v>39250</v>
      </c>
      <c r="N239">
        <v>39250</v>
      </c>
      <c r="O239">
        <v>39250</v>
      </c>
      <c r="P239">
        <v>39250</v>
      </c>
      <c r="Q239">
        <v>39250</v>
      </c>
      <c r="R239">
        <v>39250</v>
      </c>
      <c r="S239">
        <v>39250</v>
      </c>
      <c r="T239">
        <v>39250</v>
      </c>
      <c r="U239">
        <v>39250</v>
      </c>
      <c r="V239">
        <v>39250</v>
      </c>
      <c r="W239">
        <v>39250</v>
      </c>
      <c r="X239">
        <v>39250</v>
      </c>
    </row>
    <row r="240" spans="1:24">
      <c r="A240" t="s">
        <v>143</v>
      </c>
      <c r="B240">
        <v>136</v>
      </c>
      <c r="C240" t="s">
        <v>14</v>
      </c>
      <c r="D240">
        <v>6661</v>
      </c>
      <c r="E240" t="s">
        <v>8</v>
      </c>
      <c r="F240">
        <v>11</v>
      </c>
      <c r="G240">
        <v>395.4</v>
      </c>
      <c r="H240">
        <v>385.6</v>
      </c>
      <c r="I240">
        <v>375.8</v>
      </c>
      <c r="J240">
        <v>366</v>
      </c>
      <c r="K240">
        <v>356.2</v>
      </c>
      <c r="L240">
        <v>346.4</v>
      </c>
      <c r="M240">
        <v>336.6</v>
      </c>
      <c r="N240">
        <v>326.8</v>
      </c>
      <c r="O240">
        <v>317</v>
      </c>
      <c r="P240">
        <v>307</v>
      </c>
      <c r="Q240">
        <v>297</v>
      </c>
      <c r="R240">
        <v>287</v>
      </c>
      <c r="S240">
        <v>277</v>
      </c>
      <c r="T240">
        <v>267</v>
      </c>
      <c r="U240">
        <v>262</v>
      </c>
      <c r="V240">
        <v>257</v>
      </c>
      <c r="W240">
        <v>252</v>
      </c>
      <c r="X240">
        <v>247</v>
      </c>
    </row>
    <row r="241" spans="1:24">
      <c r="A241" t="s">
        <v>143</v>
      </c>
      <c r="B241">
        <v>136</v>
      </c>
      <c r="C241" t="s">
        <v>15</v>
      </c>
      <c r="D241">
        <v>6670</v>
      </c>
      <c r="E241" t="s">
        <v>8</v>
      </c>
      <c r="F241">
        <v>11</v>
      </c>
      <c r="G241">
        <v>62996.6</v>
      </c>
      <c r="H241">
        <v>62994.400000000001</v>
      </c>
      <c r="I241">
        <v>62964.2</v>
      </c>
      <c r="J241">
        <v>62944</v>
      </c>
      <c r="K241">
        <v>62963.8</v>
      </c>
      <c r="L241">
        <v>62973.599999999999</v>
      </c>
      <c r="M241">
        <v>62983.4</v>
      </c>
      <c r="N241">
        <v>62993.2</v>
      </c>
      <c r="O241">
        <v>63003</v>
      </c>
      <c r="P241">
        <v>63051</v>
      </c>
      <c r="Q241">
        <v>63111</v>
      </c>
      <c r="R241">
        <v>63121</v>
      </c>
      <c r="S241">
        <v>63132</v>
      </c>
      <c r="T241">
        <v>63142</v>
      </c>
      <c r="U241">
        <v>63147</v>
      </c>
      <c r="V241">
        <v>63152</v>
      </c>
      <c r="W241">
        <v>63157</v>
      </c>
      <c r="X241">
        <v>63172</v>
      </c>
    </row>
    <row r="242" spans="1:24">
      <c r="A242" t="s">
        <v>144</v>
      </c>
      <c r="B242">
        <v>137</v>
      </c>
      <c r="C242" t="s">
        <v>7</v>
      </c>
      <c r="D242">
        <v>6600</v>
      </c>
      <c r="E242" t="s">
        <v>8</v>
      </c>
      <c r="F242">
        <v>11</v>
      </c>
      <c r="G242">
        <v>204</v>
      </c>
      <c r="H242">
        <v>204</v>
      </c>
      <c r="I242">
        <v>204</v>
      </c>
      <c r="J242">
        <v>204</v>
      </c>
      <c r="K242">
        <v>204</v>
      </c>
      <c r="L242">
        <v>204</v>
      </c>
      <c r="M242">
        <v>204</v>
      </c>
      <c r="N242">
        <v>204</v>
      </c>
      <c r="O242">
        <v>204</v>
      </c>
      <c r="P242">
        <v>204</v>
      </c>
      <c r="Q242">
        <v>204</v>
      </c>
      <c r="R242">
        <v>204</v>
      </c>
      <c r="S242">
        <v>204</v>
      </c>
      <c r="T242">
        <v>204</v>
      </c>
      <c r="U242">
        <v>204</v>
      </c>
      <c r="V242">
        <v>204</v>
      </c>
      <c r="W242">
        <v>204</v>
      </c>
      <c r="X242">
        <v>204</v>
      </c>
    </row>
    <row r="243" spans="1:24">
      <c r="A243" t="s">
        <v>144</v>
      </c>
      <c r="B243">
        <v>137</v>
      </c>
      <c r="C243" t="s">
        <v>9</v>
      </c>
      <c r="D243">
        <v>6601</v>
      </c>
      <c r="E243" t="s">
        <v>8</v>
      </c>
      <c r="F243">
        <v>11</v>
      </c>
      <c r="G243">
        <v>203</v>
      </c>
      <c r="H243">
        <v>203</v>
      </c>
      <c r="I243">
        <v>203</v>
      </c>
      <c r="J243">
        <v>203</v>
      </c>
      <c r="K243">
        <v>203</v>
      </c>
      <c r="L243">
        <v>203</v>
      </c>
      <c r="M243">
        <v>203</v>
      </c>
      <c r="N243">
        <v>203</v>
      </c>
      <c r="O243">
        <v>203</v>
      </c>
      <c r="P243">
        <v>203</v>
      </c>
      <c r="Q243">
        <v>203</v>
      </c>
      <c r="R243">
        <v>203</v>
      </c>
      <c r="S243">
        <v>203</v>
      </c>
      <c r="T243">
        <v>203</v>
      </c>
      <c r="U243">
        <v>203</v>
      </c>
      <c r="V243">
        <v>203</v>
      </c>
      <c r="W243">
        <v>203</v>
      </c>
      <c r="X243">
        <v>203</v>
      </c>
    </row>
    <row r="244" spans="1:24">
      <c r="A244" t="s">
        <v>144</v>
      </c>
      <c r="B244">
        <v>137</v>
      </c>
      <c r="C244" t="s">
        <v>10</v>
      </c>
      <c r="D244">
        <v>6621</v>
      </c>
      <c r="E244" t="s">
        <v>8</v>
      </c>
      <c r="F244">
        <v>11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100</v>
      </c>
      <c r="O244">
        <v>100</v>
      </c>
      <c r="P244">
        <v>100</v>
      </c>
      <c r="Q244">
        <v>95</v>
      </c>
      <c r="R244">
        <v>95</v>
      </c>
      <c r="S244">
        <v>93</v>
      </c>
      <c r="T244">
        <v>93</v>
      </c>
      <c r="U244">
        <v>92</v>
      </c>
      <c r="V244">
        <v>90</v>
      </c>
      <c r="W244">
        <v>87</v>
      </c>
      <c r="X244">
        <v>87</v>
      </c>
    </row>
    <row r="245" spans="1:24">
      <c r="A245" t="s">
        <v>144</v>
      </c>
      <c r="B245">
        <v>137</v>
      </c>
      <c r="C245" t="s">
        <v>11</v>
      </c>
      <c r="D245">
        <v>6640</v>
      </c>
      <c r="E245" t="s">
        <v>8</v>
      </c>
      <c r="F245">
        <v>11</v>
      </c>
    </row>
    <row r="246" spans="1:24">
      <c r="A246" t="s">
        <v>144</v>
      </c>
      <c r="B246">
        <v>137</v>
      </c>
      <c r="C246" t="s">
        <v>12</v>
      </c>
      <c r="D246">
        <v>6650</v>
      </c>
      <c r="E246" t="s">
        <v>8</v>
      </c>
      <c r="F246">
        <v>11</v>
      </c>
      <c r="G246">
        <v>6</v>
      </c>
      <c r="H246">
        <v>6</v>
      </c>
      <c r="I246">
        <v>5</v>
      </c>
      <c r="J246">
        <v>5</v>
      </c>
      <c r="K246">
        <v>5</v>
      </c>
      <c r="L246">
        <v>5</v>
      </c>
      <c r="M246">
        <v>4</v>
      </c>
      <c r="N246">
        <v>4</v>
      </c>
      <c r="O246">
        <v>4</v>
      </c>
      <c r="P246">
        <v>4</v>
      </c>
      <c r="Q246">
        <v>4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4</v>
      </c>
      <c r="X246">
        <v>4</v>
      </c>
    </row>
    <row r="247" spans="1:24">
      <c r="A247" t="s">
        <v>144</v>
      </c>
      <c r="B247">
        <v>137</v>
      </c>
      <c r="C247" t="s">
        <v>13</v>
      </c>
      <c r="D247">
        <v>6655</v>
      </c>
      <c r="E247" t="s">
        <v>8</v>
      </c>
      <c r="F247">
        <v>11</v>
      </c>
      <c r="G247">
        <v>7</v>
      </c>
      <c r="H247">
        <v>7</v>
      </c>
      <c r="I247">
        <v>7</v>
      </c>
      <c r="J247">
        <v>7</v>
      </c>
      <c r="K247">
        <v>7</v>
      </c>
      <c r="L247">
        <v>7</v>
      </c>
      <c r="M247">
        <v>7</v>
      </c>
      <c r="N247">
        <v>7</v>
      </c>
      <c r="O247">
        <v>7</v>
      </c>
      <c r="P247">
        <v>7</v>
      </c>
      <c r="Q247">
        <v>7</v>
      </c>
      <c r="R247">
        <v>7</v>
      </c>
      <c r="S247">
        <v>7</v>
      </c>
      <c r="T247">
        <v>7</v>
      </c>
      <c r="U247">
        <v>7</v>
      </c>
      <c r="V247">
        <v>7</v>
      </c>
      <c r="W247">
        <v>7</v>
      </c>
      <c r="X247">
        <v>7</v>
      </c>
    </row>
    <row r="248" spans="1:24">
      <c r="A248" t="s">
        <v>144</v>
      </c>
      <c r="B248">
        <v>137</v>
      </c>
      <c r="C248" t="s">
        <v>14</v>
      </c>
      <c r="D248">
        <v>6661</v>
      </c>
      <c r="E248" t="s">
        <v>8</v>
      </c>
      <c r="F248">
        <v>11</v>
      </c>
      <c r="G248">
        <v>38.78</v>
      </c>
      <c r="H248">
        <v>38.770000000000003</v>
      </c>
      <c r="I248">
        <v>38.76</v>
      </c>
      <c r="J248">
        <v>38.75</v>
      </c>
      <c r="K248">
        <v>38.74</v>
      </c>
      <c r="L248">
        <v>38.729999999999997</v>
      </c>
      <c r="M248">
        <v>38.72</v>
      </c>
      <c r="N248">
        <v>38.71</v>
      </c>
      <c r="O248">
        <v>38.700000000000003</v>
      </c>
      <c r="P248">
        <v>37.94</v>
      </c>
      <c r="Q248">
        <v>37.18</v>
      </c>
      <c r="R248">
        <v>36.42</v>
      </c>
      <c r="S248">
        <v>35.659999999999997</v>
      </c>
      <c r="T248">
        <v>34.9</v>
      </c>
      <c r="U248">
        <v>34.92</v>
      </c>
      <c r="V248">
        <v>34.94</v>
      </c>
      <c r="W248">
        <v>34.96</v>
      </c>
      <c r="X248">
        <v>34.979999999999997</v>
      </c>
    </row>
    <row r="249" spans="1:24">
      <c r="A249" t="s">
        <v>144</v>
      </c>
      <c r="B249">
        <v>137</v>
      </c>
      <c r="C249" t="s">
        <v>15</v>
      </c>
      <c r="D249">
        <v>6670</v>
      </c>
      <c r="E249" t="s">
        <v>8</v>
      </c>
      <c r="F249">
        <v>11</v>
      </c>
      <c r="G249">
        <v>51.22</v>
      </c>
      <c r="H249">
        <v>51.23</v>
      </c>
      <c r="I249">
        <v>52.24</v>
      </c>
      <c r="J249">
        <v>52.25</v>
      </c>
      <c r="K249">
        <v>52.26</v>
      </c>
      <c r="L249">
        <v>52.27</v>
      </c>
      <c r="M249">
        <v>53.28</v>
      </c>
      <c r="N249">
        <v>53.29</v>
      </c>
      <c r="O249">
        <v>53.3</v>
      </c>
      <c r="P249">
        <v>54.06</v>
      </c>
      <c r="Q249">
        <v>59.82</v>
      </c>
      <c r="R249">
        <v>60.58</v>
      </c>
      <c r="S249">
        <v>63.34</v>
      </c>
      <c r="T249">
        <v>64.099999999999994</v>
      </c>
      <c r="U249">
        <v>65.08</v>
      </c>
      <c r="V249">
        <v>67.06</v>
      </c>
      <c r="W249">
        <v>70.040000000000006</v>
      </c>
      <c r="X249">
        <v>70.02</v>
      </c>
    </row>
    <row r="250" spans="1:24">
      <c r="A250" t="s">
        <v>145</v>
      </c>
      <c r="B250">
        <v>270</v>
      </c>
      <c r="C250" t="s">
        <v>7</v>
      </c>
      <c r="D250">
        <v>6600</v>
      </c>
      <c r="E250" t="s">
        <v>8</v>
      </c>
      <c r="F250">
        <v>11</v>
      </c>
      <c r="G250">
        <v>37.5</v>
      </c>
      <c r="H250">
        <v>37.5</v>
      </c>
      <c r="I250">
        <v>37.5</v>
      </c>
      <c r="J250">
        <v>37.5</v>
      </c>
      <c r="K250">
        <v>37.5</v>
      </c>
      <c r="L250">
        <v>37.5</v>
      </c>
      <c r="M250">
        <v>37.5</v>
      </c>
      <c r="N250">
        <v>37.5</v>
      </c>
      <c r="O250">
        <v>37.5</v>
      </c>
      <c r="P250">
        <v>37.5</v>
      </c>
      <c r="Q250">
        <v>37.5</v>
      </c>
      <c r="R250">
        <v>37.5</v>
      </c>
      <c r="S250">
        <v>37.5</v>
      </c>
      <c r="T250">
        <v>37.5</v>
      </c>
      <c r="U250">
        <v>37.5</v>
      </c>
      <c r="V250">
        <v>37.5</v>
      </c>
      <c r="W250">
        <v>37.5</v>
      </c>
      <c r="X250">
        <v>37.5</v>
      </c>
    </row>
    <row r="251" spans="1:24">
      <c r="A251" t="s">
        <v>145</v>
      </c>
      <c r="B251">
        <v>270</v>
      </c>
      <c r="C251" t="s">
        <v>9</v>
      </c>
      <c r="D251">
        <v>6601</v>
      </c>
      <c r="E251" t="s">
        <v>8</v>
      </c>
      <c r="F251">
        <v>11</v>
      </c>
      <c r="G251">
        <v>37.5</v>
      </c>
      <c r="H251">
        <v>37.5</v>
      </c>
      <c r="I251">
        <v>37.5</v>
      </c>
      <c r="J251">
        <v>37.5</v>
      </c>
      <c r="K251">
        <v>37.5</v>
      </c>
      <c r="L251">
        <v>37.5</v>
      </c>
      <c r="M251">
        <v>37.5</v>
      </c>
      <c r="N251">
        <v>37.5</v>
      </c>
      <c r="O251">
        <v>37.5</v>
      </c>
      <c r="P251">
        <v>37.5</v>
      </c>
      <c r="Q251">
        <v>37.5</v>
      </c>
      <c r="R251">
        <v>37.5</v>
      </c>
      <c r="S251">
        <v>37.5</v>
      </c>
      <c r="T251">
        <v>37.5</v>
      </c>
      <c r="U251">
        <v>37.5</v>
      </c>
      <c r="V251">
        <v>37.5</v>
      </c>
      <c r="W251">
        <v>37.5</v>
      </c>
      <c r="X251">
        <v>37.5</v>
      </c>
    </row>
    <row r="252" spans="1:24">
      <c r="A252" t="s">
        <v>145</v>
      </c>
      <c r="B252">
        <v>270</v>
      </c>
      <c r="C252" t="s">
        <v>10</v>
      </c>
      <c r="D252">
        <v>6621</v>
      </c>
      <c r="E252" t="s">
        <v>8</v>
      </c>
      <c r="F252">
        <v>11</v>
      </c>
      <c r="G252">
        <v>6</v>
      </c>
      <c r="H252">
        <v>6</v>
      </c>
      <c r="I252">
        <v>6</v>
      </c>
      <c r="J252">
        <v>6</v>
      </c>
      <c r="K252">
        <v>6</v>
      </c>
      <c r="L252">
        <v>6</v>
      </c>
      <c r="M252">
        <v>7</v>
      </c>
      <c r="N252">
        <v>7</v>
      </c>
      <c r="O252">
        <v>7</v>
      </c>
      <c r="P252">
        <v>7</v>
      </c>
      <c r="Q252">
        <v>7</v>
      </c>
      <c r="R252">
        <v>7</v>
      </c>
      <c r="S252">
        <v>7</v>
      </c>
      <c r="T252">
        <v>7</v>
      </c>
      <c r="U252">
        <v>7</v>
      </c>
      <c r="V252">
        <v>7</v>
      </c>
      <c r="W252">
        <v>7</v>
      </c>
      <c r="X252">
        <v>7</v>
      </c>
    </row>
    <row r="253" spans="1:24">
      <c r="A253" t="s">
        <v>145</v>
      </c>
      <c r="B253">
        <v>270</v>
      </c>
      <c r="C253" t="s">
        <v>11</v>
      </c>
      <c r="D253">
        <v>6640</v>
      </c>
      <c r="E253" t="s">
        <v>8</v>
      </c>
      <c r="F253">
        <v>11</v>
      </c>
    </row>
    <row r="254" spans="1:24">
      <c r="A254" t="s">
        <v>145</v>
      </c>
      <c r="B254">
        <v>270</v>
      </c>
      <c r="C254" t="s">
        <v>12</v>
      </c>
      <c r="D254">
        <v>6650</v>
      </c>
      <c r="E254" t="s">
        <v>8</v>
      </c>
      <c r="F254">
        <v>11</v>
      </c>
      <c r="G254">
        <v>12</v>
      </c>
      <c r="H254">
        <v>12</v>
      </c>
      <c r="I254">
        <v>13</v>
      </c>
      <c r="J254">
        <v>13</v>
      </c>
      <c r="K254">
        <v>13</v>
      </c>
      <c r="L254">
        <v>13</v>
      </c>
      <c r="M254">
        <v>13</v>
      </c>
      <c r="N254">
        <v>13</v>
      </c>
      <c r="O254">
        <v>13</v>
      </c>
      <c r="P254">
        <v>13</v>
      </c>
      <c r="Q254">
        <v>13</v>
      </c>
      <c r="R254">
        <v>13</v>
      </c>
      <c r="S254">
        <v>13</v>
      </c>
      <c r="T254">
        <v>13</v>
      </c>
      <c r="U254">
        <v>13</v>
      </c>
      <c r="V254">
        <v>13</v>
      </c>
      <c r="W254">
        <v>13</v>
      </c>
      <c r="X254">
        <v>13</v>
      </c>
    </row>
    <row r="255" spans="1:24">
      <c r="A255" t="s">
        <v>145</v>
      </c>
      <c r="B255">
        <v>270</v>
      </c>
      <c r="C255" t="s">
        <v>13</v>
      </c>
      <c r="D255">
        <v>6655</v>
      </c>
      <c r="E255" t="s">
        <v>8</v>
      </c>
      <c r="F255">
        <v>11</v>
      </c>
    </row>
    <row r="256" spans="1:24">
      <c r="A256" t="s">
        <v>145</v>
      </c>
      <c r="B256">
        <v>270</v>
      </c>
      <c r="C256" t="s">
        <v>14</v>
      </c>
      <c r="D256">
        <v>6661</v>
      </c>
      <c r="E256" t="s">
        <v>8</v>
      </c>
      <c r="F256">
        <v>11</v>
      </c>
      <c r="G256">
        <v>17.309999999999999</v>
      </c>
      <c r="H256">
        <v>17.11</v>
      </c>
      <c r="I256">
        <v>16.920000000000002</v>
      </c>
      <c r="J256">
        <v>16.72</v>
      </c>
      <c r="K256">
        <v>16.53</v>
      </c>
      <c r="L256">
        <v>16.34</v>
      </c>
      <c r="M256">
        <v>16.14</v>
      </c>
      <c r="N256">
        <v>15.95</v>
      </c>
      <c r="O256">
        <v>15.75</v>
      </c>
      <c r="P256">
        <v>15.56</v>
      </c>
      <c r="Q256">
        <v>15.37</v>
      </c>
      <c r="R256">
        <v>15.17</v>
      </c>
      <c r="S256">
        <v>14.98</v>
      </c>
      <c r="T256">
        <v>14.79</v>
      </c>
      <c r="U256">
        <v>14.59</v>
      </c>
      <c r="V256">
        <v>14.4</v>
      </c>
      <c r="W256">
        <v>14.2</v>
      </c>
      <c r="X256">
        <v>14.01</v>
      </c>
    </row>
    <row r="257" spans="1:24">
      <c r="A257" t="s">
        <v>145</v>
      </c>
      <c r="B257">
        <v>270</v>
      </c>
      <c r="C257" t="s">
        <v>15</v>
      </c>
      <c r="D257">
        <v>6670</v>
      </c>
      <c r="E257" t="s">
        <v>8</v>
      </c>
      <c r="F257">
        <v>11</v>
      </c>
      <c r="G257">
        <v>2.19</v>
      </c>
      <c r="H257">
        <v>2.39</v>
      </c>
      <c r="I257">
        <v>1.58</v>
      </c>
      <c r="J257">
        <v>1.78</v>
      </c>
      <c r="K257">
        <v>1.97</v>
      </c>
      <c r="L257">
        <v>2.16</v>
      </c>
      <c r="M257">
        <v>1.36</v>
      </c>
      <c r="N257">
        <v>1.55</v>
      </c>
      <c r="O257">
        <v>1.75</v>
      </c>
      <c r="P257">
        <v>1.94</v>
      </c>
      <c r="Q257">
        <v>2.13</v>
      </c>
      <c r="R257">
        <v>2.33</v>
      </c>
      <c r="S257">
        <v>2.52</v>
      </c>
      <c r="T257">
        <v>2.71</v>
      </c>
      <c r="U257">
        <v>2.91</v>
      </c>
      <c r="V257">
        <v>3.1</v>
      </c>
      <c r="W257">
        <v>3.3</v>
      </c>
      <c r="X257">
        <v>3.49</v>
      </c>
    </row>
    <row r="258" spans="1:24">
      <c r="A258" t="s">
        <v>152</v>
      </c>
      <c r="B258">
        <v>144</v>
      </c>
      <c r="C258" t="s">
        <v>7</v>
      </c>
      <c r="D258">
        <v>6600</v>
      </c>
      <c r="E258" t="s">
        <v>8</v>
      </c>
      <c r="F258">
        <v>11</v>
      </c>
      <c r="G258">
        <v>79938</v>
      </c>
      <c r="H258">
        <v>79938</v>
      </c>
      <c r="I258">
        <v>79938</v>
      </c>
      <c r="J258">
        <v>79938</v>
      </c>
      <c r="K258">
        <v>79938</v>
      </c>
      <c r="L258">
        <v>79938</v>
      </c>
      <c r="M258">
        <v>79938</v>
      </c>
      <c r="N258">
        <v>79938</v>
      </c>
      <c r="O258">
        <v>79938</v>
      </c>
      <c r="P258">
        <v>79938</v>
      </c>
      <c r="Q258">
        <v>79938</v>
      </c>
      <c r="R258">
        <v>79938</v>
      </c>
      <c r="S258">
        <v>79938</v>
      </c>
      <c r="T258">
        <v>79938</v>
      </c>
      <c r="U258">
        <v>79938</v>
      </c>
      <c r="V258">
        <v>79938</v>
      </c>
      <c r="W258">
        <v>79938</v>
      </c>
      <c r="X258">
        <v>79938</v>
      </c>
    </row>
    <row r="259" spans="1:24">
      <c r="A259" t="s">
        <v>152</v>
      </c>
      <c r="B259">
        <v>144</v>
      </c>
      <c r="C259" t="s">
        <v>9</v>
      </c>
      <c r="D259">
        <v>6601</v>
      </c>
      <c r="E259" t="s">
        <v>8</v>
      </c>
      <c r="F259">
        <v>11</v>
      </c>
      <c r="G259">
        <v>78638</v>
      </c>
      <c r="H259">
        <v>78638</v>
      </c>
      <c r="I259">
        <v>78638</v>
      </c>
      <c r="J259">
        <v>78638</v>
      </c>
      <c r="K259">
        <v>78638</v>
      </c>
      <c r="L259">
        <v>78638</v>
      </c>
      <c r="M259">
        <v>78638</v>
      </c>
      <c r="N259">
        <v>78638</v>
      </c>
      <c r="O259">
        <v>78638</v>
      </c>
      <c r="P259">
        <v>78638</v>
      </c>
      <c r="Q259">
        <v>78638</v>
      </c>
      <c r="R259">
        <v>78638</v>
      </c>
      <c r="S259">
        <v>78638</v>
      </c>
      <c r="T259">
        <v>78638</v>
      </c>
      <c r="U259">
        <v>78638</v>
      </c>
      <c r="V259">
        <v>78638</v>
      </c>
      <c r="W259">
        <v>78638</v>
      </c>
      <c r="X259">
        <v>78638</v>
      </c>
    </row>
    <row r="260" spans="1:24">
      <c r="A260" t="s">
        <v>152</v>
      </c>
      <c r="B260">
        <v>144</v>
      </c>
      <c r="C260" t="s">
        <v>10</v>
      </c>
      <c r="D260">
        <v>6621</v>
      </c>
      <c r="E260" t="s">
        <v>8</v>
      </c>
      <c r="F260">
        <v>11</v>
      </c>
      <c r="G260">
        <v>3520</v>
      </c>
      <c r="H260">
        <v>3520</v>
      </c>
      <c r="I260">
        <v>3570</v>
      </c>
      <c r="J260">
        <v>3650</v>
      </c>
      <c r="K260">
        <v>3750</v>
      </c>
      <c r="L260">
        <v>3900</v>
      </c>
      <c r="M260">
        <v>4000</v>
      </c>
      <c r="N260">
        <v>3950</v>
      </c>
      <c r="O260">
        <v>3900</v>
      </c>
      <c r="P260">
        <v>4000</v>
      </c>
      <c r="Q260">
        <v>4450</v>
      </c>
      <c r="R260">
        <v>4500</v>
      </c>
      <c r="S260">
        <v>4600</v>
      </c>
      <c r="T260">
        <v>4500</v>
      </c>
      <c r="U260">
        <v>4800</v>
      </c>
      <c r="V260">
        <v>4800</v>
      </c>
      <c r="W260">
        <v>4800</v>
      </c>
      <c r="X260">
        <v>5050</v>
      </c>
    </row>
    <row r="261" spans="1:24">
      <c r="A261" t="s">
        <v>152</v>
      </c>
      <c r="B261">
        <v>144</v>
      </c>
      <c r="C261" t="s">
        <v>11</v>
      </c>
      <c r="D261">
        <v>6640</v>
      </c>
      <c r="E261" t="s">
        <v>8</v>
      </c>
      <c r="F261">
        <v>11</v>
      </c>
      <c r="S261">
        <v>336</v>
      </c>
      <c r="T261">
        <v>360</v>
      </c>
      <c r="U261">
        <v>355</v>
      </c>
    </row>
    <row r="262" spans="1:24">
      <c r="A262" t="s">
        <v>152</v>
      </c>
      <c r="B262">
        <v>144</v>
      </c>
      <c r="C262" t="s">
        <v>12</v>
      </c>
      <c r="D262">
        <v>6650</v>
      </c>
      <c r="E262" t="s">
        <v>8</v>
      </c>
      <c r="F262">
        <v>11</v>
      </c>
      <c r="G262">
        <v>230</v>
      </c>
      <c r="H262">
        <v>230</v>
      </c>
      <c r="I262">
        <v>230</v>
      </c>
      <c r="J262">
        <v>230</v>
      </c>
      <c r="K262">
        <v>235</v>
      </c>
      <c r="L262">
        <v>235</v>
      </c>
      <c r="M262">
        <v>235</v>
      </c>
      <c r="N262">
        <v>240</v>
      </c>
      <c r="O262">
        <v>250</v>
      </c>
      <c r="P262">
        <v>250</v>
      </c>
      <c r="Q262">
        <v>250</v>
      </c>
      <c r="R262">
        <v>250</v>
      </c>
      <c r="S262">
        <v>250</v>
      </c>
      <c r="T262">
        <v>250</v>
      </c>
      <c r="U262">
        <v>250</v>
      </c>
      <c r="V262">
        <v>250</v>
      </c>
      <c r="W262">
        <v>250</v>
      </c>
      <c r="X262">
        <v>250</v>
      </c>
    </row>
    <row r="263" spans="1:24">
      <c r="A263" t="s">
        <v>152</v>
      </c>
      <c r="B263">
        <v>144</v>
      </c>
      <c r="C263" t="s">
        <v>13</v>
      </c>
      <c r="D263">
        <v>6655</v>
      </c>
      <c r="E263" t="s">
        <v>8</v>
      </c>
      <c r="F263">
        <v>11</v>
      </c>
      <c r="G263">
        <v>44000</v>
      </c>
      <c r="H263">
        <v>44000</v>
      </c>
      <c r="I263">
        <v>44000</v>
      </c>
      <c r="J263">
        <v>44000</v>
      </c>
      <c r="K263">
        <v>44000</v>
      </c>
      <c r="L263">
        <v>44000</v>
      </c>
      <c r="M263">
        <v>44000</v>
      </c>
      <c r="N263">
        <v>44000</v>
      </c>
      <c r="O263">
        <v>44000</v>
      </c>
      <c r="P263">
        <v>44000</v>
      </c>
      <c r="Q263">
        <v>44000</v>
      </c>
      <c r="R263">
        <v>44000</v>
      </c>
      <c r="S263">
        <v>44000</v>
      </c>
      <c r="T263">
        <v>44000</v>
      </c>
      <c r="U263">
        <v>44000</v>
      </c>
      <c r="V263">
        <v>44000</v>
      </c>
      <c r="W263">
        <v>44000</v>
      </c>
      <c r="X263">
        <v>44000</v>
      </c>
    </row>
    <row r="264" spans="1:24">
      <c r="A264" t="s">
        <v>152</v>
      </c>
      <c r="B264">
        <v>144</v>
      </c>
      <c r="C264" t="s">
        <v>14</v>
      </c>
      <c r="D264">
        <v>6661</v>
      </c>
      <c r="E264" t="s">
        <v>8</v>
      </c>
      <c r="F264">
        <v>11</v>
      </c>
      <c r="G264">
        <v>42940</v>
      </c>
      <c r="H264">
        <v>42721</v>
      </c>
      <c r="I264">
        <v>42502</v>
      </c>
      <c r="J264">
        <v>42283</v>
      </c>
      <c r="K264">
        <v>42064</v>
      </c>
      <c r="L264">
        <v>41845</v>
      </c>
      <c r="M264">
        <v>41626</v>
      </c>
      <c r="N264">
        <v>41407</v>
      </c>
      <c r="O264">
        <v>41188</v>
      </c>
      <c r="P264">
        <v>40966.199999999997</v>
      </c>
      <c r="Q264">
        <v>40744.400000000001</v>
      </c>
      <c r="R264">
        <v>40522.6</v>
      </c>
      <c r="S264">
        <v>40300.800000000003</v>
      </c>
      <c r="T264">
        <v>40079</v>
      </c>
      <c r="U264">
        <v>39867.599999999999</v>
      </c>
      <c r="V264">
        <v>39656.199999999997</v>
      </c>
      <c r="W264">
        <v>39444.800000000003</v>
      </c>
      <c r="X264">
        <v>39233.4</v>
      </c>
    </row>
    <row r="265" spans="1:24">
      <c r="A265" t="s">
        <v>152</v>
      </c>
      <c r="B265">
        <v>144</v>
      </c>
      <c r="C265" t="s">
        <v>15</v>
      </c>
      <c r="D265">
        <v>6670</v>
      </c>
      <c r="E265" t="s">
        <v>8</v>
      </c>
      <c r="F265">
        <v>11</v>
      </c>
    </row>
    <row r="266" spans="1:24">
      <c r="A266" t="s">
        <v>154</v>
      </c>
      <c r="B266">
        <v>147</v>
      </c>
      <c r="C266" t="s">
        <v>7</v>
      </c>
      <c r="D266">
        <v>6600</v>
      </c>
      <c r="E266" t="s">
        <v>8</v>
      </c>
      <c r="F266">
        <v>11</v>
      </c>
      <c r="G266">
        <v>82429</v>
      </c>
      <c r="H266">
        <v>82429</v>
      </c>
      <c r="I266">
        <v>82429</v>
      </c>
      <c r="J266">
        <v>82429</v>
      </c>
      <c r="K266">
        <v>82429</v>
      </c>
      <c r="L266">
        <v>82429</v>
      </c>
      <c r="M266">
        <v>82429</v>
      </c>
      <c r="N266">
        <v>82429</v>
      </c>
      <c r="O266">
        <v>82429</v>
      </c>
      <c r="P266">
        <v>82429</v>
      </c>
      <c r="Q266">
        <v>82429</v>
      </c>
      <c r="R266">
        <v>82429</v>
      </c>
      <c r="S266">
        <v>82429</v>
      </c>
      <c r="T266">
        <v>82429</v>
      </c>
      <c r="U266">
        <v>82429</v>
      </c>
      <c r="V266">
        <v>82429</v>
      </c>
      <c r="W266">
        <v>82429</v>
      </c>
      <c r="X266">
        <v>82429</v>
      </c>
    </row>
    <row r="267" spans="1:24">
      <c r="A267" t="s">
        <v>154</v>
      </c>
      <c r="B267">
        <v>147</v>
      </c>
      <c r="C267" t="s">
        <v>9</v>
      </c>
      <c r="D267">
        <v>6601</v>
      </c>
      <c r="E267" t="s">
        <v>8</v>
      </c>
      <c r="F267">
        <v>11</v>
      </c>
      <c r="G267">
        <v>82329</v>
      </c>
      <c r="H267">
        <v>82329</v>
      </c>
      <c r="I267">
        <v>82329</v>
      </c>
      <c r="J267">
        <v>82329</v>
      </c>
      <c r="K267">
        <v>82329</v>
      </c>
      <c r="L267">
        <v>82329</v>
      </c>
      <c r="M267">
        <v>82329</v>
      </c>
      <c r="N267">
        <v>82329</v>
      </c>
      <c r="O267">
        <v>82329</v>
      </c>
      <c r="P267">
        <v>82329</v>
      </c>
      <c r="Q267">
        <v>82329</v>
      </c>
      <c r="R267">
        <v>82329</v>
      </c>
      <c r="S267">
        <v>82329</v>
      </c>
      <c r="T267">
        <v>82329</v>
      </c>
      <c r="U267">
        <v>82329</v>
      </c>
      <c r="V267">
        <v>82329</v>
      </c>
      <c r="W267">
        <v>82329</v>
      </c>
      <c r="X267">
        <v>82329</v>
      </c>
    </row>
    <row r="268" spans="1:24">
      <c r="A268" t="s">
        <v>154</v>
      </c>
      <c r="B268">
        <v>147</v>
      </c>
      <c r="C268" t="s">
        <v>10</v>
      </c>
      <c r="D268">
        <v>6621</v>
      </c>
      <c r="E268" t="s">
        <v>8</v>
      </c>
      <c r="F268">
        <v>11</v>
      </c>
      <c r="G268">
        <v>660</v>
      </c>
      <c r="H268">
        <v>698</v>
      </c>
      <c r="I268">
        <v>747</v>
      </c>
      <c r="J268">
        <v>816</v>
      </c>
      <c r="K268">
        <v>816</v>
      </c>
      <c r="L268">
        <v>816</v>
      </c>
      <c r="M268">
        <v>816</v>
      </c>
      <c r="N268">
        <v>816</v>
      </c>
      <c r="O268">
        <v>816</v>
      </c>
      <c r="P268">
        <v>816</v>
      </c>
      <c r="Q268">
        <v>816</v>
      </c>
      <c r="R268">
        <v>815</v>
      </c>
      <c r="S268">
        <v>815</v>
      </c>
      <c r="T268">
        <v>814</v>
      </c>
      <c r="U268">
        <v>813</v>
      </c>
      <c r="V268">
        <v>800</v>
      </c>
      <c r="W268">
        <v>800</v>
      </c>
      <c r="X268">
        <v>800</v>
      </c>
    </row>
    <row r="269" spans="1:24">
      <c r="A269" t="s">
        <v>154</v>
      </c>
      <c r="B269">
        <v>147</v>
      </c>
      <c r="C269" t="s">
        <v>11</v>
      </c>
      <c r="D269">
        <v>6640</v>
      </c>
      <c r="E269" t="s">
        <v>8</v>
      </c>
      <c r="F269">
        <v>11</v>
      </c>
    </row>
    <row r="270" spans="1:24">
      <c r="A270" t="s">
        <v>154</v>
      </c>
      <c r="B270">
        <v>147</v>
      </c>
      <c r="C270" t="s">
        <v>12</v>
      </c>
      <c r="D270">
        <v>6650</v>
      </c>
      <c r="E270" t="s">
        <v>8</v>
      </c>
      <c r="F270">
        <v>11</v>
      </c>
      <c r="G270">
        <v>2</v>
      </c>
      <c r="H270">
        <v>2</v>
      </c>
      <c r="I270">
        <v>3</v>
      </c>
      <c r="J270">
        <v>4</v>
      </c>
      <c r="K270">
        <v>4</v>
      </c>
      <c r="L270">
        <v>4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5</v>
      </c>
      <c r="S270">
        <v>5</v>
      </c>
      <c r="T270">
        <v>6</v>
      </c>
      <c r="U270">
        <v>7</v>
      </c>
      <c r="V270">
        <v>8</v>
      </c>
      <c r="W270">
        <v>8</v>
      </c>
      <c r="X270">
        <v>8</v>
      </c>
    </row>
    <row r="271" spans="1:24">
      <c r="A271" t="s">
        <v>154</v>
      </c>
      <c r="B271">
        <v>147</v>
      </c>
      <c r="C271" t="s">
        <v>13</v>
      </c>
      <c r="D271">
        <v>6655</v>
      </c>
      <c r="E271" t="s">
        <v>8</v>
      </c>
      <c r="F271">
        <v>11</v>
      </c>
      <c r="G271">
        <v>38000</v>
      </c>
      <c r="H271">
        <v>38000</v>
      </c>
      <c r="I271">
        <v>38000</v>
      </c>
      <c r="J271">
        <v>38000</v>
      </c>
      <c r="K271">
        <v>38000</v>
      </c>
      <c r="L271">
        <v>38000</v>
      </c>
      <c r="M271">
        <v>38000</v>
      </c>
      <c r="N271">
        <v>38000</v>
      </c>
      <c r="O271">
        <v>38000</v>
      </c>
      <c r="P271">
        <v>38000</v>
      </c>
      <c r="Q271">
        <v>38000</v>
      </c>
      <c r="R271">
        <v>38000</v>
      </c>
      <c r="S271">
        <v>38000</v>
      </c>
      <c r="T271">
        <v>38000</v>
      </c>
      <c r="U271">
        <v>38000</v>
      </c>
      <c r="V271">
        <v>38000</v>
      </c>
      <c r="W271">
        <v>38000</v>
      </c>
      <c r="X271">
        <v>38000</v>
      </c>
    </row>
    <row r="272" spans="1:24">
      <c r="A272" t="s">
        <v>154</v>
      </c>
      <c r="B272">
        <v>147</v>
      </c>
      <c r="C272" t="s">
        <v>14</v>
      </c>
      <c r="D272">
        <v>6661</v>
      </c>
      <c r="E272" t="s">
        <v>8</v>
      </c>
      <c r="F272">
        <v>11</v>
      </c>
      <c r="G272">
        <v>8616</v>
      </c>
      <c r="H272">
        <v>8543</v>
      </c>
      <c r="I272">
        <v>8470</v>
      </c>
      <c r="J272">
        <v>8397</v>
      </c>
      <c r="K272">
        <v>8324</v>
      </c>
      <c r="L272">
        <v>8251</v>
      </c>
      <c r="M272">
        <v>8178</v>
      </c>
      <c r="N272">
        <v>8105</v>
      </c>
      <c r="O272">
        <v>8032</v>
      </c>
      <c r="P272">
        <v>7957.8</v>
      </c>
      <c r="Q272">
        <v>7883.6</v>
      </c>
      <c r="R272">
        <v>7809.4</v>
      </c>
      <c r="S272">
        <v>7735.2</v>
      </c>
      <c r="T272">
        <v>7661</v>
      </c>
      <c r="U272">
        <v>7586.8</v>
      </c>
      <c r="V272">
        <v>7512.6</v>
      </c>
      <c r="W272">
        <v>7438.4</v>
      </c>
      <c r="X272">
        <v>7364.2</v>
      </c>
    </row>
    <row r="273" spans="1:24">
      <c r="A273" t="s">
        <v>154</v>
      </c>
      <c r="B273">
        <v>147</v>
      </c>
      <c r="C273" t="s">
        <v>15</v>
      </c>
      <c r="D273">
        <v>6670</v>
      </c>
      <c r="E273" t="s">
        <v>8</v>
      </c>
      <c r="F273">
        <v>11</v>
      </c>
      <c r="G273">
        <v>35051</v>
      </c>
      <c r="H273">
        <v>35086</v>
      </c>
      <c r="I273">
        <v>35109</v>
      </c>
      <c r="J273">
        <v>35112</v>
      </c>
      <c r="K273">
        <v>35185</v>
      </c>
      <c r="L273">
        <v>35258</v>
      </c>
      <c r="M273">
        <v>35331</v>
      </c>
      <c r="N273">
        <v>35404</v>
      </c>
      <c r="O273">
        <v>35477</v>
      </c>
      <c r="P273">
        <v>35551.199999999997</v>
      </c>
      <c r="Q273">
        <v>35625.4</v>
      </c>
      <c r="R273">
        <v>35699.599999999999</v>
      </c>
      <c r="S273">
        <v>35773.800000000003</v>
      </c>
      <c r="T273">
        <v>35848</v>
      </c>
      <c r="U273">
        <v>35922.199999999997</v>
      </c>
      <c r="V273">
        <v>36008.400000000001</v>
      </c>
      <c r="W273">
        <v>36082.6</v>
      </c>
      <c r="X273">
        <v>36156.800000000003</v>
      </c>
    </row>
    <row r="274" spans="1:24">
      <c r="A274" t="s">
        <v>162</v>
      </c>
      <c r="B274">
        <v>158</v>
      </c>
      <c r="C274" t="s">
        <v>7</v>
      </c>
      <c r="D274">
        <v>6600</v>
      </c>
      <c r="E274" t="s">
        <v>8</v>
      </c>
      <c r="F274">
        <v>11</v>
      </c>
      <c r="G274">
        <v>126700</v>
      </c>
      <c r="H274">
        <v>126700</v>
      </c>
      <c r="I274">
        <v>126700</v>
      </c>
      <c r="J274">
        <v>126700</v>
      </c>
      <c r="K274">
        <v>126700</v>
      </c>
      <c r="L274">
        <v>126700</v>
      </c>
      <c r="M274">
        <v>126700</v>
      </c>
      <c r="N274">
        <v>126700</v>
      </c>
      <c r="O274">
        <v>126700</v>
      </c>
      <c r="P274">
        <v>126700</v>
      </c>
      <c r="Q274">
        <v>126700</v>
      </c>
      <c r="R274">
        <v>126700</v>
      </c>
      <c r="S274">
        <v>126700</v>
      </c>
      <c r="T274">
        <v>126700</v>
      </c>
      <c r="U274">
        <v>126700</v>
      </c>
      <c r="V274">
        <v>126700</v>
      </c>
      <c r="W274">
        <v>126700</v>
      </c>
      <c r="X274">
        <v>126700</v>
      </c>
    </row>
    <row r="275" spans="1:24">
      <c r="A275" t="s">
        <v>162</v>
      </c>
      <c r="B275">
        <v>158</v>
      </c>
      <c r="C275" t="s">
        <v>9</v>
      </c>
      <c r="D275">
        <v>6601</v>
      </c>
      <c r="E275" t="s">
        <v>8</v>
      </c>
      <c r="F275">
        <v>11</v>
      </c>
      <c r="G275">
        <v>126670</v>
      </c>
      <c r="H275">
        <v>126670</v>
      </c>
      <c r="I275">
        <v>126670</v>
      </c>
      <c r="J275">
        <v>126670</v>
      </c>
      <c r="K275">
        <v>126670</v>
      </c>
      <c r="L275">
        <v>126670</v>
      </c>
      <c r="M275">
        <v>126670</v>
      </c>
      <c r="N275">
        <v>126670</v>
      </c>
      <c r="O275">
        <v>126670</v>
      </c>
      <c r="P275">
        <v>126670</v>
      </c>
      <c r="Q275">
        <v>126670</v>
      </c>
      <c r="R275">
        <v>126670</v>
      </c>
      <c r="S275">
        <v>126670</v>
      </c>
      <c r="T275">
        <v>126670</v>
      </c>
      <c r="U275">
        <v>126670</v>
      </c>
      <c r="V275">
        <v>126670</v>
      </c>
      <c r="W275">
        <v>126670</v>
      </c>
      <c r="X275">
        <v>126670</v>
      </c>
    </row>
    <row r="276" spans="1:24">
      <c r="A276" t="s">
        <v>162</v>
      </c>
      <c r="B276">
        <v>158</v>
      </c>
      <c r="C276" t="s">
        <v>10</v>
      </c>
      <c r="D276">
        <v>6621</v>
      </c>
      <c r="E276" t="s">
        <v>8</v>
      </c>
      <c r="F276">
        <v>11</v>
      </c>
      <c r="G276">
        <v>12987</v>
      </c>
      <c r="H276">
        <v>12986</v>
      </c>
      <c r="I276">
        <v>12985</v>
      </c>
      <c r="J276">
        <v>13985</v>
      </c>
      <c r="K276">
        <v>13985</v>
      </c>
      <c r="L276">
        <v>13985</v>
      </c>
      <c r="M276">
        <v>13984</v>
      </c>
      <c r="N276">
        <v>13984</v>
      </c>
      <c r="O276">
        <v>13980</v>
      </c>
      <c r="P276">
        <v>13975</v>
      </c>
      <c r="Q276">
        <v>13970</v>
      </c>
      <c r="R276">
        <v>14070</v>
      </c>
      <c r="S276">
        <v>14125</v>
      </c>
      <c r="T276">
        <v>14148</v>
      </c>
      <c r="U276">
        <v>14167</v>
      </c>
      <c r="V276">
        <v>14958</v>
      </c>
      <c r="W276">
        <v>14955</v>
      </c>
      <c r="X276">
        <v>14940</v>
      </c>
    </row>
    <row r="277" spans="1:24">
      <c r="A277" t="s">
        <v>162</v>
      </c>
      <c r="B277">
        <v>158</v>
      </c>
      <c r="C277" t="s">
        <v>11</v>
      </c>
      <c r="D277">
        <v>6640</v>
      </c>
      <c r="E277" t="s">
        <v>8</v>
      </c>
      <c r="F277">
        <v>11</v>
      </c>
    </row>
    <row r="278" spans="1:24">
      <c r="A278" t="s">
        <v>162</v>
      </c>
      <c r="B278">
        <v>158</v>
      </c>
      <c r="C278" t="s">
        <v>12</v>
      </c>
      <c r="D278">
        <v>6650</v>
      </c>
      <c r="E278" t="s">
        <v>8</v>
      </c>
      <c r="F278">
        <v>11</v>
      </c>
      <c r="G278">
        <v>13</v>
      </c>
      <c r="H278">
        <v>14</v>
      </c>
      <c r="I278">
        <v>15</v>
      </c>
      <c r="J278">
        <v>15</v>
      </c>
      <c r="K278">
        <v>15</v>
      </c>
      <c r="L278">
        <v>15</v>
      </c>
      <c r="M278">
        <v>16</v>
      </c>
      <c r="N278">
        <v>16</v>
      </c>
      <c r="O278">
        <v>20</v>
      </c>
      <c r="P278">
        <v>25</v>
      </c>
      <c r="Q278">
        <v>30</v>
      </c>
      <c r="R278">
        <v>30</v>
      </c>
      <c r="S278">
        <v>35</v>
      </c>
      <c r="T278">
        <v>35</v>
      </c>
      <c r="U278">
        <v>40</v>
      </c>
      <c r="V278">
        <v>42</v>
      </c>
      <c r="W278">
        <v>45</v>
      </c>
      <c r="X278">
        <v>60</v>
      </c>
    </row>
    <row r="279" spans="1:24">
      <c r="A279" t="s">
        <v>162</v>
      </c>
      <c r="B279">
        <v>158</v>
      </c>
      <c r="C279" t="s">
        <v>13</v>
      </c>
      <c r="D279">
        <v>6655</v>
      </c>
      <c r="E279" t="s">
        <v>8</v>
      </c>
      <c r="F279">
        <v>11</v>
      </c>
      <c r="G279">
        <v>22000</v>
      </c>
      <c r="H279">
        <v>22000</v>
      </c>
      <c r="I279">
        <v>22000</v>
      </c>
      <c r="J279">
        <v>22000</v>
      </c>
      <c r="K279">
        <v>22000</v>
      </c>
      <c r="L279">
        <v>22000</v>
      </c>
      <c r="M279">
        <v>22000</v>
      </c>
      <c r="N279">
        <v>23000</v>
      </c>
      <c r="O279">
        <v>23000</v>
      </c>
      <c r="P279">
        <v>24000</v>
      </c>
      <c r="Q279">
        <v>24000</v>
      </c>
      <c r="R279">
        <v>24312</v>
      </c>
      <c r="S279">
        <v>24312</v>
      </c>
      <c r="T279">
        <v>28782</v>
      </c>
      <c r="U279">
        <v>28782</v>
      </c>
      <c r="V279">
        <v>28782</v>
      </c>
      <c r="W279">
        <v>28782</v>
      </c>
      <c r="X279">
        <v>28782</v>
      </c>
    </row>
    <row r="280" spans="1:24">
      <c r="A280" t="s">
        <v>162</v>
      </c>
      <c r="B280">
        <v>158</v>
      </c>
      <c r="C280" t="s">
        <v>14</v>
      </c>
      <c r="D280">
        <v>6661</v>
      </c>
      <c r="E280" t="s">
        <v>8</v>
      </c>
      <c r="F280">
        <v>11</v>
      </c>
      <c r="G280">
        <v>1821.6</v>
      </c>
      <c r="H280">
        <v>1759.9</v>
      </c>
      <c r="I280">
        <v>1698.2</v>
      </c>
      <c r="J280">
        <v>1636.5</v>
      </c>
      <c r="K280">
        <v>1574.8</v>
      </c>
      <c r="L280">
        <v>1513.1</v>
      </c>
      <c r="M280">
        <v>1451.4</v>
      </c>
      <c r="N280">
        <v>1389.7</v>
      </c>
      <c r="O280">
        <v>1328</v>
      </c>
      <c r="P280">
        <v>1315.6</v>
      </c>
      <c r="Q280">
        <v>1303.2</v>
      </c>
      <c r="R280">
        <v>1290.8</v>
      </c>
      <c r="S280">
        <v>1278.4000000000001</v>
      </c>
      <c r="T280">
        <v>1266</v>
      </c>
      <c r="U280">
        <v>1253.5999999999999</v>
      </c>
      <c r="V280">
        <v>1241.2</v>
      </c>
      <c r="W280">
        <v>1228.8</v>
      </c>
      <c r="X280">
        <v>1216.4000000000001</v>
      </c>
    </row>
    <row r="281" spans="1:24">
      <c r="A281" t="s">
        <v>162</v>
      </c>
      <c r="B281">
        <v>158</v>
      </c>
      <c r="C281" t="s">
        <v>15</v>
      </c>
      <c r="D281">
        <v>6670</v>
      </c>
      <c r="E281" t="s">
        <v>8</v>
      </c>
      <c r="F281">
        <v>11</v>
      </c>
      <c r="G281">
        <v>89848.4</v>
      </c>
      <c r="H281">
        <v>89910.1</v>
      </c>
      <c r="I281">
        <v>89971.8</v>
      </c>
      <c r="J281">
        <v>89033.5</v>
      </c>
      <c r="K281">
        <v>89095.2</v>
      </c>
      <c r="L281">
        <v>89156.9</v>
      </c>
      <c r="M281">
        <v>89218.6</v>
      </c>
      <c r="N281">
        <v>88280.3</v>
      </c>
      <c r="O281">
        <v>88342</v>
      </c>
      <c r="P281">
        <v>87354.4</v>
      </c>
      <c r="Q281">
        <v>87366.8</v>
      </c>
      <c r="R281">
        <v>86967.2</v>
      </c>
      <c r="S281">
        <v>86919.6</v>
      </c>
      <c r="T281">
        <v>82439</v>
      </c>
      <c r="U281">
        <v>82427.399999999994</v>
      </c>
      <c r="V281">
        <v>81646.8</v>
      </c>
      <c r="W281">
        <v>81659.199999999997</v>
      </c>
      <c r="X281">
        <v>81671.600000000006</v>
      </c>
    </row>
    <row r="282" spans="1:24">
      <c r="A282" t="s">
        <v>163</v>
      </c>
      <c r="B282">
        <v>159</v>
      </c>
      <c r="C282" t="s">
        <v>7</v>
      </c>
      <c r="D282">
        <v>6600</v>
      </c>
      <c r="E282" t="s">
        <v>8</v>
      </c>
      <c r="F282">
        <v>11</v>
      </c>
      <c r="G282">
        <v>92377</v>
      </c>
      <c r="H282">
        <v>92377</v>
      </c>
      <c r="I282">
        <v>92377</v>
      </c>
      <c r="J282">
        <v>92377</v>
      </c>
      <c r="K282">
        <v>92377</v>
      </c>
      <c r="L282">
        <v>92377</v>
      </c>
      <c r="M282">
        <v>92377</v>
      </c>
      <c r="N282">
        <v>92377</v>
      </c>
      <c r="O282">
        <v>92377</v>
      </c>
      <c r="P282">
        <v>92377</v>
      </c>
      <c r="Q282">
        <v>92377</v>
      </c>
      <c r="R282">
        <v>92377</v>
      </c>
      <c r="S282">
        <v>92377</v>
      </c>
      <c r="T282">
        <v>92377</v>
      </c>
      <c r="U282">
        <v>92377</v>
      </c>
      <c r="V282">
        <v>92377</v>
      </c>
      <c r="W282">
        <v>92377</v>
      </c>
      <c r="X282">
        <v>92377</v>
      </c>
    </row>
    <row r="283" spans="1:24">
      <c r="A283" t="s">
        <v>163</v>
      </c>
      <c r="B283">
        <v>159</v>
      </c>
      <c r="C283" t="s">
        <v>9</v>
      </c>
      <c r="D283">
        <v>6601</v>
      </c>
      <c r="E283" t="s">
        <v>8</v>
      </c>
      <c r="F283">
        <v>11</v>
      </c>
      <c r="G283">
        <v>91077</v>
      </c>
      <c r="H283">
        <v>91077</v>
      </c>
      <c r="I283">
        <v>91077</v>
      </c>
      <c r="J283">
        <v>91077</v>
      </c>
      <c r="K283">
        <v>91077</v>
      </c>
      <c r="L283">
        <v>91077</v>
      </c>
      <c r="M283">
        <v>91077</v>
      </c>
      <c r="N283">
        <v>91077</v>
      </c>
      <c r="O283">
        <v>91077</v>
      </c>
      <c r="P283">
        <v>91077</v>
      </c>
      <c r="Q283">
        <v>91077</v>
      </c>
      <c r="R283">
        <v>91077</v>
      </c>
      <c r="S283">
        <v>91077</v>
      </c>
      <c r="T283">
        <v>91077</v>
      </c>
      <c r="U283">
        <v>91077</v>
      </c>
      <c r="V283">
        <v>91077</v>
      </c>
      <c r="W283">
        <v>91077</v>
      </c>
      <c r="X283">
        <v>91077</v>
      </c>
    </row>
    <row r="284" spans="1:24">
      <c r="A284" t="s">
        <v>163</v>
      </c>
      <c r="B284">
        <v>159</v>
      </c>
      <c r="C284" t="s">
        <v>10</v>
      </c>
      <c r="D284">
        <v>6621</v>
      </c>
      <c r="E284" t="s">
        <v>8</v>
      </c>
      <c r="F284">
        <v>11</v>
      </c>
      <c r="G284">
        <v>29922</v>
      </c>
      <c r="H284">
        <v>30044</v>
      </c>
      <c r="I284">
        <v>30165</v>
      </c>
      <c r="J284">
        <v>30371</v>
      </c>
      <c r="K284">
        <v>28700</v>
      </c>
      <c r="L284">
        <v>28200</v>
      </c>
      <c r="M284">
        <v>30000</v>
      </c>
      <c r="N284">
        <v>30000</v>
      </c>
      <c r="O284">
        <v>30000</v>
      </c>
      <c r="P284">
        <v>30000</v>
      </c>
      <c r="Q284">
        <v>32000</v>
      </c>
      <c r="R284">
        <v>32000</v>
      </c>
      <c r="S284">
        <v>33000</v>
      </c>
      <c r="T284">
        <v>35000</v>
      </c>
      <c r="U284">
        <v>37000</v>
      </c>
      <c r="V284">
        <v>37500</v>
      </c>
      <c r="W284">
        <v>37000</v>
      </c>
      <c r="X284">
        <v>34000</v>
      </c>
    </row>
    <row r="285" spans="1:24">
      <c r="A285" t="s">
        <v>163</v>
      </c>
      <c r="B285">
        <v>159</v>
      </c>
      <c r="C285" t="s">
        <v>11</v>
      </c>
      <c r="D285">
        <v>6640</v>
      </c>
      <c r="E285" t="s">
        <v>8</v>
      </c>
      <c r="F285">
        <v>11</v>
      </c>
    </row>
    <row r="286" spans="1:24">
      <c r="A286" t="s">
        <v>163</v>
      </c>
      <c r="B286">
        <v>159</v>
      </c>
      <c r="C286" t="s">
        <v>12</v>
      </c>
      <c r="D286">
        <v>6650</v>
      </c>
      <c r="E286" t="s">
        <v>8</v>
      </c>
      <c r="F286">
        <v>11</v>
      </c>
      <c r="G286">
        <v>2535</v>
      </c>
      <c r="H286">
        <v>2535</v>
      </c>
      <c r="I286">
        <v>2535</v>
      </c>
      <c r="J286">
        <v>2538</v>
      </c>
      <c r="K286">
        <v>2538</v>
      </c>
      <c r="L286">
        <v>2538</v>
      </c>
      <c r="M286">
        <v>2538</v>
      </c>
      <c r="N286">
        <v>2600</v>
      </c>
      <c r="O286">
        <v>2650</v>
      </c>
      <c r="P286">
        <v>2700</v>
      </c>
      <c r="Q286">
        <v>2800</v>
      </c>
      <c r="R286">
        <v>2900</v>
      </c>
      <c r="S286">
        <v>3000</v>
      </c>
      <c r="T286">
        <v>3000</v>
      </c>
      <c r="U286">
        <v>3000</v>
      </c>
      <c r="V286">
        <v>3000</v>
      </c>
      <c r="W286">
        <v>3000</v>
      </c>
      <c r="X286">
        <v>3000</v>
      </c>
    </row>
    <row r="287" spans="1:24">
      <c r="A287" t="s">
        <v>163</v>
      </c>
      <c r="B287">
        <v>159</v>
      </c>
      <c r="C287" t="s">
        <v>13</v>
      </c>
      <c r="D287">
        <v>6655</v>
      </c>
      <c r="E287" t="s">
        <v>8</v>
      </c>
      <c r="F287">
        <v>11</v>
      </c>
      <c r="G287">
        <v>40000</v>
      </c>
      <c r="H287">
        <v>40000</v>
      </c>
      <c r="I287">
        <v>40000</v>
      </c>
      <c r="J287">
        <v>39921</v>
      </c>
      <c r="K287">
        <v>39921</v>
      </c>
      <c r="L287">
        <v>39200</v>
      </c>
      <c r="M287">
        <v>39200</v>
      </c>
      <c r="N287">
        <v>39200</v>
      </c>
      <c r="O287">
        <v>39200</v>
      </c>
      <c r="P287">
        <v>39200</v>
      </c>
      <c r="Q287">
        <v>39000</v>
      </c>
      <c r="R287">
        <v>39000</v>
      </c>
      <c r="S287">
        <v>38500</v>
      </c>
      <c r="T287">
        <v>38500</v>
      </c>
      <c r="U287">
        <v>38000</v>
      </c>
      <c r="V287">
        <v>37500</v>
      </c>
      <c r="W287">
        <v>37500</v>
      </c>
      <c r="X287">
        <v>37500</v>
      </c>
    </row>
    <row r="288" spans="1:24">
      <c r="A288" t="s">
        <v>163</v>
      </c>
      <c r="B288">
        <v>159</v>
      </c>
      <c r="C288" t="s">
        <v>14</v>
      </c>
      <c r="D288">
        <v>6661</v>
      </c>
      <c r="E288" t="s">
        <v>8</v>
      </c>
      <c r="F288">
        <v>11</v>
      </c>
      <c r="G288">
        <v>16414.599999999999</v>
      </c>
      <c r="H288">
        <v>16004.9</v>
      </c>
      <c r="I288">
        <v>15595.2</v>
      </c>
      <c r="J288">
        <v>15185.5</v>
      </c>
      <c r="K288">
        <v>14775.8</v>
      </c>
      <c r="L288">
        <v>14366.1</v>
      </c>
      <c r="M288">
        <v>13956.4</v>
      </c>
      <c r="N288">
        <v>13546.7</v>
      </c>
      <c r="O288">
        <v>13137</v>
      </c>
      <c r="P288">
        <v>12727.4</v>
      </c>
      <c r="Q288">
        <v>12317.8</v>
      </c>
      <c r="R288">
        <v>11908.2</v>
      </c>
      <c r="S288">
        <v>11498.6</v>
      </c>
      <c r="T288">
        <v>11089</v>
      </c>
      <c r="U288">
        <v>10679.4</v>
      </c>
      <c r="V288">
        <v>10269.799999999999</v>
      </c>
      <c r="W288">
        <v>9860.2000000000007</v>
      </c>
      <c r="X288">
        <v>9450.6</v>
      </c>
    </row>
    <row r="289" spans="1:24">
      <c r="A289" t="s">
        <v>163</v>
      </c>
      <c r="B289">
        <v>159</v>
      </c>
      <c r="C289" t="s">
        <v>15</v>
      </c>
      <c r="D289">
        <v>6670</v>
      </c>
      <c r="E289" t="s">
        <v>8</v>
      </c>
      <c r="F289">
        <v>11</v>
      </c>
      <c r="G289">
        <v>2205.4</v>
      </c>
      <c r="H289">
        <v>2493.1</v>
      </c>
      <c r="I289">
        <v>2781.8</v>
      </c>
      <c r="J289">
        <v>3061.5</v>
      </c>
      <c r="K289">
        <v>5142.2</v>
      </c>
      <c r="L289">
        <v>6772.9</v>
      </c>
      <c r="M289">
        <v>5382.6</v>
      </c>
      <c r="N289">
        <v>5730.3</v>
      </c>
      <c r="O289">
        <v>6090</v>
      </c>
      <c r="P289">
        <v>6449.6</v>
      </c>
      <c r="Q289">
        <v>4959.2</v>
      </c>
      <c r="R289">
        <v>5268.8</v>
      </c>
      <c r="S289">
        <v>5078.3999999999996</v>
      </c>
      <c r="T289">
        <v>3488</v>
      </c>
      <c r="U289">
        <v>2397.6</v>
      </c>
      <c r="V289">
        <v>2807.2</v>
      </c>
      <c r="W289">
        <v>3716.8</v>
      </c>
      <c r="X289">
        <v>7126.4</v>
      </c>
    </row>
    <row r="290" spans="1:24">
      <c r="A290" t="s">
        <v>185</v>
      </c>
      <c r="B290">
        <v>182</v>
      </c>
      <c r="C290" t="s">
        <v>7</v>
      </c>
      <c r="D290">
        <v>6600</v>
      </c>
      <c r="E290" t="s">
        <v>8</v>
      </c>
      <c r="F290">
        <v>11</v>
      </c>
      <c r="G290">
        <v>251</v>
      </c>
      <c r="H290">
        <v>251</v>
      </c>
      <c r="I290">
        <v>251</v>
      </c>
      <c r="J290">
        <v>251</v>
      </c>
      <c r="K290">
        <v>251</v>
      </c>
      <c r="L290">
        <v>251</v>
      </c>
      <c r="M290">
        <v>251</v>
      </c>
      <c r="N290">
        <v>251</v>
      </c>
      <c r="O290">
        <v>251</v>
      </c>
      <c r="P290">
        <v>251</v>
      </c>
      <c r="Q290">
        <v>251</v>
      </c>
      <c r="R290">
        <v>251</v>
      </c>
      <c r="S290">
        <v>251</v>
      </c>
      <c r="T290">
        <v>251</v>
      </c>
      <c r="U290">
        <v>251</v>
      </c>
      <c r="V290">
        <v>251</v>
      </c>
      <c r="W290">
        <v>251</v>
      </c>
      <c r="X290">
        <v>251</v>
      </c>
    </row>
    <row r="291" spans="1:24">
      <c r="A291" t="s">
        <v>185</v>
      </c>
      <c r="B291">
        <v>182</v>
      </c>
      <c r="C291" t="s">
        <v>9</v>
      </c>
      <c r="D291">
        <v>6601</v>
      </c>
      <c r="E291" t="s">
        <v>8</v>
      </c>
      <c r="F291">
        <v>11</v>
      </c>
      <c r="G291">
        <v>250</v>
      </c>
      <c r="H291">
        <v>250</v>
      </c>
      <c r="I291">
        <v>250</v>
      </c>
      <c r="J291">
        <v>250</v>
      </c>
      <c r="K291">
        <v>250</v>
      </c>
      <c r="L291">
        <v>250</v>
      </c>
      <c r="M291">
        <v>250</v>
      </c>
      <c r="N291">
        <v>250</v>
      </c>
      <c r="O291">
        <v>250</v>
      </c>
      <c r="P291">
        <v>250</v>
      </c>
      <c r="Q291">
        <v>250</v>
      </c>
      <c r="R291">
        <v>250</v>
      </c>
      <c r="S291">
        <v>250</v>
      </c>
      <c r="T291">
        <v>250</v>
      </c>
      <c r="U291">
        <v>250</v>
      </c>
      <c r="V291">
        <v>250</v>
      </c>
      <c r="W291">
        <v>250</v>
      </c>
      <c r="X291">
        <v>250</v>
      </c>
    </row>
    <row r="292" spans="1:24">
      <c r="A292" t="s">
        <v>185</v>
      </c>
      <c r="B292">
        <v>182</v>
      </c>
      <c r="C292" t="s">
        <v>10</v>
      </c>
      <c r="D292">
        <v>6621</v>
      </c>
      <c r="E292" t="s">
        <v>8</v>
      </c>
      <c r="F292">
        <v>11</v>
      </c>
      <c r="G292">
        <v>35</v>
      </c>
      <c r="H292">
        <v>35</v>
      </c>
      <c r="I292">
        <v>34</v>
      </c>
      <c r="J292">
        <v>33</v>
      </c>
      <c r="K292">
        <v>33</v>
      </c>
      <c r="L292">
        <v>33</v>
      </c>
      <c r="M292">
        <v>33</v>
      </c>
      <c r="N292">
        <v>37</v>
      </c>
      <c r="O292">
        <v>37</v>
      </c>
      <c r="P292">
        <v>36</v>
      </c>
      <c r="Q292">
        <v>36</v>
      </c>
      <c r="R292">
        <v>35</v>
      </c>
      <c r="S292">
        <v>34</v>
      </c>
      <c r="T292">
        <v>35</v>
      </c>
      <c r="U292">
        <v>34</v>
      </c>
      <c r="V292">
        <v>33</v>
      </c>
      <c r="W292">
        <v>32.799999999999997</v>
      </c>
      <c r="X292">
        <v>32.799999999999997</v>
      </c>
    </row>
    <row r="293" spans="1:24">
      <c r="A293" t="s">
        <v>185</v>
      </c>
      <c r="B293">
        <v>182</v>
      </c>
      <c r="C293" t="s">
        <v>11</v>
      </c>
      <c r="D293">
        <v>6640</v>
      </c>
      <c r="E293" t="s">
        <v>8</v>
      </c>
      <c r="F293">
        <v>11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0.7</v>
      </c>
      <c r="X293">
        <v>0.7</v>
      </c>
    </row>
    <row r="294" spans="1:24">
      <c r="A294" t="s">
        <v>185</v>
      </c>
      <c r="B294">
        <v>182</v>
      </c>
      <c r="C294" t="s">
        <v>12</v>
      </c>
      <c r="D294">
        <v>6650</v>
      </c>
      <c r="E294" t="s">
        <v>8</v>
      </c>
      <c r="F294">
        <v>11</v>
      </c>
      <c r="G294">
        <v>5</v>
      </c>
      <c r="H294">
        <v>6</v>
      </c>
      <c r="I294">
        <v>6</v>
      </c>
      <c r="J294">
        <v>4</v>
      </c>
      <c r="K294">
        <v>4</v>
      </c>
      <c r="L294">
        <v>5</v>
      </c>
      <c r="M294">
        <v>5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3</v>
      </c>
      <c r="U294">
        <v>3</v>
      </c>
      <c r="V294">
        <v>3</v>
      </c>
      <c r="W294">
        <v>3.2</v>
      </c>
      <c r="X294">
        <v>2.9</v>
      </c>
    </row>
    <row r="295" spans="1:24">
      <c r="A295" t="s">
        <v>185</v>
      </c>
      <c r="B295">
        <v>182</v>
      </c>
      <c r="C295" t="s">
        <v>13</v>
      </c>
      <c r="D295">
        <v>6655</v>
      </c>
      <c r="E295" t="s">
        <v>8</v>
      </c>
      <c r="F295">
        <v>11</v>
      </c>
      <c r="G295">
        <v>12</v>
      </c>
      <c r="H295">
        <v>12</v>
      </c>
      <c r="I295">
        <v>12</v>
      </c>
      <c r="J295">
        <v>13</v>
      </c>
      <c r="K295">
        <v>13</v>
      </c>
      <c r="L295">
        <v>14</v>
      </c>
      <c r="M295">
        <v>14</v>
      </c>
      <c r="N295">
        <v>9</v>
      </c>
      <c r="O295">
        <v>9</v>
      </c>
      <c r="P295">
        <v>9</v>
      </c>
      <c r="Q295">
        <v>9</v>
      </c>
      <c r="R295">
        <v>9</v>
      </c>
      <c r="S295">
        <v>9</v>
      </c>
      <c r="T295">
        <v>9</v>
      </c>
      <c r="U295">
        <v>10</v>
      </c>
      <c r="V295">
        <v>11</v>
      </c>
      <c r="W295">
        <v>11</v>
      </c>
      <c r="X295">
        <v>11.4</v>
      </c>
    </row>
    <row r="296" spans="1:24">
      <c r="A296" t="s">
        <v>185</v>
      </c>
      <c r="B296">
        <v>182</v>
      </c>
      <c r="C296" t="s">
        <v>14</v>
      </c>
      <c r="D296">
        <v>6661</v>
      </c>
      <c r="E296" t="s">
        <v>8</v>
      </c>
      <c r="F296">
        <v>11</v>
      </c>
      <c r="G296">
        <v>87</v>
      </c>
      <c r="H296">
        <v>87</v>
      </c>
      <c r="I296">
        <v>87</v>
      </c>
      <c r="J296">
        <v>87</v>
      </c>
      <c r="K296">
        <v>87</v>
      </c>
      <c r="L296">
        <v>87</v>
      </c>
      <c r="M296">
        <v>87</v>
      </c>
      <c r="N296">
        <v>87</v>
      </c>
      <c r="O296">
        <v>87</v>
      </c>
      <c r="P296">
        <v>86.6</v>
      </c>
      <c r="Q296">
        <v>86.2</v>
      </c>
      <c r="R296">
        <v>85.8</v>
      </c>
      <c r="S296">
        <v>85.4</v>
      </c>
      <c r="T296">
        <v>85</v>
      </c>
      <c r="U296">
        <v>85.6</v>
      </c>
      <c r="V296">
        <v>86.2</v>
      </c>
      <c r="W296">
        <v>86.8</v>
      </c>
      <c r="X296">
        <v>87.4</v>
      </c>
    </row>
    <row r="297" spans="1:24">
      <c r="A297" t="s">
        <v>185</v>
      </c>
      <c r="B297">
        <v>182</v>
      </c>
      <c r="C297" t="s">
        <v>15</v>
      </c>
      <c r="D297">
        <v>6670</v>
      </c>
      <c r="E297" t="s">
        <v>8</v>
      </c>
      <c r="F297">
        <v>11</v>
      </c>
      <c r="G297">
        <v>111</v>
      </c>
      <c r="H297">
        <v>110</v>
      </c>
      <c r="I297">
        <v>111</v>
      </c>
      <c r="J297">
        <v>113</v>
      </c>
      <c r="K297">
        <v>113</v>
      </c>
      <c r="L297">
        <v>111</v>
      </c>
      <c r="M297">
        <v>111</v>
      </c>
      <c r="N297">
        <v>113</v>
      </c>
      <c r="O297">
        <v>113</v>
      </c>
      <c r="P297">
        <v>114.4</v>
      </c>
      <c r="Q297">
        <v>114.8</v>
      </c>
      <c r="R297">
        <v>116.2</v>
      </c>
      <c r="S297">
        <v>117.6</v>
      </c>
      <c r="T297">
        <v>118</v>
      </c>
      <c r="U297">
        <v>117.4</v>
      </c>
      <c r="V297">
        <v>116.8</v>
      </c>
      <c r="W297">
        <v>116.2</v>
      </c>
      <c r="X297">
        <v>115.5</v>
      </c>
    </row>
    <row r="298" spans="1:24">
      <c r="A298" t="s">
        <v>188</v>
      </c>
      <c r="B298">
        <v>184</v>
      </c>
      <c r="C298" t="s">
        <v>7</v>
      </c>
      <c r="D298">
        <v>6600</v>
      </c>
      <c r="E298" t="s">
        <v>8</v>
      </c>
      <c r="F298">
        <v>11</v>
      </c>
      <c r="G298">
        <v>2634</v>
      </c>
      <c r="H298">
        <v>2634</v>
      </c>
      <c r="I298">
        <v>2634</v>
      </c>
      <c r="J298">
        <v>2634</v>
      </c>
      <c r="K298">
        <v>2634</v>
      </c>
      <c r="L298">
        <v>2634</v>
      </c>
      <c r="M298">
        <v>2634</v>
      </c>
      <c r="N298">
        <v>2634</v>
      </c>
      <c r="O298">
        <v>2634</v>
      </c>
      <c r="P298">
        <v>2634</v>
      </c>
      <c r="Q298">
        <v>2634</v>
      </c>
      <c r="R298">
        <v>2634</v>
      </c>
      <c r="S298">
        <v>2634</v>
      </c>
      <c r="T298">
        <v>2634</v>
      </c>
      <c r="U298">
        <v>2634</v>
      </c>
      <c r="V298">
        <v>2634</v>
      </c>
      <c r="W298">
        <v>2634</v>
      </c>
      <c r="X298">
        <v>2634</v>
      </c>
    </row>
    <row r="299" spans="1:24">
      <c r="A299" t="s">
        <v>188</v>
      </c>
      <c r="B299">
        <v>184</v>
      </c>
      <c r="C299" t="s">
        <v>9</v>
      </c>
      <c r="D299">
        <v>6601</v>
      </c>
      <c r="E299" t="s">
        <v>8</v>
      </c>
      <c r="F299">
        <v>11</v>
      </c>
      <c r="G299">
        <v>2467</v>
      </c>
      <c r="H299">
        <v>2467</v>
      </c>
      <c r="I299">
        <v>2467</v>
      </c>
      <c r="J299">
        <v>2467</v>
      </c>
      <c r="K299">
        <v>2467</v>
      </c>
      <c r="L299">
        <v>2467</v>
      </c>
      <c r="M299">
        <v>2467</v>
      </c>
      <c r="N299">
        <v>2467</v>
      </c>
      <c r="O299">
        <v>2467</v>
      </c>
      <c r="P299">
        <v>2467</v>
      </c>
      <c r="Q299">
        <v>2467</v>
      </c>
      <c r="R299">
        <v>2467</v>
      </c>
      <c r="S299">
        <v>2467</v>
      </c>
      <c r="T299">
        <v>2467</v>
      </c>
      <c r="U299">
        <v>2467</v>
      </c>
      <c r="V299">
        <v>2467</v>
      </c>
      <c r="W299">
        <v>2467</v>
      </c>
      <c r="X299">
        <v>2467</v>
      </c>
    </row>
    <row r="300" spans="1:24">
      <c r="A300" t="s">
        <v>188</v>
      </c>
      <c r="B300">
        <v>184</v>
      </c>
      <c r="C300" t="s">
        <v>10</v>
      </c>
      <c r="D300">
        <v>6621</v>
      </c>
      <c r="E300" t="s">
        <v>8</v>
      </c>
      <c r="F300">
        <v>11</v>
      </c>
      <c r="G300">
        <v>880</v>
      </c>
      <c r="H300">
        <v>850</v>
      </c>
      <c r="I300">
        <v>700</v>
      </c>
      <c r="J300">
        <v>700</v>
      </c>
      <c r="K300">
        <v>750</v>
      </c>
      <c r="L300">
        <v>800</v>
      </c>
      <c r="M300">
        <v>820</v>
      </c>
      <c r="N300">
        <v>866</v>
      </c>
      <c r="O300">
        <v>900</v>
      </c>
      <c r="P300">
        <v>1000</v>
      </c>
      <c r="Q300">
        <v>1116</v>
      </c>
      <c r="R300">
        <v>1150</v>
      </c>
      <c r="S300">
        <v>1150</v>
      </c>
      <c r="T300">
        <v>1150</v>
      </c>
      <c r="U300">
        <v>1150</v>
      </c>
      <c r="V300">
        <v>1200</v>
      </c>
      <c r="W300">
        <v>1290</v>
      </c>
      <c r="X300">
        <v>1300</v>
      </c>
    </row>
    <row r="301" spans="1:24">
      <c r="A301" t="s">
        <v>188</v>
      </c>
      <c r="B301">
        <v>184</v>
      </c>
      <c r="C301" t="s">
        <v>11</v>
      </c>
      <c r="D301">
        <v>6640</v>
      </c>
      <c r="E301" t="s">
        <v>8</v>
      </c>
      <c r="F301">
        <v>11</v>
      </c>
    </row>
    <row r="302" spans="1:24">
      <c r="A302" t="s">
        <v>188</v>
      </c>
      <c r="B302">
        <v>184</v>
      </c>
      <c r="C302" t="s">
        <v>12</v>
      </c>
      <c r="D302">
        <v>6650</v>
      </c>
      <c r="E302" t="s">
        <v>8</v>
      </c>
      <c r="F302">
        <v>11</v>
      </c>
      <c r="G302">
        <v>307</v>
      </c>
      <c r="H302">
        <v>280</v>
      </c>
      <c r="I302">
        <v>240</v>
      </c>
      <c r="J302">
        <v>240</v>
      </c>
      <c r="K302">
        <v>250</v>
      </c>
      <c r="L302">
        <v>250</v>
      </c>
      <c r="M302">
        <v>250</v>
      </c>
      <c r="N302">
        <v>250</v>
      </c>
      <c r="O302">
        <v>250</v>
      </c>
      <c r="P302">
        <v>259</v>
      </c>
      <c r="Q302">
        <v>269</v>
      </c>
      <c r="R302">
        <v>270</v>
      </c>
      <c r="S302">
        <v>270</v>
      </c>
      <c r="T302">
        <v>270</v>
      </c>
      <c r="U302">
        <v>275</v>
      </c>
      <c r="V302">
        <v>275</v>
      </c>
      <c r="W302">
        <v>280</v>
      </c>
      <c r="X302">
        <v>280</v>
      </c>
    </row>
    <row r="303" spans="1:24">
      <c r="A303" t="s">
        <v>188</v>
      </c>
      <c r="B303">
        <v>184</v>
      </c>
      <c r="C303" t="s">
        <v>13</v>
      </c>
      <c r="D303">
        <v>6655</v>
      </c>
      <c r="E303" t="s">
        <v>8</v>
      </c>
      <c r="F303">
        <v>11</v>
      </c>
      <c r="G303">
        <v>650</v>
      </c>
      <c r="H303">
        <v>600</v>
      </c>
      <c r="I303">
        <v>545</v>
      </c>
      <c r="J303">
        <v>545</v>
      </c>
      <c r="K303">
        <v>545</v>
      </c>
      <c r="L303">
        <v>545</v>
      </c>
      <c r="M303">
        <v>545</v>
      </c>
      <c r="N303">
        <v>545</v>
      </c>
      <c r="O303">
        <v>520</v>
      </c>
      <c r="P303">
        <v>490</v>
      </c>
      <c r="Q303">
        <v>465</v>
      </c>
      <c r="R303">
        <v>460</v>
      </c>
      <c r="S303">
        <v>460</v>
      </c>
      <c r="T303">
        <v>460</v>
      </c>
      <c r="U303">
        <v>450</v>
      </c>
      <c r="V303">
        <v>440</v>
      </c>
      <c r="W303">
        <v>430</v>
      </c>
      <c r="X303">
        <v>420</v>
      </c>
    </row>
    <row r="304" spans="1:24">
      <c r="A304" t="s">
        <v>188</v>
      </c>
      <c r="B304">
        <v>184</v>
      </c>
      <c r="C304" t="s">
        <v>14</v>
      </c>
      <c r="D304">
        <v>6661</v>
      </c>
      <c r="E304" t="s">
        <v>8</v>
      </c>
      <c r="F304">
        <v>11</v>
      </c>
      <c r="G304">
        <v>323.2</v>
      </c>
      <c r="H304">
        <v>325.8</v>
      </c>
      <c r="I304">
        <v>328.4</v>
      </c>
      <c r="J304">
        <v>331</v>
      </c>
      <c r="K304">
        <v>333.6</v>
      </c>
      <c r="L304">
        <v>336.2</v>
      </c>
      <c r="M304">
        <v>338.8</v>
      </c>
      <c r="N304">
        <v>341.4</v>
      </c>
      <c r="O304">
        <v>344</v>
      </c>
      <c r="P304">
        <v>352.2</v>
      </c>
      <c r="Q304">
        <v>360.4</v>
      </c>
      <c r="R304">
        <v>368.6</v>
      </c>
      <c r="S304">
        <v>376.8</v>
      </c>
      <c r="T304">
        <v>385</v>
      </c>
      <c r="U304">
        <v>395</v>
      </c>
      <c r="V304">
        <v>405</v>
      </c>
      <c r="W304">
        <v>415</v>
      </c>
      <c r="X304">
        <v>425</v>
      </c>
    </row>
    <row r="305" spans="1:24">
      <c r="A305" t="s">
        <v>188</v>
      </c>
      <c r="B305">
        <v>184</v>
      </c>
      <c r="C305" t="s">
        <v>15</v>
      </c>
      <c r="D305">
        <v>6670</v>
      </c>
      <c r="E305" t="s">
        <v>8</v>
      </c>
      <c r="F305">
        <v>11</v>
      </c>
      <c r="G305">
        <v>306.8</v>
      </c>
      <c r="H305">
        <v>411.2</v>
      </c>
      <c r="I305">
        <v>653.6</v>
      </c>
      <c r="J305">
        <v>651</v>
      </c>
      <c r="K305">
        <v>588.4</v>
      </c>
      <c r="L305">
        <v>535.79999999999995</v>
      </c>
      <c r="M305">
        <v>513.20000000000005</v>
      </c>
      <c r="N305">
        <v>464.6</v>
      </c>
      <c r="O305">
        <v>453</v>
      </c>
      <c r="P305">
        <v>365.8</v>
      </c>
      <c r="Q305">
        <v>256.60000000000002</v>
      </c>
      <c r="R305">
        <v>218.4</v>
      </c>
      <c r="S305">
        <v>210.2</v>
      </c>
      <c r="T305">
        <v>202</v>
      </c>
      <c r="U305">
        <v>197</v>
      </c>
      <c r="V305">
        <v>147</v>
      </c>
      <c r="W305">
        <v>52</v>
      </c>
      <c r="X305">
        <v>42</v>
      </c>
    </row>
    <row r="306" spans="1:24">
      <c r="A306" t="s">
        <v>189</v>
      </c>
      <c r="B306">
        <v>187</v>
      </c>
      <c r="C306" t="s">
        <v>7</v>
      </c>
      <c r="D306">
        <v>6600</v>
      </c>
      <c r="E306" t="s">
        <v>8</v>
      </c>
      <c r="F306">
        <v>11</v>
      </c>
      <c r="G306">
        <v>39</v>
      </c>
      <c r="H306">
        <v>39</v>
      </c>
      <c r="I306">
        <v>39</v>
      </c>
      <c r="J306">
        <v>39</v>
      </c>
      <c r="K306">
        <v>39</v>
      </c>
      <c r="L306">
        <v>39</v>
      </c>
      <c r="M306">
        <v>39</v>
      </c>
      <c r="N306">
        <v>39</v>
      </c>
      <c r="O306">
        <v>39</v>
      </c>
      <c r="P306">
        <v>39</v>
      </c>
      <c r="Q306">
        <v>39</v>
      </c>
      <c r="R306">
        <v>39</v>
      </c>
      <c r="S306">
        <v>39</v>
      </c>
      <c r="T306">
        <v>39</v>
      </c>
      <c r="U306">
        <v>39</v>
      </c>
      <c r="V306">
        <v>39</v>
      </c>
      <c r="W306">
        <v>39</v>
      </c>
      <c r="X306">
        <v>39</v>
      </c>
    </row>
    <row r="307" spans="1:24">
      <c r="A307" t="s">
        <v>189</v>
      </c>
      <c r="B307">
        <v>187</v>
      </c>
      <c r="C307" t="s">
        <v>9</v>
      </c>
      <c r="D307">
        <v>6601</v>
      </c>
      <c r="E307" t="s">
        <v>8</v>
      </c>
      <c r="F307">
        <v>11</v>
      </c>
      <c r="G307">
        <v>39</v>
      </c>
      <c r="H307">
        <v>39</v>
      </c>
      <c r="I307">
        <v>39</v>
      </c>
      <c r="J307">
        <v>39</v>
      </c>
      <c r="K307">
        <v>39</v>
      </c>
      <c r="L307">
        <v>39</v>
      </c>
      <c r="M307">
        <v>39</v>
      </c>
      <c r="N307">
        <v>39</v>
      </c>
      <c r="O307">
        <v>39</v>
      </c>
      <c r="P307">
        <v>39</v>
      </c>
      <c r="Q307">
        <v>39</v>
      </c>
      <c r="R307">
        <v>39</v>
      </c>
      <c r="S307">
        <v>39</v>
      </c>
      <c r="T307">
        <v>39</v>
      </c>
      <c r="U307">
        <v>39</v>
      </c>
      <c r="V307">
        <v>39</v>
      </c>
      <c r="W307">
        <v>39</v>
      </c>
      <c r="X307">
        <v>39</v>
      </c>
    </row>
    <row r="308" spans="1:24">
      <c r="A308" t="s">
        <v>189</v>
      </c>
      <c r="B308">
        <v>187</v>
      </c>
      <c r="C308" t="s">
        <v>10</v>
      </c>
      <c r="D308">
        <v>6621</v>
      </c>
      <c r="E308" t="s">
        <v>8</v>
      </c>
      <c r="F308">
        <v>11</v>
      </c>
      <c r="G308">
        <v>2</v>
      </c>
      <c r="H308">
        <v>2</v>
      </c>
      <c r="I308">
        <v>3</v>
      </c>
      <c r="J308">
        <v>4</v>
      </c>
      <c r="K308">
        <v>4</v>
      </c>
      <c r="L308">
        <v>4</v>
      </c>
      <c r="M308">
        <v>4</v>
      </c>
      <c r="N308">
        <v>4</v>
      </c>
      <c r="O308">
        <v>4</v>
      </c>
      <c r="P308">
        <v>4</v>
      </c>
      <c r="Q308">
        <v>4</v>
      </c>
      <c r="R308">
        <v>4</v>
      </c>
      <c r="S308">
        <v>4</v>
      </c>
      <c r="T308">
        <v>4</v>
      </c>
      <c r="U308">
        <v>4</v>
      </c>
      <c r="V308">
        <v>4</v>
      </c>
      <c r="W308">
        <v>4</v>
      </c>
      <c r="X308">
        <v>4</v>
      </c>
    </row>
    <row r="309" spans="1:24">
      <c r="A309" t="s">
        <v>189</v>
      </c>
      <c r="B309">
        <v>187</v>
      </c>
      <c r="C309" t="s">
        <v>11</v>
      </c>
      <c r="D309">
        <v>6640</v>
      </c>
      <c r="E309" t="s">
        <v>8</v>
      </c>
      <c r="F309">
        <v>11</v>
      </c>
    </row>
    <row r="310" spans="1:24">
      <c r="A310" t="s">
        <v>189</v>
      </c>
      <c r="B310">
        <v>187</v>
      </c>
      <c r="C310" t="s">
        <v>12</v>
      </c>
      <c r="D310">
        <v>6650</v>
      </c>
      <c r="E310" t="s">
        <v>8</v>
      </c>
      <c r="F310">
        <v>11</v>
      </c>
    </row>
    <row r="311" spans="1:24">
      <c r="A311" t="s">
        <v>189</v>
      </c>
      <c r="B311">
        <v>187</v>
      </c>
      <c r="C311" t="s">
        <v>13</v>
      </c>
      <c r="D311">
        <v>6655</v>
      </c>
      <c r="E311" t="s">
        <v>8</v>
      </c>
      <c r="F311">
        <v>11</v>
      </c>
      <c r="G311">
        <v>8</v>
      </c>
      <c r="H311">
        <v>8</v>
      </c>
      <c r="I311">
        <v>8</v>
      </c>
      <c r="J311">
        <v>8</v>
      </c>
      <c r="K311">
        <v>8</v>
      </c>
      <c r="L311">
        <v>8</v>
      </c>
      <c r="M311">
        <v>8</v>
      </c>
      <c r="N311">
        <v>8</v>
      </c>
      <c r="O311">
        <v>8</v>
      </c>
      <c r="P311">
        <v>8</v>
      </c>
      <c r="Q311">
        <v>8</v>
      </c>
      <c r="R311">
        <v>8</v>
      </c>
      <c r="S311">
        <v>8</v>
      </c>
      <c r="T311">
        <v>8</v>
      </c>
      <c r="U311">
        <v>8</v>
      </c>
      <c r="V311">
        <v>8</v>
      </c>
      <c r="W311">
        <v>8</v>
      </c>
      <c r="X311">
        <v>8</v>
      </c>
    </row>
    <row r="312" spans="1:24">
      <c r="A312" t="s">
        <v>189</v>
      </c>
      <c r="B312">
        <v>187</v>
      </c>
      <c r="C312" t="s">
        <v>14</v>
      </c>
      <c r="D312">
        <v>6661</v>
      </c>
      <c r="E312" t="s">
        <v>8</v>
      </c>
      <c r="F312">
        <v>11</v>
      </c>
      <c r="G312">
        <v>2</v>
      </c>
      <c r="H312">
        <v>2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2</v>
      </c>
      <c r="O312">
        <v>2</v>
      </c>
      <c r="P312">
        <v>2</v>
      </c>
      <c r="Q312">
        <v>2</v>
      </c>
      <c r="R312">
        <v>2</v>
      </c>
      <c r="S312">
        <v>2</v>
      </c>
      <c r="T312">
        <v>2</v>
      </c>
      <c r="U312">
        <v>2</v>
      </c>
      <c r="V312">
        <v>2</v>
      </c>
      <c r="W312">
        <v>2</v>
      </c>
      <c r="X312">
        <v>2</v>
      </c>
    </row>
    <row r="313" spans="1:24">
      <c r="A313" t="s">
        <v>189</v>
      </c>
      <c r="B313">
        <v>187</v>
      </c>
      <c r="C313" t="s">
        <v>15</v>
      </c>
      <c r="D313">
        <v>6670</v>
      </c>
      <c r="E313" t="s">
        <v>8</v>
      </c>
      <c r="F313">
        <v>11</v>
      </c>
      <c r="G313">
        <v>27</v>
      </c>
      <c r="H313">
        <v>27</v>
      </c>
      <c r="I313">
        <v>26</v>
      </c>
      <c r="J313">
        <v>25</v>
      </c>
      <c r="K313">
        <v>25</v>
      </c>
      <c r="L313">
        <v>25</v>
      </c>
      <c r="M313">
        <v>25</v>
      </c>
      <c r="N313">
        <v>25</v>
      </c>
      <c r="O313">
        <v>25</v>
      </c>
      <c r="P313">
        <v>25</v>
      </c>
      <c r="Q313">
        <v>25</v>
      </c>
      <c r="R313">
        <v>25</v>
      </c>
      <c r="S313">
        <v>25</v>
      </c>
      <c r="T313">
        <v>25</v>
      </c>
      <c r="U313">
        <v>25</v>
      </c>
      <c r="V313">
        <v>25</v>
      </c>
      <c r="W313">
        <v>25</v>
      </c>
      <c r="X313">
        <v>25</v>
      </c>
    </row>
    <row r="314" spans="1:24">
      <c r="A314" t="s">
        <v>196</v>
      </c>
      <c r="B314">
        <v>193</v>
      </c>
      <c r="C314" t="s">
        <v>7</v>
      </c>
      <c r="D314">
        <v>6600</v>
      </c>
      <c r="E314" t="s">
        <v>8</v>
      </c>
      <c r="F314">
        <v>11</v>
      </c>
      <c r="G314">
        <v>96</v>
      </c>
      <c r="H314">
        <v>96</v>
      </c>
      <c r="I314">
        <v>96</v>
      </c>
      <c r="J314">
        <v>96</v>
      </c>
      <c r="K314">
        <v>96</v>
      </c>
      <c r="L314">
        <v>96</v>
      </c>
      <c r="M314">
        <v>96</v>
      </c>
      <c r="N314">
        <v>96</v>
      </c>
      <c r="O314">
        <v>96</v>
      </c>
      <c r="P314">
        <v>96</v>
      </c>
      <c r="Q314">
        <v>96</v>
      </c>
      <c r="R314">
        <v>96</v>
      </c>
      <c r="S314">
        <v>96</v>
      </c>
      <c r="T314">
        <v>96</v>
      </c>
      <c r="U314">
        <v>96</v>
      </c>
      <c r="V314">
        <v>96</v>
      </c>
      <c r="W314">
        <v>96</v>
      </c>
      <c r="X314">
        <v>96</v>
      </c>
    </row>
    <row r="315" spans="1:24">
      <c r="A315" t="s">
        <v>196</v>
      </c>
      <c r="B315">
        <v>193</v>
      </c>
      <c r="C315" t="s">
        <v>9</v>
      </c>
      <c r="D315">
        <v>6601</v>
      </c>
      <c r="E315" t="s">
        <v>8</v>
      </c>
      <c r="F315">
        <v>11</v>
      </c>
      <c r="G315">
        <v>96</v>
      </c>
      <c r="H315">
        <v>96</v>
      </c>
      <c r="I315">
        <v>96</v>
      </c>
      <c r="J315">
        <v>96</v>
      </c>
      <c r="K315">
        <v>96</v>
      </c>
      <c r="L315">
        <v>96</v>
      </c>
      <c r="M315">
        <v>96</v>
      </c>
      <c r="N315">
        <v>96</v>
      </c>
      <c r="O315">
        <v>96</v>
      </c>
      <c r="P315">
        <v>96</v>
      </c>
      <c r="Q315">
        <v>96</v>
      </c>
      <c r="R315">
        <v>96</v>
      </c>
      <c r="S315">
        <v>96</v>
      </c>
      <c r="T315">
        <v>96</v>
      </c>
      <c r="U315">
        <v>96</v>
      </c>
      <c r="V315">
        <v>96</v>
      </c>
      <c r="W315">
        <v>96</v>
      </c>
      <c r="X315">
        <v>96</v>
      </c>
    </row>
    <row r="316" spans="1:24">
      <c r="A316" t="s">
        <v>196</v>
      </c>
      <c r="B316">
        <v>193</v>
      </c>
      <c r="C316" t="s">
        <v>10</v>
      </c>
      <c r="D316">
        <v>6621</v>
      </c>
      <c r="E316" t="s">
        <v>8</v>
      </c>
      <c r="F316">
        <v>11</v>
      </c>
      <c r="G316">
        <v>2</v>
      </c>
      <c r="H316">
        <v>2</v>
      </c>
      <c r="I316">
        <v>3</v>
      </c>
      <c r="J316">
        <v>4</v>
      </c>
      <c r="K316">
        <v>4</v>
      </c>
      <c r="L316">
        <v>5</v>
      </c>
      <c r="M316">
        <v>5</v>
      </c>
      <c r="N316">
        <v>6</v>
      </c>
      <c r="O316">
        <v>6</v>
      </c>
      <c r="P316">
        <v>6</v>
      </c>
      <c r="Q316">
        <v>7</v>
      </c>
      <c r="R316">
        <v>8</v>
      </c>
      <c r="S316">
        <v>9</v>
      </c>
      <c r="T316">
        <v>9</v>
      </c>
      <c r="U316">
        <v>9</v>
      </c>
      <c r="V316">
        <v>9</v>
      </c>
      <c r="W316">
        <v>9</v>
      </c>
      <c r="X316">
        <v>10</v>
      </c>
    </row>
    <row r="317" spans="1:24">
      <c r="A317" t="s">
        <v>196</v>
      </c>
      <c r="B317">
        <v>193</v>
      </c>
      <c r="C317" t="s">
        <v>11</v>
      </c>
      <c r="D317">
        <v>6640</v>
      </c>
      <c r="E317" t="s">
        <v>8</v>
      </c>
      <c r="F317">
        <v>11</v>
      </c>
    </row>
    <row r="318" spans="1:24">
      <c r="A318" t="s">
        <v>196</v>
      </c>
      <c r="B318">
        <v>193</v>
      </c>
      <c r="C318" t="s">
        <v>12</v>
      </c>
      <c r="D318">
        <v>6650</v>
      </c>
      <c r="E318" t="s">
        <v>8</v>
      </c>
      <c r="F318">
        <v>11</v>
      </c>
      <c r="G318">
        <v>39</v>
      </c>
      <c r="H318">
        <v>39</v>
      </c>
      <c r="I318">
        <v>40</v>
      </c>
      <c r="J318">
        <v>40</v>
      </c>
      <c r="K318">
        <v>40</v>
      </c>
      <c r="L318">
        <v>40</v>
      </c>
      <c r="M318">
        <v>41</v>
      </c>
      <c r="N318">
        <v>42</v>
      </c>
      <c r="O318">
        <v>45</v>
      </c>
      <c r="P318">
        <v>45</v>
      </c>
      <c r="Q318">
        <v>45</v>
      </c>
      <c r="R318">
        <v>45</v>
      </c>
      <c r="S318">
        <v>45</v>
      </c>
      <c r="T318">
        <v>45</v>
      </c>
      <c r="U318">
        <v>45</v>
      </c>
      <c r="V318">
        <v>45</v>
      </c>
      <c r="W318">
        <v>45</v>
      </c>
      <c r="X318">
        <v>45</v>
      </c>
    </row>
    <row r="319" spans="1:24">
      <c r="A319" t="s">
        <v>196</v>
      </c>
      <c r="B319">
        <v>193</v>
      </c>
      <c r="C319" t="s">
        <v>13</v>
      </c>
      <c r="D319">
        <v>6655</v>
      </c>
      <c r="E319" t="s">
        <v>8</v>
      </c>
      <c r="F319">
        <v>11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</row>
    <row r="320" spans="1:24">
      <c r="A320" t="s">
        <v>196</v>
      </c>
      <c r="B320">
        <v>193</v>
      </c>
      <c r="C320" t="s">
        <v>14</v>
      </c>
      <c r="D320">
        <v>6661</v>
      </c>
      <c r="E320" t="s">
        <v>8</v>
      </c>
      <c r="F320">
        <v>11</v>
      </c>
      <c r="G320">
        <v>27</v>
      </c>
      <c r="H320">
        <v>27</v>
      </c>
      <c r="I320">
        <v>27</v>
      </c>
      <c r="J320">
        <v>27</v>
      </c>
      <c r="K320">
        <v>27</v>
      </c>
      <c r="L320">
        <v>27</v>
      </c>
      <c r="M320">
        <v>27</v>
      </c>
      <c r="N320">
        <v>27</v>
      </c>
      <c r="O320">
        <v>27</v>
      </c>
      <c r="P320">
        <v>27</v>
      </c>
      <c r="Q320">
        <v>27</v>
      </c>
      <c r="R320">
        <v>27</v>
      </c>
      <c r="S320">
        <v>27</v>
      </c>
      <c r="T320">
        <v>27</v>
      </c>
      <c r="U320">
        <v>27</v>
      </c>
      <c r="V320">
        <v>27</v>
      </c>
      <c r="W320">
        <v>27</v>
      </c>
      <c r="X320">
        <v>27</v>
      </c>
    </row>
    <row r="321" spans="1:24">
      <c r="A321" t="s">
        <v>196</v>
      </c>
      <c r="B321">
        <v>193</v>
      </c>
      <c r="C321" t="s">
        <v>15</v>
      </c>
      <c r="D321">
        <v>6670</v>
      </c>
      <c r="E321" t="s">
        <v>8</v>
      </c>
      <c r="F321">
        <v>11</v>
      </c>
      <c r="G321">
        <v>27</v>
      </c>
      <c r="H321">
        <v>27</v>
      </c>
      <c r="I321">
        <v>25</v>
      </c>
      <c r="J321">
        <v>24</v>
      </c>
      <c r="K321">
        <v>24</v>
      </c>
      <c r="L321">
        <v>23</v>
      </c>
      <c r="M321">
        <v>22</v>
      </c>
      <c r="N321">
        <v>20</v>
      </c>
      <c r="O321">
        <v>17</v>
      </c>
      <c r="P321">
        <v>17</v>
      </c>
      <c r="Q321">
        <v>16</v>
      </c>
      <c r="R321">
        <v>15</v>
      </c>
      <c r="S321">
        <v>14</v>
      </c>
      <c r="T321">
        <v>14</v>
      </c>
      <c r="U321">
        <v>14</v>
      </c>
      <c r="V321">
        <v>14</v>
      </c>
      <c r="W321">
        <v>14</v>
      </c>
      <c r="X321">
        <v>13</v>
      </c>
    </row>
    <row r="322" spans="1:24">
      <c r="A322" t="s">
        <v>198</v>
      </c>
      <c r="B322">
        <v>195</v>
      </c>
      <c r="C322" t="s">
        <v>7</v>
      </c>
      <c r="D322">
        <v>6600</v>
      </c>
      <c r="E322" t="s">
        <v>8</v>
      </c>
      <c r="F322">
        <v>11</v>
      </c>
      <c r="G322">
        <v>19672</v>
      </c>
      <c r="H322">
        <v>19672</v>
      </c>
      <c r="I322">
        <v>19672</v>
      </c>
      <c r="J322">
        <v>19672</v>
      </c>
      <c r="K322">
        <v>19672</v>
      </c>
      <c r="L322">
        <v>19672</v>
      </c>
      <c r="M322">
        <v>19672</v>
      </c>
      <c r="N322">
        <v>19672</v>
      </c>
      <c r="O322">
        <v>19672</v>
      </c>
      <c r="P322">
        <v>19672</v>
      </c>
      <c r="Q322">
        <v>19672</v>
      </c>
      <c r="R322">
        <v>19672</v>
      </c>
      <c r="S322">
        <v>19672</v>
      </c>
      <c r="T322">
        <v>19672</v>
      </c>
      <c r="U322">
        <v>19672</v>
      </c>
      <c r="V322">
        <v>19672</v>
      </c>
      <c r="W322">
        <v>19672</v>
      </c>
      <c r="X322">
        <v>19672</v>
      </c>
    </row>
    <row r="323" spans="1:24">
      <c r="A323" t="s">
        <v>198</v>
      </c>
      <c r="B323">
        <v>195</v>
      </c>
      <c r="C323" t="s">
        <v>9</v>
      </c>
      <c r="D323">
        <v>6601</v>
      </c>
      <c r="E323" t="s">
        <v>8</v>
      </c>
      <c r="F323">
        <v>11</v>
      </c>
      <c r="G323">
        <v>19253</v>
      </c>
      <c r="H323">
        <v>19253</v>
      </c>
      <c r="I323">
        <v>19253</v>
      </c>
      <c r="J323">
        <v>19253</v>
      </c>
      <c r="K323">
        <v>19253</v>
      </c>
      <c r="L323">
        <v>19253</v>
      </c>
      <c r="M323">
        <v>19253</v>
      </c>
      <c r="N323">
        <v>19253</v>
      </c>
      <c r="O323">
        <v>19253</v>
      </c>
      <c r="P323">
        <v>19253</v>
      </c>
      <c r="Q323">
        <v>19253</v>
      </c>
      <c r="R323">
        <v>19253</v>
      </c>
      <c r="S323">
        <v>19253</v>
      </c>
      <c r="T323">
        <v>19253</v>
      </c>
      <c r="U323">
        <v>19253</v>
      </c>
      <c r="V323">
        <v>19253</v>
      </c>
      <c r="W323">
        <v>19253</v>
      </c>
      <c r="X323">
        <v>19253</v>
      </c>
    </row>
    <row r="324" spans="1:24">
      <c r="A324" t="s">
        <v>198</v>
      </c>
      <c r="B324">
        <v>195</v>
      </c>
      <c r="C324" t="s">
        <v>10</v>
      </c>
      <c r="D324">
        <v>6621</v>
      </c>
      <c r="E324" t="s">
        <v>8</v>
      </c>
      <c r="F324">
        <v>11</v>
      </c>
      <c r="G324">
        <v>3034</v>
      </c>
      <c r="H324">
        <v>3032</v>
      </c>
      <c r="I324">
        <v>3044</v>
      </c>
      <c r="J324">
        <v>2942</v>
      </c>
      <c r="K324">
        <v>2960</v>
      </c>
      <c r="L324">
        <v>2964</v>
      </c>
      <c r="M324">
        <v>2958</v>
      </c>
      <c r="N324">
        <v>3008</v>
      </c>
      <c r="O324">
        <v>3050</v>
      </c>
      <c r="P324">
        <v>3110</v>
      </c>
      <c r="Q324">
        <v>3100</v>
      </c>
      <c r="R324">
        <v>2982</v>
      </c>
      <c r="S324">
        <v>3037</v>
      </c>
      <c r="T324">
        <v>3176</v>
      </c>
      <c r="U324">
        <v>2986</v>
      </c>
      <c r="V324">
        <v>2985</v>
      </c>
      <c r="W324">
        <v>3650</v>
      </c>
      <c r="X324">
        <v>3850</v>
      </c>
    </row>
    <row r="325" spans="1:24">
      <c r="A325" t="s">
        <v>198</v>
      </c>
      <c r="B325">
        <v>195</v>
      </c>
      <c r="C325" t="s">
        <v>11</v>
      </c>
      <c r="D325">
        <v>6640</v>
      </c>
      <c r="E325" t="s">
        <v>8</v>
      </c>
      <c r="F325">
        <v>11</v>
      </c>
      <c r="P325">
        <v>860</v>
      </c>
      <c r="Q325">
        <v>850</v>
      </c>
      <c r="R325">
        <v>850</v>
      </c>
      <c r="S325">
        <v>850</v>
      </c>
      <c r="T325">
        <v>850</v>
      </c>
      <c r="U325">
        <v>948</v>
      </c>
      <c r="V325">
        <v>950</v>
      </c>
      <c r="W325">
        <v>850</v>
      </c>
      <c r="X325">
        <v>850</v>
      </c>
    </row>
    <row r="326" spans="1:24">
      <c r="A326" t="s">
        <v>198</v>
      </c>
      <c r="B326">
        <v>195</v>
      </c>
      <c r="C326" t="s">
        <v>12</v>
      </c>
      <c r="D326">
        <v>6650</v>
      </c>
      <c r="E326" t="s">
        <v>8</v>
      </c>
      <c r="F326">
        <v>11</v>
      </c>
      <c r="G326">
        <v>36</v>
      </c>
      <c r="H326">
        <v>36</v>
      </c>
      <c r="I326">
        <v>37</v>
      </c>
      <c r="J326">
        <v>38</v>
      </c>
      <c r="K326">
        <v>40</v>
      </c>
      <c r="L326">
        <v>40</v>
      </c>
      <c r="M326">
        <v>55</v>
      </c>
      <c r="N326">
        <v>55</v>
      </c>
      <c r="O326">
        <v>55</v>
      </c>
      <c r="P326">
        <v>50</v>
      </c>
      <c r="Q326">
        <v>50</v>
      </c>
      <c r="R326">
        <v>50</v>
      </c>
      <c r="S326">
        <v>50</v>
      </c>
      <c r="T326">
        <v>50</v>
      </c>
      <c r="U326">
        <v>52</v>
      </c>
      <c r="V326">
        <v>53</v>
      </c>
      <c r="W326">
        <v>54</v>
      </c>
      <c r="X326">
        <v>55</v>
      </c>
    </row>
    <row r="327" spans="1:24">
      <c r="A327" t="s">
        <v>198</v>
      </c>
      <c r="B327">
        <v>195</v>
      </c>
      <c r="C327" t="s">
        <v>13</v>
      </c>
      <c r="D327">
        <v>6655</v>
      </c>
      <c r="E327" t="s">
        <v>8</v>
      </c>
      <c r="F327">
        <v>11</v>
      </c>
      <c r="G327">
        <v>5700</v>
      </c>
      <c r="H327">
        <v>5700</v>
      </c>
      <c r="I327">
        <v>5700</v>
      </c>
      <c r="J327">
        <v>5700</v>
      </c>
      <c r="K327">
        <v>5650</v>
      </c>
      <c r="L327">
        <v>5650</v>
      </c>
      <c r="M327">
        <v>5650</v>
      </c>
      <c r="N327">
        <v>5650</v>
      </c>
      <c r="O327">
        <v>5650</v>
      </c>
      <c r="P327">
        <v>5650</v>
      </c>
      <c r="Q327">
        <v>5650</v>
      </c>
      <c r="R327">
        <v>5650</v>
      </c>
      <c r="S327">
        <v>5650</v>
      </c>
      <c r="T327">
        <v>5600</v>
      </c>
      <c r="U327">
        <v>5600</v>
      </c>
      <c r="V327">
        <v>5600</v>
      </c>
      <c r="W327">
        <v>5600</v>
      </c>
      <c r="X327">
        <v>5600</v>
      </c>
    </row>
    <row r="328" spans="1:24">
      <c r="A328" t="s">
        <v>198</v>
      </c>
      <c r="B328">
        <v>195</v>
      </c>
      <c r="C328" t="s">
        <v>14</v>
      </c>
      <c r="D328">
        <v>6661</v>
      </c>
      <c r="E328" t="s">
        <v>8</v>
      </c>
      <c r="F328">
        <v>11</v>
      </c>
      <c r="G328">
        <v>9258.2000000000007</v>
      </c>
      <c r="H328">
        <v>9213.2000000000007</v>
      </c>
      <c r="I328">
        <v>9168</v>
      </c>
      <c r="J328">
        <v>9123.2000000000007</v>
      </c>
      <c r="K328">
        <v>9078.2000000000007</v>
      </c>
      <c r="L328">
        <v>9033.2000000000007</v>
      </c>
      <c r="M328">
        <v>8988.2000000000007</v>
      </c>
      <c r="N328">
        <v>8943.2000000000007</v>
      </c>
      <c r="O328">
        <v>8898.2000000000007</v>
      </c>
      <c r="P328">
        <v>8853.2000000000007</v>
      </c>
      <c r="Q328">
        <v>8808.2000000000007</v>
      </c>
      <c r="R328">
        <v>8763.2000000000007</v>
      </c>
      <c r="S328">
        <v>8718.2000000000007</v>
      </c>
      <c r="T328">
        <v>8673.2000000000007</v>
      </c>
      <c r="U328">
        <v>8633</v>
      </c>
      <c r="V328">
        <v>8593</v>
      </c>
      <c r="W328">
        <v>8553</v>
      </c>
      <c r="X328">
        <v>8513</v>
      </c>
    </row>
    <row r="329" spans="1:24">
      <c r="A329" t="s">
        <v>198</v>
      </c>
      <c r="B329">
        <v>195</v>
      </c>
      <c r="C329" t="s">
        <v>15</v>
      </c>
      <c r="D329">
        <v>6670</v>
      </c>
      <c r="E329" t="s">
        <v>8</v>
      </c>
      <c r="F329">
        <v>11</v>
      </c>
      <c r="G329">
        <v>1224.8</v>
      </c>
      <c r="H329">
        <v>1271.8</v>
      </c>
      <c r="I329">
        <v>1304</v>
      </c>
      <c r="J329">
        <v>1449.8</v>
      </c>
      <c r="K329">
        <v>1524.8</v>
      </c>
      <c r="L329">
        <v>1565.8</v>
      </c>
      <c r="M329">
        <v>1601.8</v>
      </c>
      <c r="N329">
        <v>1596.8</v>
      </c>
      <c r="O329">
        <v>1599.8</v>
      </c>
      <c r="P329">
        <v>1589.8</v>
      </c>
      <c r="Q329">
        <v>1644.8</v>
      </c>
      <c r="R329">
        <v>1807.8</v>
      </c>
      <c r="S329">
        <v>1797.8</v>
      </c>
      <c r="T329">
        <v>1753.8</v>
      </c>
      <c r="U329">
        <v>1982</v>
      </c>
      <c r="V329">
        <v>2022</v>
      </c>
      <c r="W329">
        <v>1396</v>
      </c>
      <c r="X329">
        <v>1235</v>
      </c>
    </row>
    <row r="330" spans="1:24">
      <c r="A330" t="s">
        <v>201</v>
      </c>
      <c r="B330">
        <v>196</v>
      </c>
      <c r="C330" t="s">
        <v>7</v>
      </c>
      <c r="D330">
        <v>6600</v>
      </c>
      <c r="E330" t="s">
        <v>8</v>
      </c>
      <c r="F330">
        <v>11</v>
      </c>
      <c r="G330">
        <v>46</v>
      </c>
      <c r="H330">
        <v>46</v>
      </c>
      <c r="I330">
        <v>46</v>
      </c>
      <c r="J330">
        <v>46</v>
      </c>
      <c r="K330">
        <v>46</v>
      </c>
      <c r="L330">
        <v>46</v>
      </c>
      <c r="M330">
        <v>46</v>
      </c>
      <c r="N330">
        <v>46</v>
      </c>
      <c r="O330">
        <v>46</v>
      </c>
      <c r="P330">
        <v>46</v>
      </c>
      <c r="Q330">
        <v>46</v>
      </c>
      <c r="R330">
        <v>46</v>
      </c>
      <c r="S330">
        <v>46</v>
      </c>
      <c r="T330">
        <v>46</v>
      </c>
      <c r="U330">
        <v>46</v>
      </c>
      <c r="V330">
        <v>46</v>
      </c>
      <c r="W330">
        <v>46</v>
      </c>
      <c r="X330">
        <v>46</v>
      </c>
    </row>
    <row r="331" spans="1:24">
      <c r="A331" t="s">
        <v>201</v>
      </c>
      <c r="B331">
        <v>196</v>
      </c>
      <c r="C331" t="s">
        <v>9</v>
      </c>
      <c r="D331">
        <v>6601</v>
      </c>
      <c r="E331" t="s">
        <v>8</v>
      </c>
      <c r="F331">
        <v>11</v>
      </c>
      <c r="G331">
        <v>46</v>
      </c>
      <c r="H331">
        <v>46</v>
      </c>
      <c r="I331">
        <v>46</v>
      </c>
      <c r="J331">
        <v>46</v>
      </c>
      <c r="K331">
        <v>46</v>
      </c>
      <c r="L331">
        <v>46</v>
      </c>
      <c r="M331">
        <v>46</v>
      </c>
      <c r="N331">
        <v>46</v>
      </c>
      <c r="O331">
        <v>46</v>
      </c>
      <c r="P331">
        <v>46</v>
      </c>
      <c r="Q331">
        <v>46</v>
      </c>
      <c r="R331">
        <v>46</v>
      </c>
      <c r="S331">
        <v>46</v>
      </c>
      <c r="T331">
        <v>46</v>
      </c>
      <c r="U331">
        <v>46</v>
      </c>
      <c r="V331">
        <v>46</v>
      </c>
      <c r="W331">
        <v>46</v>
      </c>
      <c r="X331">
        <v>46</v>
      </c>
    </row>
    <row r="332" spans="1:24">
      <c r="A332" t="s">
        <v>201</v>
      </c>
      <c r="B332">
        <v>196</v>
      </c>
      <c r="C332" t="s">
        <v>10</v>
      </c>
      <c r="D332">
        <v>6621</v>
      </c>
      <c r="E332" t="s">
        <v>8</v>
      </c>
      <c r="F332">
        <v>11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</row>
    <row r="333" spans="1:24">
      <c r="A333" t="s">
        <v>201</v>
      </c>
      <c r="B333">
        <v>196</v>
      </c>
      <c r="C333" t="s">
        <v>11</v>
      </c>
      <c r="D333">
        <v>6640</v>
      </c>
      <c r="E333" t="s">
        <v>8</v>
      </c>
      <c r="F333">
        <v>11</v>
      </c>
    </row>
    <row r="334" spans="1:24">
      <c r="A334" t="s">
        <v>201</v>
      </c>
      <c r="B334">
        <v>196</v>
      </c>
      <c r="C334" t="s">
        <v>12</v>
      </c>
      <c r="D334">
        <v>6650</v>
      </c>
      <c r="E334" t="s">
        <v>8</v>
      </c>
      <c r="F334">
        <v>11</v>
      </c>
      <c r="G334">
        <v>3</v>
      </c>
      <c r="H334">
        <v>3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3</v>
      </c>
      <c r="Q334">
        <v>3</v>
      </c>
      <c r="R334">
        <v>3</v>
      </c>
      <c r="S334">
        <v>3</v>
      </c>
      <c r="T334">
        <v>3</v>
      </c>
      <c r="U334">
        <v>3</v>
      </c>
      <c r="V334">
        <v>2</v>
      </c>
      <c r="W334">
        <v>2</v>
      </c>
      <c r="X334">
        <v>2</v>
      </c>
    </row>
    <row r="335" spans="1:24">
      <c r="A335" t="s">
        <v>201</v>
      </c>
      <c r="B335">
        <v>196</v>
      </c>
      <c r="C335" t="s">
        <v>13</v>
      </c>
      <c r="D335">
        <v>6655</v>
      </c>
      <c r="E335" t="s">
        <v>8</v>
      </c>
      <c r="F335">
        <v>11</v>
      </c>
    </row>
    <row r="336" spans="1:24">
      <c r="A336" t="s">
        <v>201</v>
      </c>
      <c r="B336">
        <v>196</v>
      </c>
      <c r="C336" t="s">
        <v>14</v>
      </c>
      <c r="D336">
        <v>6661</v>
      </c>
      <c r="E336" t="s">
        <v>8</v>
      </c>
      <c r="F336">
        <v>11</v>
      </c>
      <c r="G336">
        <v>40.700000000000003</v>
      </c>
      <c r="H336">
        <v>40.700000000000003</v>
      </c>
      <c r="I336">
        <v>40.700000000000003</v>
      </c>
      <c r="J336">
        <v>40.700000000000003</v>
      </c>
      <c r="K336">
        <v>40.700000000000003</v>
      </c>
      <c r="L336">
        <v>40.700000000000003</v>
      </c>
      <c r="M336">
        <v>40.700000000000003</v>
      </c>
      <c r="N336">
        <v>40.700000000000003</v>
      </c>
      <c r="O336">
        <v>40.700000000000003</v>
      </c>
      <c r="P336">
        <v>40.700000000000003</v>
      </c>
      <c r="Q336">
        <v>40.700000000000003</v>
      </c>
      <c r="R336">
        <v>40.700000000000003</v>
      </c>
      <c r="S336">
        <v>40.700000000000003</v>
      </c>
      <c r="T336">
        <v>40.700000000000003</v>
      </c>
      <c r="U336">
        <v>40.700000000000003</v>
      </c>
      <c r="V336">
        <v>40.700000000000003</v>
      </c>
      <c r="W336">
        <v>40.700000000000003</v>
      </c>
      <c r="X336">
        <v>40.700000000000003</v>
      </c>
    </row>
    <row r="337" spans="1:24">
      <c r="A337" t="s">
        <v>201</v>
      </c>
      <c r="B337">
        <v>196</v>
      </c>
      <c r="C337" t="s">
        <v>15</v>
      </c>
      <c r="D337">
        <v>6670</v>
      </c>
      <c r="E337" t="s">
        <v>8</v>
      </c>
      <c r="F337">
        <v>11</v>
      </c>
      <c r="G337">
        <v>1.3</v>
      </c>
      <c r="H337">
        <v>1.3</v>
      </c>
      <c r="I337">
        <v>1.3</v>
      </c>
      <c r="J337">
        <v>1.3</v>
      </c>
      <c r="K337">
        <v>1.3</v>
      </c>
      <c r="L337">
        <v>1.3</v>
      </c>
      <c r="M337">
        <v>1.3</v>
      </c>
      <c r="N337">
        <v>1.3</v>
      </c>
      <c r="O337">
        <v>1.3</v>
      </c>
      <c r="P337">
        <v>1.3</v>
      </c>
      <c r="Q337">
        <v>1.3</v>
      </c>
      <c r="R337">
        <v>1.3</v>
      </c>
      <c r="S337">
        <v>1.3</v>
      </c>
      <c r="T337">
        <v>1.3</v>
      </c>
      <c r="U337">
        <v>1.3</v>
      </c>
      <c r="V337">
        <v>2.2999999999999998</v>
      </c>
      <c r="W337">
        <v>2.2999999999999998</v>
      </c>
      <c r="X337">
        <v>2.2999999999999998</v>
      </c>
    </row>
    <row r="338" spans="1:24">
      <c r="A338" t="s">
        <v>202</v>
      </c>
      <c r="B338">
        <v>197</v>
      </c>
      <c r="C338" t="s">
        <v>7</v>
      </c>
      <c r="D338">
        <v>6600</v>
      </c>
      <c r="E338" t="s">
        <v>8</v>
      </c>
      <c r="F338">
        <v>11</v>
      </c>
      <c r="G338">
        <v>7174</v>
      </c>
      <c r="H338">
        <v>7174</v>
      </c>
      <c r="I338">
        <v>7174</v>
      </c>
      <c r="J338">
        <v>7174</v>
      </c>
      <c r="K338">
        <v>7174</v>
      </c>
      <c r="L338">
        <v>7174</v>
      </c>
      <c r="M338">
        <v>7174</v>
      </c>
      <c r="N338">
        <v>7174</v>
      </c>
      <c r="O338">
        <v>7174</v>
      </c>
      <c r="P338">
        <v>7174</v>
      </c>
      <c r="Q338">
        <v>7174</v>
      </c>
      <c r="R338">
        <v>7174</v>
      </c>
      <c r="S338">
        <v>7174</v>
      </c>
      <c r="T338">
        <v>7174</v>
      </c>
      <c r="U338">
        <v>7174</v>
      </c>
      <c r="V338">
        <v>7174</v>
      </c>
      <c r="W338">
        <v>7174</v>
      </c>
      <c r="X338">
        <v>7174</v>
      </c>
    </row>
    <row r="339" spans="1:24">
      <c r="A339" t="s">
        <v>202</v>
      </c>
      <c r="B339">
        <v>197</v>
      </c>
      <c r="C339" t="s">
        <v>9</v>
      </c>
      <c r="D339">
        <v>6601</v>
      </c>
      <c r="E339" t="s">
        <v>8</v>
      </c>
      <c r="F339">
        <v>11</v>
      </c>
      <c r="G339">
        <v>7162</v>
      </c>
      <c r="H339">
        <v>7162</v>
      </c>
      <c r="I339">
        <v>7162</v>
      </c>
      <c r="J339">
        <v>7162</v>
      </c>
      <c r="K339">
        <v>7162</v>
      </c>
      <c r="L339">
        <v>7162</v>
      </c>
      <c r="M339">
        <v>7162</v>
      </c>
      <c r="N339">
        <v>7162</v>
      </c>
      <c r="O339">
        <v>7162</v>
      </c>
      <c r="P339">
        <v>7162</v>
      </c>
      <c r="Q339">
        <v>7162</v>
      </c>
      <c r="R339">
        <v>7162</v>
      </c>
      <c r="S339">
        <v>7162</v>
      </c>
      <c r="T339">
        <v>7162</v>
      </c>
      <c r="U339">
        <v>7162</v>
      </c>
      <c r="V339">
        <v>7162</v>
      </c>
      <c r="W339">
        <v>7162</v>
      </c>
      <c r="X339">
        <v>7162</v>
      </c>
    </row>
    <row r="340" spans="1:24">
      <c r="A340" t="s">
        <v>202</v>
      </c>
      <c r="B340">
        <v>197</v>
      </c>
      <c r="C340" t="s">
        <v>10</v>
      </c>
      <c r="D340">
        <v>6621</v>
      </c>
      <c r="E340" t="s">
        <v>8</v>
      </c>
      <c r="F340">
        <v>11</v>
      </c>
      <c r="G340">
        <v>486</v>
      </c>
      <c r="H340">
        <v>486</v>
      </c>
      <c r="I340">
        <v>485</v>
      </c>
      <c r="J340">
        <v>485</v>
      </c>
      <c r="K340">
        <v>485</v>
      </c>
      <c r="L340">
        <v>484</v>
      </c>
      <c r="M340">
        <v>484</v>
      </c>
      <c r="N340">
        <v>484</v>
      </c>
      <c r="O340">
        <v>490</v>
      </c>
      <c r="P340">
        <v>672</v>
      </c>
      <c r="Q340">
        <v>886</v>
      </c>
      <c r="R340">
        <v>940</v>
      </c>
      <c r="S340">
        <v>1128</v>
      </c>
      <c r="T340">
        <v>1295</v>
      </c>
      <c r="U340">
        <v>1487</v>
      </c>
      <c r="V340">
        <v>1011</v>
      </c>
      <c r="W340">
        <v>1084</v>
      </c>
      <c r="X340">
        <v>1085</v>
      </c>
    </row>
    <row r="341" spans="1:24">
      <c r="A341" t="s">
        <v>202</v>
      </c>
      <c r="B341">
        <v>197</v>
      </c>
      <c r="C341" t="s">
        <v>11</v>
      </c>
      <c r="D341">
        <v>6640</v>
      </c>
      <c r="E341" t="s">
        <v>8</v>
      </c>
      <c r="F341">
        <v>11</v>
      </c>
    </row>
    <row r="342" spans="1:24">
      <c r="A342" t="s">
        <v>202</v>
      </c>
      <c r="B342">
        <v>197</v>
      </c>
      <c r="C342" t="s">
        <v>12</v>
      </c>
      <c r="D342">
        <v>6650</v>
      </c>
      <c r="E342" t="s">
        <v>8</v>
      </c>
      <c r="F342">
        <v>11</v>
      </c>
      <c r="G342">
        <v>125</v>
      </c>
      <c r="H342">
        <v>125</v>
      </c>
      <c r="I342">
        <v>125</v>
      </c>
      <c r="J342">
        <v>125</v>
      </c>
      <c r="K342">
        <v>125</v>
      </c>
      <c r="L342">
        <v>125</v>
      </c>
      <c r="M342">
        <v>125</v>
      </c>
      <c r="N342">
        <v>120</v>
      </c>
      <c r="O342">
        <v>120</v>
      </c>
      <c r="P342">
        <v>120</v>
      </c>
      <c r="Q342">
        <v>120</v>
      </c>
      <c r="R342">
        <v>130</v>
      </c>
      <c r="S342">
        <v>130</v>
      </c>
      <c r="T342">
        <v>130</v>
      </c>
      <c r="U342">
        <v>130</v>
      </c>
      <c r="V342">
        <v>130</v>
      </c>
      <c r="W342">
        <v>130</v>
      </c>
      <c r="X342">
        <v>130</v>
      </c>
    </row>
    <row r="343" spans="1:24">
      <c r="A343" t="s">
        <v>202</v>
      </c>
      <c r="B343">
        <v>197</v>
      </c>
      <c r="C343" t="s">
        <v>13</v>
      </c>
      <c r="D343">
        <v>6655</v>
      </c>
      <c r="E343" t="s">
        <v>8</v>
      </c>
      <c r="F343">
        <v>11</v>
      </c>
      <c r="G343">
        <v>2204</v>
      </c>
      <c r="H343">
        <v>2200</v>
      </c>
      <c r="I343">
        <v>2200</v>
      </c>
      <c r="J343">
        <v>2200</v>
      </c>
      <c r="K343">
        <v>2200</v>
      </c>
      <c r="L343">
        <v>2200</v>
      </c>
      <c r="M343">
        <v>2200</v>
      </c>
      <c r="N343">
        <v>2200</v>
      </c>
      <c r="O343">
        <v>2200</v>
      </c>
      <c r="P343">
        <v>2200</v>
      </c>
      <c r="Q343">
        <v>2200</v>
      </c>
      <c r="R343">
        <v>2200</v>
      </c>
      <c r="S343">
        <v>2200</v>
      </c>
      <c r="T343">
        <v>2200</v>
      </c>
      <c r="U343">
        <v>2200</v>
      </c>
      <c r="V343">
        <v>2200</v>
      </c>
      <c r="W343">
        <v>2200</v>
      </c>
      <c r="X343">
        <v>2200</v>
      </c>
    </row>
    <row r="344" spans="1:24">
      <c r="A344" t="s">
        <v>202</v>
      </c>
      <c r="B344">
        <v>197</v>
      </c>
      <c r="C344" t="s">
        <v>14</v>
      </c>
      <c r="D344">
        <v>6661</v>
      </c>
      <c r="E344" t="s">
        <v>8</v>
      </c>
      <c r="F344">
        <v>11</v>
      </c>
      <c r="G344">
        <v>3078.8</v>
      </c>
      <c r="H344">
        <v>3059.2</v>
      </c>
      <c r="I344">
        <v>3039.6</v>
      </c>
      <c r="J344">
        <v>3020</v>
      </c>
      <c r="K344">
        <v>3000.4</v>
      </c>
      <c r="L344">
        <v>2980.8</v>
      </c>
      <c r="M344">
        <v>2961.2</v>
      </c>
      <c r="N344">
        <v>2941.6</v>
      </c>
      <c r="O344">
        <v>2922</v>
      </c>
      <c r="P344">
        <v>2902.4</v>
      </c>
      <c r="Q344">
        <v>2882.8</v>
      </c>
      <c r="R344">
        <v>2863.2</v>
      </c>
      <c r="S344">
        <v>2843.6</v>
      </c>
      <c r="T344">
        <v>2824</v>
      </c>
      <c r="U344">
        <v>2804.4</v>
      </c>
      <c r="V344">
        <v>2784.8</v>
      </c>
      <c r="W344">
        <v>2765.2</v>
      </c>
      <c r="X344">
        <v>2745.6</v>
      </c>
    </row>
    <row r="345" spans="1:24">
      <c r="A345" t="s">
        <v>202</v>
      </c>
      <c r="B345">
        <v>197</v>
      </c>
      <c r="C345" t="s">
        <v>15</v>
      </c>
      <c r="D345">
        <v>6670</v>
      </c>
      <c r="E345" t="s">
        <v>8</v>
      </c>
      <c r="F345">
        <v>11</v>
      </c>
      <c r="G345">
        <v>1268.2</v>
      </c>
      <c r="H345">
        <v>1291.8</v>
      </c>
      <c r="I345">
        <v>1312.4</v>
      </c>
      <c r="J345">
        <v>1332</v>
      </c>
      <c r="K345">
        <v>1351.6</v>
      </c>
      <c r="L345">
        <v>1372.2</v>
      </c>
      <c r="M345">
        <v>1391.8</v>
      </c>
      <c r="N345">
        <v>1416.4</v>
      </c>
      <c r="O345">
        <v>1430</v>
      </c>
      <c r="P345">
        <v>1267.5999999999999</v>
      </c>
      <c r="Q345">
        <v>1073.2</v>
      </c>
      <c r="R345">
        <v>1028.8</v>
      </c>
      <c r="S345">
        <v>860.4</v>
      </c>
      <c r="T345">
        <v>713</v>
      </c>
      <c r="U345">
        <v>540.6</v>
      </c>
      <c r="V345">
        <v>1036.2</v>
      </c>
      <c r="W345">
        <v>982.8</v>
      </c>
      <c r="X345">
        <v>1001.4</v>
      </c>
    </row>
    <row r="346" spans="1:24">
      <c r="A346" t="s">
        <v>207</v>
      </c>
      <c r="B346">
        <v>201</v>
      </c>
      <c r="C346" t="s">
        <v>7</v>
      </c>
      <c r="D346">
        <v>6600</v>
      </c>
      <c r="E346" t="s">
        <v>8</v>
      </c>
      <c r="F346">
        <v>11</v>
      </c>
      <c r="G346">
        <v>63766</v>
      </c>
      <c r="H346">
        <v>63766</v>
      </c>
      <c r="I346">
        <v>63766</v>
      </c>
      <c r="J346">
        <v>63766</v>
      </c>
      <c r="K346">
        <v>63766</v>
      </c>
      <c r="L346">
        <v>63766</v>
      </c>
      <c r="M346">
        <v>63766</v>
      </c>
      <c r="N346">
        <v>63766</v>
      </c>
      <c r="O346">
        <v>63766</v>
      </c>
      <c r="P346">
        <v>63766</v>
      </c>
      <c r="Q346">
        <v>63766</v>
      </c>
      <c r="R346">
        <v>63766</v>
      </c>
      <c r="S346">
        <v>63766</v>
      </c>
      <c r="T346">
        <v>63766</v>
      </c>
      <c r="U346">
        <v>63766</v>
      </c>
      <c r="V346">
        <v>63766</v>
      </c>
      <c r="W346">
        <v>63766</v>
      </c>
      <c r="X346">
        <v>63766</v>
      </c>
    </row>
    <row r="347" spans="1:24">
      <c r="A347" t="s">
        <v>207</v>
      </c>
      <c r="B347">
        <v>201</v>
      </c>
      <c r="C347" t="s">
        <v>9</v>
      </c>
      <c r="D347">
        <v>6601</v>
      </c>
      <c r="E347" t="s">
        <v>8</v>
      </c>
      <c r="F347">
        <v>11</v>
      </c>
      <c r="G347">
        <v>62734</v>
      </c>
      <c r="H347">
        <v>62734</v>
      </c>
      <c r="I347">
        <v>62734</v>
      </c>
      <c r="J347">
        <v>62734</v>
      </c>
      <c r="K347">
        <v>62734</v>
      </c>
      <c r="L347">
        <v>62734</v>
      </c>
      <c r="M347">
        <v>62734</v>
      </c>
      <c r="N347">
        <v>62734</v>
      </c>
      <c r="O347">
        <v>62734</v>
      </c>
      <c r="P347">
        <v>62734</v>
      </c>
      <c r="Q347">
        <v>62734</v>
      </c>
      <c r="R347">
        <v>62734</v>
      </c>
      <c r="S347">
        <v>62734</v>
      </c>
      <c r="T347">
        <v>62734</v>
      </c>
      <c r="U347">
        <v>62734</v>
      </c>
      <c r="V347">
        <v>62734</v>
      </c>
      <c r="W347">
        <v>62734</v>
      </c>
      <c r="X347">
        <v>62734</v>
      </c>
    </row>
    <row r="348" spans="1:24">
      <c r="A348" t="s">
        <v>207</v>
      </c>
      <c r="B348">
        <v>201</v>
      </c>
      <c r="C348" t="s">
        <v>10</v>
      </c>
      <c r="D348">
        <v>6621</v>
      </c>
      <c r="E348" t="s">
        <v>8</v>
      </c>
      <c r="F348">
        <v>11</v>
      </c>
      <c r="G348">
        <v>1023</v>
      </c>
      <c r="H348">
        <v>1024</v>
      </c>
      <c r="I348">
        <v>1030</v>
      </c>
      <c r="J348">
        <v>1035</v>
      </c>
      <c r="K348">
        <v>1039</v>
      </c>
      <c r="L348">
        <v>1043</v>
      </c>
      <c r="M348">
        <v>1043</v>
      </c>
      <c r="N348">
        <v>1043</v>
      </c>
      <c r="O348">
        <v>1043</v>
      </c>
      <c r="P348">
        <v>1045</v>
      </c>
      <c r="Q348">
        <v>1200</v>
      </c>
      <c r="R348">
        <v>1250</v>
      </c>
      <c r="S348">
        <v>1350</v>
      </c>
      <c r="T348">
        <v>1350</v>
      </c>
      <c r="U348">
        <v>1140</v>
      </c>
      <c r="V348">
        <v>1000</v>
      </c>
      <c r="W348">
        <v>1000</v>
      </c>
      <c r="X348">
        <v>1000</v>
      </c>
    </row>
    <row r="349" spans="1:24">
      <c r="A349" t="s">
        <v>207</v>
      </c>
      <c r="B349">
        <v>201</v>
      </c>
      <c r="C349" t="s">
        <v>11</v>
      </c>
      <c r="D349">
        <v>6640</v>
      </c>
      <c r="E349" t="s">
        <v>8</v>
      </c>
      <c r="F349">
        <v>11</v>
      </c>
    </row>
    <row r="350" spans="1:24">
      <c r="A350" t="s">
        <v>207</v>
      </c>
      <c r="B350">
        <v>201</v>
      </c>
      <c r="C350" t="s">
        <v>12</v>
      </c>
      <c r="D350">
        <v>6650</v>
      </c>
      <c r="E350" t="s">
        <v>8</v>
      </c>
      <c r="F350">
        <v>11</v>
      </c>
      <c r="G350">
        <v>20</v>
      </c>
      <c r="H350">
        <v>20</v>
      </c>
      <c r="I350">
        <v>20</v>
      </c>
      <c r="J350">
        <v>21</v>
      </c>
      <c r="K350">
        <v>22</v>
      </c>
      <c r="L350">
        <v>23</v>
      </c>
      <c r="M350">
        <v>24</v>
      </c>
      <c r="N350">
        <v>24</v>
      </c>
      <c r="O350">
        <v>24</v>
      </c>
      <c r="P350">
        <v>26</v>
      </c>
      <c r="Q350">
        <v>26</v>
      </c>
      <c r="R350">
        <v>26</v>
      </c>
      <c r="S350">
        <v>27</v>
      </c>
      <c r="T350">
        <v>27</v>
      </c>
      <c r="U350">
        <v>27</v>
      </c>
      <c r="V350">
        <v>27</v>
      </c>
      <c r="W350">
        <v>27</v>
      </c>
      <c r="X350">
        <v>28</v>
      </c>
    </row>
    <row r="351" spans="1:24">
      <c r="A351" t="s">
        <v>207</v>
      </c>
      <c r="B351">
        <v>201</v>
      </c>
      <c r="C351" t="s">
        <v>13</v>
      </c>
      <c r="D351">
        <v>6655</v>
      </c>
      <c r="E351" t="s">
        <v>8</v>
      </c>
      <c r="F351">
        <v>11</v>
      </c>
      <c r="G351">
        <v>43000</v>
      </c>
      <c r="H351">
        <v>43000</v>
      </c>
      <c r="I351">
        <v>43000</v>
      </c>
      <c r="J351">
        <v>43000</v>
      </c>
      <c r="K351">
        <v>43000</v>
      </c>
      <c r="L351">
        <v>43000</v>
      </c>
      <c r="M351">
        <v>43000</v>
      </c>
      <c r="N351">
        <v>43000</v>
      </c>
      <c r="O351">
        <v>43000</v>
      </c>
      <c r="P351">
        <v>43000</v>
      </c>
      <c r="Q351">
        <v>43000</v>
      </c>
      <c r="R351">
        <v>43000</v>
      </c>
      <c r="S351">
        <v>43000</v>
      </c>
      <c r="T351">
        <v>43000</v>
      </c>
      <c r="U351">
        <v>43000</v>
      </c>
      <c r="V351">
        <v>43000</v>
      </c>
      <c r="W351">
        <v>43000</v>
      </c>
      <c r="X351">
        <v>43000</v>
      </c>
    </row>
    <row r="352" spans="1:24">
      <c r="A352" t="s">
        <v>207</v>
      </c>
      <c r="B352">
        <v>201</v>
      </c>
      <c r="C352" t="s">
        <v>14</v>
      </c>
      <c r="D352">
        <v>6661</v>
      </c>
      <c r="E352" t="s">
        <v>8</v>
      </c>
      <c r="F352">
        <v>11</v>
      </c>
      <c r="G352">
        <v>8128.6</v>
      </c>
      <c r="H352">
        <v>8051.9</v>
      </c>
      <c r="I352">
        <v>7975.2</v>
      </c>
      <c r="J352">
        <v>7898.5</v>
      </c>
      <c r="K352">
        <v>7821.8</v>
      </c>
      <c r="L352">
        <v>7745.1</v>
      </c>
      <c r="M352">
        <v>7668.4</v>
      </c>
      <c r="N352">
        <v>7591.7</v>
      </c>
      <c r="O352">
        <v>7515</v>
      </c>
      <c r="P352">
        <v>7438.2</v>
      </c>
      <c r="Q352">
        <v>7361.4</v>
      </c>
      <c r="R352">
        <v>7284.6</v>
      </c>
      <c r="S352">
        <v>7207.8</v>
      </c>
      <c r="T352">
        <v>7131</v>
      </c>
      <c r="U352">
        <v>7054.2</v>
      </c>
      <c r="V352">
        <v>6977.4</v>
      </c>
      <c r="W352">
        <v>6900.6</v>
      </c>
      <c r="X352">
        <v>6823.8</v>
      </c>
    </row>
    <row r="353" spans="1:24">
      <c r="A353" t="s">
        <v>207</v>
      </c>
      <c r="B353">
        <v>201</v>
      </c>
      <c r="C353" t="s">
        <v>15</v>
      </c>
      <c r="D353">
        <v>6670</v>
      </c>
      <c r="E353" t="s">
        <v>8</v>
      </c>
      <c r="F353">
        <v>11</v>
      </c>
      <c r="G353">
        <v>10562.4</v>
      </c>
      <c r="H353">
        <v>10638.1</v>
      </c>
      <c r="I353">
        <v>10708.8</v>
      </c>
      <c r="J353">
        <v>10779.5</v>
      </c>
      <c r="K353">
        <v>10851.2</v>
      </c>
      <c r="L353">
        <v>10922.9</v>
      </c>
      <c r="M353">
        <v>10998.6</v>
      </c>
      <c r="N353">
        <v>11075.3</v>
      </c>
      <c r="O353">
        <v>11152</v>
      </c>
      <c r="P353">
        <v>11224.8</v>
      </c>
      <c r="Q353">
        <v>11146.6</v>
      </c>
      <c r="R353">
        <v>11173.4</v>
      </c>
      <c r="S353">
        <v>11149.2</v>
      </c>
      <c r="T353">
        <v>11226</v>
      </c>
      <c r="U353">
        <v>11512.8</v>
      </c>
      <c r="V353">
        <v>11729.6</v>
      </c>
      <c r="W353">
        <v>11806.4</v>
      </c>
      <c r="X353">
        <v>11882.2</v>
      </c>
    </row>
    <row r="354" spans="1:24">
      <c r="A354" t="s">
        <v>208</v>
      </c>
      <c r="B354">
        <v>202</v>
      </c>
      <c r="C354" t="s">
        <v>7</v>
      </c>
      <c r="D354">
        <v>6600</v>
      </c>
      <c r="E354" t="s">
        <v>8</v>
      </c>
      <c r="F354">
        <v>11</v>
      </c>
      <c r="G354">
        <v>121909</v>
      </c>
      <c r="H354">
        <v>121909</v>
      </c>
      <c r="I354">
        <v>121909</v>
      </c>
      <c r="J354">
        <v>121909</v>
      </c>
      <c r="K354">
        <v>121909</v>
      </c>
      <c r="L354">
        <v>121909</v>
      </c>
      <c r="M354">
        <v>121909</v>
      </c>
      <c r="N354">
        <v>121909</v>
      </c>
      <c r="O354">
        <v>121909</v>
      </c>
      <c r="P354">
        <v>121909</v>
      </c>
      <c r="Q354">
        <v>121909</v>
      </c>
      <c r="R354">
        <v>121909</v>
      </c>
      <c r="S354">
        <v>121909</v>
      </c>
      <c r="T354">
        <v>121909</v>
      </c>
      <c r="U354">
        <v>121909</v>
      </c>
      <c r="V354">
        <v>121909</v>
      </c>
      <c r="W354">
        <v>121909</v>
      </c>
      <c r="X354">
        <v>121909</v>
      </c>
    </row>
    <row r="355" spans="1:24">
      <c r="A355" t="s">
        <v>208</v>
      </c>
      <c r="B355">
        <v>202</v>
      </c>
      <c r="C355" t="s">
        <v>9</v>
      </c>
      <c r="D355">
        <v>6601</v>
      </c>
      <c r="E355" t="s">
        <v>8</v>
      </c>
      <c r="F355">
        <v>11</v>
      </c>
      <c r="G355">
        <v>121447</v>
      </c>
      <c r="H355">
        <v>121447</v>
      </c>
      <c r="I355">
        <v>121447</v>
      </c>
      <c r="J355">
        <v>121447</v>
      </c>
      <c r="K355">
        <v>121447</v>
      </c>
      <c r="L355">
        <v>121447</v>
      </c>
      <c r="M355">
        <v>121447</v>
      </c>
      <c r="N355">
        <v>121447</v>
      </c>
      <c r="O355">
        <v>121447</v>
      </c>
      <c r="P355">
        <v>121447</v>
      </c>
      <c r="Q355">
        <v>121447</v>
      </c>
      <c r="R355">
        <v>121447</v>
      </c>
      <c r="S355">
        <v>121447</v>
      </c>
      <c r="T355">
        <v>121447</v>
      </c>
      <c r="U355">
        <v>121447</v>
      </c>
      <c r="V355">
        <v>121447</v>
      </c>
      <c r="W355">
        <v>121447</v>
      </c>
      <c r="X355">
        <v>121447</v>
      </c>
    </row>
    <row r="356" spans="1:24">
      <c r="A356" t="s">
        <v>208</v>
      </c>
      <c r="B356">
        <v>202</v>
      </c>
      <c r="C356" t="s">
        <v>10</v>
      </c>
      <c r="D356">
        <v>6621</v>
      </c>
      <c r="E356" t="s">
        <v>8</v>
      </c>
      <c r="F356">
        <v>11</v>
      </c>
      <c r="G356">
        <v>14020</v>
      </c>
      <c r="H356">
        <v>14310</v>
      </c>
      <c r="I356">
        <v>14600</v>
      </c>
      <c r="J356">
        <v>14915</v>
      </c>
      <c r="K356">
        <v>14875</v>
      </c>
      <c r="L356">
        <v>14810</v>
      </c>
      <c r="M356">
        <v>14791</v>
      </c>
      <c r="N356">
        <v>14753</v>
      </c>
      <c r="O356">
        <v>14753</v>
      </c>
      <c r="P356">
        <v>14753</v>
      </c>
      <c r="Q356">
        <v>14753</v>
      </c>
      <c r="R356">
        <v>14753</v>
      </c>
      <c r="S356">
        <v>14700</v>
      </c>
      <c r="T356">
        <v>14700</v>
      </c>
      <c r="U356">
        <v>14500</v>
      </c>
      <c r="V356">
        <v>14500</v>
      </c>
      <c r="W356">
        <v>14500</v>
      </c>
      <c r="X356">
        <v>14350</v>
      </c>
    </row>
    <row r="357" spans="1:24">
      <c r="A357" t="s">
        <v>208</v>
      </c>
      <c r="B357">
        <v>202</v>
      </c>
      <c r="C357" t="s">
        <v>11</v>
      </c>
      <c r="D357">
        <v>6640</v>
      </c>
      <c r="E357" t="s">
        <v>8</v>
      </c>
      <c r="F357">
        <v>11</v>
      </c>
    </row>
    <row r="358" spans="1:24">
      <c r="A358" t="s">
        <v>208</v>
      </c>
      <c r="B358">
        <v>202</v>
      </c>
      <c r="C358" t="s">
        <v>12</v>
      </c>
      <c r="D358">
        <v>6650</v>
      </c>
      <c r="E358" t="s">
        <v>8</v>
      </c>
      <c r="F358">
        <v>11</v>
      </c>
      <c r="G358">
        <v>880</v>
      </c>
      <c r="H358">
        <v>890</v>
      </c>
      <c r="I358">
        <v>900</v>
      </c>
      <c r="J358">
        <v>910</v>
      </c>
      <c r="K358">
        <v>925</v>
      </c>
      <c r="L358">
        <v>940</v>
      </c>
      <c r="M358">
        <v>959</v>
      </c>
      <c r="N358">
        <v>959</v>
      </c>
      <c r="O358">
        <v>959</v>
      </c>
      <c r="P358">
        <v>959</v>
      </c>
      <c r="Q358">
        <v>959</v>
      </c>
      <c r="R358">
        <v>959</v>
      </c>
      <c r="S358">
        <v>950</v>
      </c>
      <c r="T358">
        <v>950</v>
      </c>
      <c r="U358">
        <v>950</v>
      </c>
      <c r="V358">
        <v>950</v>
      </c>
      <c r="W358">
        <v>950</v>
      </c>
      <c r="X358">
        <v>950</v>
      </c>
    </row>
    <row r="359" spans="1:24">
      <c r="A359" t="s">
        <v>208</v>
      </c>
      <c r="B359">
        <v>202</v>
      </c>
      <c r="C359" t="s">
        <v>13</v>
      </c>
      <c r="D359">
        <v>6655</v>
      </c>
      <c r="E359" t="s">
        <v>8</v>
      </c>
      <c r="F359">
        <v>11</v>
      </c>
      <c r="G359">
        <v>83000</v>
      </c>
      <c r="H359">
        <v>83200</v>
      </c>
      <c r="I359">
        <v>83500</v>
      </c>
      <c r="J359">
        <v>83700</v>
      </c>
      <c r="K359">
        <v>83900</v>
      </c>
      <c r="L359">
        <v>83900</v>
      </c>
      <c r="M359">
        <v>83928</v>
      </c>
      <c r="N359">
        <v>83928</v>
      </c>
      <c r="O359">
        <v>83928</v>
      </c>
      <c r="P359">
        <v>83928</v>
      </c>
      <c r="Q359">
        <v>83928</v>
      </c>
      <c r="R359">
        <v>83928</v>
      </c>
      <c r="S359">
        <v>83928</v>
      </c>
      <c r="T359">
        <v>83928</v>
      </c>
      <c r="U359">
        <v>83928</v>
      </c>
      <c r="V359">
        <v>83928</v>
      </c>
      <c r="W359">
        <v>83928</v>
      </c>
      <c r="X359">
        <v>83928</v>
      </c>
    </row>
    <row r="360" spans="1:24">
      <c r="A360" t="s">
        <v>208</v>
      </c>
      <c r="B360">
        <v>202</v>
      </c>
      <c r="C360" t="s">
        <v>14</v>
      </c>
      <c r="D360">
        <v>6661</v>
      </c>
      <c r="E360" t="s">
        <v>8</v>
      </c>
      <c r="F360">
        <v>11</v>
      </c>
      <c r="G360">
        <v>9241</v>
      </c>
      <c r="H360">
        <v>9241</v>
      </c>
      <c r="I360">
        <v>9241</v>
      </c>
      <c r="J360">
        <v>9241</v>
      </c>
      <c r="K360">
        <v>9241</v>
      </c>
      <c r="L360">
        <v>9241</v>
      </c>
      <c r="M360">
        <v>9241</v>
      </c>
      <c r="N360">
        <v>9241</v>
      </c>
      <c r="O360">
        <v>9241</v>
      </c>
      <c r="P360">
        <v>9241</v>
      </c>
      <c r="Q360">
        <v>9241</v>
      </c>
      <c r="R360">
        <v>9241</v>
      </c>
      <c r="S360">
        <v>9241</v>
      </c>
      <c r="T360">
        <v>9241</v>
      </c>
      <c r="U360">
        <v>9241</v>
      </c>
      <c r="V360">
        <v>9241</v>
      </c>
      <c r="W360">
        <v>9241</v>
      </c>
      <c r="X360">
        <v>9241</v>
      </c>
    </row>
    <row r="361" spans="1:24">
      <c r="A361" t="s">
        <v>208</v>
      </c>
      <c r="B361">
        <v>202</v>
      </c>
      <c r="C361" t="s">
        <v>15</v>
      </c>
      <c r="D361">
        <v>6670</v>
      </c>
      <c r="E361" t="s">
        <v>8</v>
      </c>
      <c r="F361">
        <v>11</v>
      </c>
      <c r="G361">
        <v>14306</v>
      </c>
      <c r="H361">
        <v>13806</v>
      </c>
      <c r="I361">
        <v>13206</v>
      </c>
      <c r="J361">
        <v>12681</v>
      </c>
      <c r="K361">
        <v>12506</v>
      </c>
      <c r="L361">
        <v>12556</v>
      </c>
      <c r="M361">
        <v>12528</v>
      </c>
      <c r="N361">
        <v>12566</v>
      </c>
      <c r="O361">
        <v>12566</v>
      </c>
      <c r="P361">
        <v>12566</v>
      </c>
      <c r="Q361">
        <v>12566</v>
      </c>
      <c r="R361">
        <v>12566</v>
      </c>
      <c r="S361">
        <v>12628</v>
      </c>
      <c r="T361">
        <v>12628</v>
      </c>
      <c r="U361">
        <v>12828</v>
      </c>
      <c r="V361">
        <v>12828</v>
      </c>
      <c r="W361">
        <v>12828</v>
      </c>
      <c r="X361">
        <v>12978</v>
      </c>
    </row>
    <row r="362" spans="1:24">
      <c r="A362" t="s">
        <v>213</v>
      </c>
      <c r="B362">
        <v>209</v>
      </c>
      <c r="C362" t="s">
        <v>7</v>
      </c>
      <c r="D362">
        <v>6600</v>
      </c>
      <c r="E362" t="s">
        <v>8</v>
      </c>
      <c r="F362">
        <v>11</v>
      </c>
      <c r="G362">
        <v>1736</v>
      </c>
      <c r="H362">
        <v>1736</v>
      </c>
      <c r="I362">
        <v>1736</v>
      </c>
      <c r="J362">
        <v>1736</v>
      </c>
      <c r="K362">
        <v>1736</v>
      </c>
      <c r="L362">
        <v>1736</v>
      </c>
      <c r="M362">
        <v>1736</v>
      </c>
      <c r="N362">
        <v>1736</v>
      </c>
      <c r="O362">
        <v>1736</v>
      </c>
      <c r="P362">
        <v>1736</v>
      </c>
      <c r="Q362">
        <v>1736</v>
      </c>
      <c r="R362">
        <v>1736</v>
      </c>
      <c r="S362">
        <v>1736</v>
      </c>
      <c r="T362">
        <v>1736</v>
      </c>
      <c r="U362">
        <v>1736</v>
      </c>
      <c r="V362">
        <v>1736</v>
      </c>
      <c r="W362">
        <v>1736</v>
      </c>
      <c r="X362">
        <v>1736</v>
      </c>
    </row>
    <row r="363" spans="1:24">
      <c r="A363" t="s">
        <v>213</v>
      </c>
      <c r="B363">
        <v>209</v>
      </c>
      <c r="C363" t="s">
        <v>9</v>
      </c>
      <c r="D363">
        <v>6601</v>
      </c>
      <c r="E363" t="s">
        <v>8</v>
      </c>
      <c r="F363">
        <v>11</v>
      </c>
      <c r="G363">
        <v>1720</v>
      </c>
      <c r="H363">
        <v>1720</v>
      </c>
      <c r="I363">
        <v>1720</v>
      </c>
      <c r="J363">
        <v>1720</v>
      </c>
      <c r="K363">
        <v>1720</v>
      </c>
      <c r="L363">
        <v>1720</v>
      </c>
      <c r="M363">
        <v>1720</v>
      </c>
      <c r="N363">
        <v>1720</v>
      </c>
      <c r="O363">
        <v>1720</v>
      </c>
      <c r="P363">
        <v>1720</v>
      </c>
      <c r="Q363">
        <v>1720</v>
      </c>
      <c r="R363">
        <v>1720</v>
      </c>
      <c r="S363">
        <v>1720</v>
      </c>
      <c r="T363">
        <v>1720</v>
      </c>
      <c r="U363">
        <v>1720</v>
      </c>
      <c r="V363">
        <v>1720</v>
      </c>
      <c r="W363">
        <v>1720</v>
      </c>
      <c r="X363">
        <v>1720</v>
      </c>
    </row>
    <row r="364" spans="1:24">
      <c r="A364" t="s">
        <v>213</v>
      </c>
      <c r="B364">
        <v>209</v>
      </c>
      <c r="C364" t="s">
        <v>10</v>
      </c>
      <c r="D364">
        <v>6621</v>
      </c>
      <c r="E364" t="s">
        <v>8</v>
      </c>
      <c r="F364">
        <v>11</v>
      </c>
      <c r="G364">
        <v>179</v>
      </c>
      <c r="H364">
        <v>178</v>
      </c>
      <c r="I364">
        <v>178</v>
      </c>
      <c r="J364">
        <v>178</v>
      </c>
      <c r="K364">
        <v>178</v>
      </c>
      <c r="L364">
        <v>178</v>
      </c>
      <c r="M364">
        <v>178</v>
      </c>
      <c r="N364">
        <v>178</v>
      </c>
      <c r="O364">
        <v>178</v>
      </c>
      <c r="P364">
        <v>178</v>
      </c>
      <c r="Q364">
        <v>178</v>
      </c>
      <c r="R364">
        <v>178</v>
      </c>
      <c r="S364">
        <v>178</v>
      </c>
      <c r="T364">
        <v>178</v>
      </c>
      <c r="U364">
        <v>178</v>
      </c>
      <c r="V364">
        <v>178</v>
      </c>
      <c r="W364">
        <v>178</v>
      </c>
      <c r="X364">
        <v>175</v>
      </c>
    </row>
    <row r="365" spans="1:24">
      <c r="A365" t="s">
        <v>213</v>
      </c>
      <c r="B365">
        <v>209</v>
      </c>
      <c r="C365" t="s">
        <v>11</v>
      </c>
      <c r="D365">
        <v>6640</v>
      </c>
      <c r="E365" t="s">
        <v>8</v>
      </c>
      <c r="F365">
        <v>11</v>
      </c>
    </row>
    <row r="366" spans="1:24">
      <c r="A366" t="s">
        <v>213</v>
      </c>
      <c r="B366">
        <v>209</v>
      </c>
      <c r="C366" t="s">
        <v>12</v>
      </c>
      <c r="D366">
        <v>6650</v>
      </c>
      <c r="E366" t="s">
        <v>8</v>
      </c>
      <c r="F366">
        <v>11</v>
      </c>
      <c r="G366">
        <v>12</v>
      </c>
      <c r="H366">
        <v>12</v>
      </c>
      <c r="I366">
        <v>12</v>
      </c>
      <c r="J366">
        <v>12</v>
      </c>
      <c r="K366">
        <v>12</v>
      </c>
      <c r="L366">
        <v>13</v>
      </c>
      <c r="M366">
        <v>13</v>
      </c>
      <c r="N366">
        <v>13</v>
      </c>
      <c r="O366">
        <v>13</v>
      </c>
      <c r="P366">
        <v>14</v>
      </c>
      <c r="Q366">
        <v>14</v>
      </c>
      <c r="R366">
        <v>14</v>
      </c>
      <c r="S366">
        <v>14</v>
      </c>
      <c r="T366">
        <v>14</v>
      </c>
      <c r="U366">
        <v>14</v>
      </c>
      <c r="V366">
        <v>14</v>
      </c>
      <c r="W366">
        <v>14</v>
      </c>
      <c r="X366">
        <v>15</v>
      </c>
    </row>
    <row r="367" spans="1:24">
      <c r="A367" t="s">
        <v>213</v>
      </c>
      <c r="B367">
        <v>209</v>
      </c>
      <c r="C367" t="s">
        <v>13</v>
      </c>
      <c r="D367">
        <v>6655</v>
      </c>
      <c r="E367" t="s">
        <v>8</v>
      </c>
      <c r="F367">
        <v>11</v>
      </c>
      <c r="G367">
        <v>1032</v>
      </c>
      <c r="H367">
        <v>1032</v>
      </c>
      <c r="I367">
        <v>1032</v>
      </c>
      <c r="J367">
        <v>1032</v>
      </c>
      <c r="K367">
        <v>1032</v>
      </c>
      <c r="L367">
        <v>1032</v>
      </c>
      <c r="M367">
        <v>1032</v>
      </c>
      <c r="N367">
        <v>1032</v>
      </c>
      <c r="O367">
        <v>1032</v>
      </c>
      <c r="P367">
        <v>1032</v>
      </c>
      <c r="Q367">
        <v>1032</v>
      </c>
      <c r="R367">
        <v>1032</v>
      </c>
      <c r="S367">
        <v>1032</v>
      </c>
      <c r="T367">
        <v>1032</v>
      </c>
      <c r="U367">
        <v>1032</v>
      </c>
      <c r="V367">
        <v>1032</v>
      </c>
      <c r="W367">
        <v>1032</v>
      </c>
      <c r="X367">
        <v>1032</v>
      </c>
    </row>
    <row r="368" spans="1:24">
      <c r="A368" t="s">
        <v>213</v>
      </c>
      <c r="B368">
        <v>209</v>
      </c>
      <c r="C368" t="s">
        <v>14</v>
      </c>
      <c r="D368">
        <v>6661</v>
      </c>
      <c r="E368" t="s">
        <v>8</v>
      </c>
      <c r="F368">
        <v>11</v>
      </c>
      <c r="G368">
        <v>481.2</v>
      </c>
      <c r="H368">
        <v>485.8</v>
      </c>
      <c r="I368">
        <v>490.4</v>
      </c>
      <c r="J368">
        <v>495</v>
      </c>
      <c r="K368">
        <v>499.6</v>
      </c>
      <c r="L368">
        <v>504.2</v>
      </c>
      <c r="M368">
        <v>508.8</v>
      </c>
      <c r="N368">
        <v>513.4</v>
      </c>
      <c r="O368">
        <v>518</v>
      </c>
      <c r="P368">
        <v>522.6</v>
      </c>
      <c r="Q368">
        <v>527.20000000000005</v>
      </c>
      <c r="R368">
        <v>531.79999999999995</v>
      </c>
      <c r="S368">
        <v>536.4</v>
      </c>
      <c r="T368">
        <v>541</v>
      </c>
      <c r="U368">
        <v>545.4</v>
      </c>
      <c r="V368">
        <v>549.79999999999995</v>
      </c>
      <c r="W368">
        <v>554.20000000000005</v>
      </c>
      <c r="X368">
        <v>558.6</v>
      </c>
    </row>
    <row r="369" spans="1:24">
      <c r="A369" t="s">
        <v>213</v>
      </c>
      <c r="B369">
        <v>209</v>
      </c>
      <c r="C369" t="s">
        <v>15</v>
      </c>
      <c r="D369">
        <v>6670</v>
      </c>
      <c r="E369" t="s">
        <v>8</v>
      </c>
      <c r="F369">
        <v>11</v>
      </c>
      <c r="G369">
        <v>15.8</v>
      </c>
      <c r="H369">
        <v>12.2</v>
      </c>
      <c r="I369">
        <v>7.6</v>
      </c>
      <c r="J369">
        <v>3</v>
      </c>
    </row>
    <row r="370" spans="1:24">
      <c r="A370" t="s">
        <v>221</v>
      </c>
      <c r="B370">
        <v>217</v>
      </c>
      <c r="C370" t="s">
        <v>7</v>
      </c>
      <c r="D370">
        <v>6600</v>
      </c>
      <c r="E370" t="s">
        <v>8</v>
      </c>
      <c r="F370">
        <v>11</v>
      </c>
      <c r="G370">
        <v>5679</v>
      </c>
      <c r="H370">
        <v>5679</v>
      </c>
      <c r="I370">
        <v>5679</v>
      </c>
      <c r="J370">
        <v>5679</v>
      </c>
      <c r="K370">
        <v>5679</v>
      </c>
      <c r="L370">
        <v>5679</v>
      </c>
      <c r="M370">
        <v>5679</v>
      </c>
      <c r="N370">
        <v>5679</v>
      </c>
      <c r="O370">
        <v>5679</v>
      </c>
      <c r="P370">
        <v>5679</v>
      </c>
      <c r="Q370">
        <v>5679</v>
      </c>
      <c r="R370">
        <v>5679</v>
      </c>
      <c r="S370">
        <v>5679</v>
      </c>
      <c r="T370">
        <v>5679</v>
      </c>
      <c r="U370">
        <v>5679</v>
      </c>
      <c r="V370">
        <v>5679</v>
      </c>
      <c r="W370">
        <v>5679</v>
      </c>
      <c r="X370">
        <v>5679</v>
      </c>
    </row>
    <row r="371" spans="1:24">
      <c r="A371" t="s">
        <v>221</v>
      </c>
      <c r="B371">
        <v>217</v>
      </c>
      <c r="C371" t="s">
        <v>9</v>
      </c>
      <c r="D371">
        <v>6601</v>
      </c>
      <c r="E371" t="s">
        <v>8</v>
      </c>
      <c r="F371">
        <v>11</v>
      </c>
      <c r="G371">
        <v>5439</v>
      </c>
      <c r="H371">
        <v>5439</v>
      </c>
      <c r="I371">
        <v>5439</v>
      </c>
      <c r="J371">
        <v>5439</v>
      </c>
      <c r="K371">
        <v>5439</v>
      </c>
      <c r="L371">
        <v>5439</v>
      </c>
      <c r="M371">
        <v>5439</v>
      </c>
      <c r="N371">
        <v>5439</v>
      </c>
      <c r="O371">
        <v>5439</v>
      </c>
      <c r="P371">
        <v>5439</v>
      </c>
      <c r="Q371">
        <v>5439</v>
      </c>
      <c r="R371">
        <v>5439</v>
      </c>
      <c r="S371">
        <v>5439</v>
      </c>
      <c r="T371">
        <v>5439</v>
      </c>
      <c r="U371">
        <v>5439</v>
      </c>
      <c r="V371">
        <v>5439</v>
      </c>
      <c r="W371">
        <v>5439</v>
      </c>
      <c r="X371">
        <v>5439</v>
      </c>
    </row>
    <row r="372" spans="1:24">
      <c r="A372" t="s">
        <v>221</v>
      </c>
      <c r="B372">
        <v>217</v>
      </c>
      <c r="C372" t="s">
        <v>10</v>
      </c>
      <c r="D372">
        <v>6621</v>
      </c>
      <c r="E372" t="s">
        <v>8</v>
      </c>
      <c r="F372">
        <v>11</v>
      </c>
      <c r="G372">
        <v>2100</v>
      </c>
      <c r="H372">
        <v>2200</v>
      </c>
      <c r="I372">
        <v>2200</v>
      </c>
      <c r="J372">
        <v>2200</v>
      </c>
      <c r="K372">
        <v>2300</v>
      </c>
      <c r="L372">
        <v>2330</v>
      </c>
      <c r="M372">
        <v>2410</v>
      </c>
      <c r="N372">
        <v>2510</v>
      </c>
      <c r="O372">
        <v>2510</v>
      </c>
      <c r="P372">
        <v>2400</v>
      </c>
      <c r="Q372">
        <v>2375</v>
      </c>
      <c r="R372">
        <v>2350</v>
      </c>
      <c r="S372">
        <v>2325</v>
      </c>
      <c r="T372">
        <v>2300</v>
      </c>
      <c r="U372">
        <v>2275</v>
      </c>
      <c r="V372">
        <v>2250</v>
      </c>
      <c r="W372">
        <v>2225</v>
      </c>
      <c r="X372">
        <v>2200</v>
      </c>
    </row>
    <row r="373" spans="1:24">
      <c r="A373" t="s">
        <v>221</v>
      </c>
      <c r="B373">
        <v>217</v>
      </c>
      <c r="C373" t="s">
        <v>11</v>
      </c>
      <c r="D373">
        <v>6640</v>
      </c>
      <c r="E373" t="s">
        <v>8</v>
      </c>
      <c r="F373">
        <v>11</v>
      </c>
    </row>
    <row r="374" spans="1:24">
      <c r="A374" t="s">
        <v>221</v>
      </c>
      <c r="B374">
        <v>217</v>
      </c>
      <c r="C374" t="s">
        <v>12</v>
      </c>
      <c r="D374">
        <v>6650</v>
      </c>
      <c r="E374" t="s">
        <v>8</v>
      </c>
      <c r="F374">
        <v>11</v>
      </c>
      <c r="G374">
        <v>95</v>
      </c>
      <c r="H374">
        <v>100</v>
      </c>
      <c r="I374">
        <v>100</v>
      </c>
      <c r="J374">
        <v>100</v>
      </c>
      <c r="K374">
        <v>100</v>
      </c>
      <c r="L374">
        <v>120</v>
      </c>
      <c r="M374">
        <v>120</v>
      </c>
      <c r="N374">
        <v>120</v>
      </c>
      <c r="O374">
        <v>120</v>
      </c>
      <c r="P374">
        <v>120</v>
      </c>
      <c r="Q374">
        <v>120</v>
      </c>
      <c r="R374">
        <v>120</v>
      </c>
      <c r="S374">
        <v>130</v>
      </c>
      <c r="T374">
        <v>145</v>
      </c>
      <c r="U374">
        <v>170</v>
      </c>
      <c r="V374">
        <v>170</v>
      </c>
      <c r="W374">
        <v>180</v>
      </c>
      <c r="X374">
        <v>180</v>
      </c>
    </row>
    <row r="375" spans="1:24">
      <c r="A375" t="s">
        <v>221</v>
      </c>
      <c r="B375">
        <v>217</v>
      </c>
      <c r="C375" t="s">
        <v>13</v>
      </c>
      <c r="D375">
        <v>6655</v>
      </c>
      <c r="E375" t="s">
        <v>8</v>
      </c>
      <c r="F375">
        <v>11</v>
      </c>
      <c r="G375">
        <v>1000</v>
      </c>
      <c r="H375">
        <v>1000</v>
      </c>
      <c r="I375">
        <v>1000</v>
      </c>
      <c r="J375">
        <v>1000</v>
      </c>
      <c r="K375">
        <v>1000</v>
      </c>
      <c r="L375">
        <v>1000</v>
      </c>
      <c r="M375">
        <v>1000</v>
      </c>
      <c r="N375">
        <v>1000</v>
      </c>
      <c r="O375">
        <v>1000</v>
      </c>
      <c r="P375">
        <v>1000</v>
      </c>
      <c r="Q375">
        <v>1000</v>
      </c>
      <c r="R375">
        <v>1000</v>
      </c>
      <c r="S375">
        <v>1000</v>
      </c>
      <c r="T375">
        <v>1000</v>
      </c>
      <c r="U375">
        <v>1000</v>
      </c>
      <c r="V375">
        <v>1000</v>
      </c>
      <c r="W375">
        <v>1000</v>
      </c>
      <c r="X375">
        <v>1000</v>
      </c>
    </row>
    <row r="376" spans="1:24">
      <c r="A376" t="s">
        <v>221</v>
      </c>
      <c r="B376">
        <v>217</v>
      </c>
      <c r="C376" t="s">
        <v>14</v>
      </c>
      <c r="D376">
        <v>6661</v>
      </c>
      <c r="E376" t="s">
        <v>8</v>
      </c>
      <c r="F376">
        <v>11</v>
      </c>
      <c r="G376">
        <v>645.20000000000005</v>
      </c>
      <c r="H376">
        <v>625.29999999999995</v>
      </c>
      <c r="I376">
        <v>605.4</v>
      </c>
      <c r="J376">
        <v>585.5</v>
      </c>
      <c r="K376">
        <v>565.6</v>
      </c>
      <c r="L376">
        <v>545.70000000000005</v>
      </c>
      <c r="M376">
        <v>525.79999999999995</v>
      </c>
      <c r="N376">
        <v>505.9</v>
      </c>
      <c r="O376">
        <v>486</v>
      </c>
      <c r="P376">
        <v>466</v>
      </c>
      <c r="Q376">
        <v>446</v>
      </c>
      <c r="R376">
        <v>426</v>
      </c>
      <c r="S376">
        <v>406</v>
      </c>
      <c r="T376">
        <v>386</v>
      </c>
      <c r="U376">
        <v>366.2</v>
      </c>
      <c r="V376">
        <v>346.4</v>
      </c>
      <c r="W376">
        <v>326.60000000000002</v>
      </c>
      <c r="X376">
        <v>306.8</v>
      </c>
    </row>
    <row r="377" spans="1:24">
      <c r="A377" t="s">
        <v>221</v>
      </c>
      <c r="B377">
        <v>217</v>
      </c>
      <c r="C377" t="s">
        <v>15</v>
      </c>
      <c r="D377">
        <v>6670</v>
      </c>
      <c r="E377" t="s">
        <v>8</v>
      </c>
      <c r="F377">
        <v>11</v>
      </c>
      <c r="G377">
        <v>1598.8</v>
      </c>
      <c r="H377">
        <v>1513.7</v>
      </c>
      <c r="I377">
        <v>1533.6</v>
      </c>
      <c r="J377">
        <v>1553.5</v>
      </c>
      <c r="K377">
        <v>1473.4</v>
      </c>
      <c r="L377">
        <v>1443.3</v>
      </c>
      <c r="M377">
        <v>1383.2</v>
      </c>
      <c r="N377">
        <v>1303.0999999999999</v>
      </c>
      <c r="O377">
        <v>1323</v>
      </c>
      <c r="P377">
        <v>1453</v>
      </c>
      <c r="Q377">
        <v>1498</v>
      </c>
      <c r="R377">
        <v>1543</v>
      </c>
      <c r="S377">
        <v>1578</v>
      </c>
      <c r="T377">
        <v>1608</v>
      </c>
      <c r="U377">
        <v>1627.8</v>
      </c>
      <c r="V377">
        <v>1672.6</v>
      </c>
      <c r="W377">
        <v>1707.4</v>
      </c>
      <c r="X377">
        <v>1752.2</v>
      </c>
    </row>
    <row r="378" spans="1:24">
      <c r="A378" t="s">
        <v>230</v>
      </c>
      <c r="B378">
        <v>226</v>
      </c>
      <c r="C378" t="s">
        <v>7</v>
      </c>
      <c r="D378">
        <v>6600</v>
      </c>
      <c r="E378" t="s">
        <v>8</v>
      </c>
      <c r="F378">
        <v>11</v>
      </c>
      <c r="G378">
        <v>24155</v>
      </c>
      <c r="H378">
        <v>24155</v>
      </c>
      <c r="I378">
        <v>24155</v>
      </c>
      <c r="J378">
        <v>24155</v>
      </c>
      <c r="K378">
        <v>24155</v>
      </c>
      <c r="L378">
        <v>24155</v>
      </c>
      <c r="M378">
        <v>24155</v>
      </c>
      <c r="N378">
        <v>24155</v>
      </c>
      <c r="O378">
        <v>24155</v>
      </c>
      <c r="P378">
        <v>24155</v>
      </c>
      <c r="Q378">
        <v>24155</v>
      </c>
      <c r="R378">
        <v>24155</v>
      </c>
      <c r="S378">
        <v>24155</v>
      </c>
      <c r="T378">
        <v>24155</v>
      </c>
      <c r="U378">
        <v>24155</v>
      </c>
      <c r="V378">
        <v>24155</v>
      </c>
      <c r="W378">
        <v>24155</v>
      </c>
      <c r="X378">
        <v>24155</v>
      </c>
    </row>
    <row r="379" spans="1:24">
      <c r="A379" t="s">
        <v>230</v>
      </c>
      <c r="B379">
        <v>226</v>
      </c>
      <c r="C379" t="s">
        <v>9</v>
      </c>
      <c r="D379">
        <v>6601</v>
      </c>
      <c r="E379" t="s">
        <v>8</v>
      </c>
      <c r="F379">
        <v>11</v>
      </c>
      <c r="G379">
        <v>19981</v>
      </c>
      <c r="H379">
        <v>19981</v>
      </c>
      <c r="I379">
        <v>19981</v>
      </c>
      <c r="J379">
        <v>19981</v>
      </c>
      <c r="K379">
        <v>19981</v>
      </c>
      <c r="L379">
        <v>19981</v>
      </c>
      <c r="M379">
        <v>19981</v>
      </c>
      <c r="N379">
        <v>19981</v>
      </c>
      <c r="O379">
        <v>19981</v>
      </c>
      <c r="P379">
        <v>19981</v>
      </c>
      <c r="Q379">
        <v>19981</v>
      </c>
      <c r="R379">
        <v>19981</v>
      </c>
      <c r="S379">
        <v>19981</v>
      </c>
      <c r="T379">
        <v>19981</v>
      </c>
      <c r="U379">
        <v>19981</v>
      </c>
      <c r="V379">
        <v>19981</v>
      </c>
      <c r="W379">
        <v>19981</v>
      </c>
      <c r="X379">
        <v>19981</v>
      </c>
    </row>
    <row r="380" spans="1:24">
      <c r="A380" t="s">
        <v>230</v>
      </c>
      <c r="B380">
        <v>226</v>
      </c>
      <c r="C380" t="s">
        <v>10</v>
      </c>
      <c r="D380">
        <v>6621</v>
      </c>
      <c r="E380" t="s">
        <v>8</v>
      </c>
      <c r="F380">
        <v>11</v>
      </c>
      <c r="G380">
        <v>5040</v>
      </c>
      <c r="H380">
        <v>5040</v>
      </c>
      <c r="I380">
        <v>5060</v>
      </c>
      <c r="J380">
        <v>5060</v>
      </c>
      <c r="K380">
        <v>5060</v>
      </c>
      <c r="L380">
        <v>5060</v>
      </c>
      <c r="M380">
        <v>5080</v>
      </c>
      <c r="N380">
        <v>5100</v>
      </c>
      <c r="O380">
        <v>5300</v>
      </c>
      <c r="P380">
        <v>5400</v>
      </c>
      <c r="Q380">
        <v>5600</v>
      </c>
      <c r="R380">
        <v>5850</v>
      </c>
      <c r="S380">
        <v>5950</v>
      </c>
      <c r="T380">
        <v>5950</v>
      </c>
      <c r="U380">
        <v>6050</v>
      </c>
      <c r="V380">
        <v>6200</v>
      </c>
      <c r="W380">
        <v>6400</v>
      </c>
      <c r="X380">
        <v>6600</v>
      </c>
    </row>
    <row r="381" spans="1:24">
      <c r="A381" t="s">
        <v>230</v>
      </c>
      <c r="B381">
        <v>226</v>
      </c>
      <c r="C381" t="s">
        <v>11</v>
      </c>
      <c r="D381">
        <v>6640</v>
      </c>
      <c r="E381" t="s">
        <v>8</v>
      </c>
      <c r="F381">
        <v>11</v>
      </c>
    </row>
    <row r="382" spans="1:24">
      <c r="A382" t="s">
        <v>230</v>
      </c>
      <c r="B382">
        <v>226</v>
      </c>
      <c r="C382" t="s">
        <v>12</v>
      </c>
      <c r="D382">
        <v>6650</v>
      </c>
      <c r="E382" t="s">
        <v>8</v>
      </c>
      <c r="F382">
        <v>11</v>
      </c>
      <c r="G382">
        <v>1900</v>
      </c>
      <c r="H382">
        <v>1930</v>
      </c>
      <c r="I382">
        <v>1930</v>
      </c>
      <c r="J382">
        <v>1950</v>
      </c>
      <c r="K382">
        <v>2000</v>
      </c>
      <c r="L382">
        <v>2000</v>
      </c>
      <c r="M382">
        <v>2050</v>
      </c>
      <c r="N382">
        <v>2050</v>
      </c>
      <c r="O382">
        <v>2100</v>
      </c>
      <c r="P382">
        <v>2100</v>
      </c>
      <c r="Q382">
        <v>2100</v>
      </c>
      <c r="R382">
        <v>2150</v>
      </c>
      <c r="S382">
        <v>2200</v>
      </c>
      <c r="T382">
        <v>2200</v>
      </c>
      <c r="U382">
        <v>2200</v>
      </c>
      <c r="V382">
        <v>2200</v>
      </c>
      <c r="W382">
        <v>2250</v>
      </c>
      <c r="X382">
        <v>2250</v>
      </c>
    </row>
    <row r="383" spans="1:24">
      <c r="A383" t="s">
        <v>230</v>
      </c>
      <c r="B383">
        <v>226</v>
      </c>
      <c r="C383" t="s">
        <v>13</v>
      </c>
      <c r="D383">
        <v>6655</v>
      </c>
      <c r="E383" t="s">
        <v>8</v>
      </c>
      <c r="F383">
        <v>11</v>
      </c>
      <c r="G383">
        <v>5112</v>
      </c>
      <c r="H383">
        <v>5112</v>
      </c>
      <c r="I383">
        <v>5112</v>
      </c>
      <c r="J383">
        <v>5112</v>
      </c>
      <c r="K383">
        <v>5112</v>
      </c>
      <c r="L383">
        <v>5112</v>
      </c>
      <c r="M383">
        <v>5112</v>
      </c>
      <c r="N383">
        <v>5112</v>
      </c>
      <c r="O383">
        <v>5112</v>
      </c>
      <c r="P383">
        <v>5112</v>
      </c>
      <c r="Q383">
        <v>5112</v>
      </c>
      <c r="R383">
        <v>5112</v>
      </c>
      <c r="S383">
        <v>5112</v>
      </c>
      <c r="T383">
        <v>5112</v>
      </c>
      <c r="U383">
        <v>5112</v>
      </c>
      <c r="V383">
        <v>5112</v>
      </c>
      <c r="W383">
        <v>5112</v>
      </c>
      <c r="X383">
        <v>5112</v>
      </c>
    </row>
    <row r="384" spans="1:24">
      <c r="A384" t="s">
        <v>230</v>
      </c>
      <c r="B384">
        <v>226</v>
      </c>
      <c r="C384" t="s">
        <v>14</v>
      </c>
      <c r="D384">
        <v>6661</v>
      </c>
      <c r="E384" t="s">
        <v>8</v>
      </c>
      <c r="F384">
        <v>11</v>
      </c>
      <c r="G384">
        <v>4574.6000000000004</v>
      </c>
      <c r="H384">
        <v>4486.3999999999996</v>
      </c>
      <c r="I384">
        <v>4398.2</v>
      </c>
      <c r="J384">
        <v>4310</v>
      </c>
      <c r="K384">
        <v>4221.8</v>
      </c>
      <c r="L384">
        <v>4133.6000000000004</v>
      </c>
      <c r="M384">
        <v>4045.4</v>
      </c>
      <c r="N384">
        <v>3957.2</v>
      </c>
      <c r="O384">
        <v>3869</v>
      </c>
      <c r="P384">
        <v>3781</v>
      </c>
      <c r="Q384">
        <v>3693</v>
      </c>
      <c r="R384">
        <v>3605</v>
      </c>
      <c r="S384">
        <v>3517</v>
      </c>
      <c r="T384">
        <v>3429</v>
      </c>
      <c r="U384">
        <v>3340.8</v>
      </c>
      <c r="V384">
        <v>3252.6</v>
      </c>
      <c r="W384">
        <v>3164.4</v>
      </c>
      <c r="X384">
        <v>3076.2</v>
      </c>
    </row>
    <row r="385" spans="1:24">
      <c r="A385" t="s">
        <v>230</v>
      </c>
      <c r="B385">
        <v>226</v>
      </c>
      <c r="C385" t="s">
        <v>15</v>
      </c>
      <c r="D385">
        <v>6670</v>
      </c>
      <c r="E385" t="s">
        <v>8</v>
      </c>
      <c r="F385">
        <v>11</v>
      </c>
      <c r="G385">
        <v>3354.4</v>
      </c>
      <c r="H385">
        <v>3412.6</v>
      </c>
      <c r="I385">
        <v>3480.8</v>
      </c>
      <c r="J385">
        <v>3549</v>
      </c>
      <c r="K385">
        <v>3587.2</v>
      </c>
      <c r="L385">
        <v>3675.4</v>
      </c>
      <c r="M385">
        <v>3693.6</v>
      </c>
      <c r="N385">
        <v>3761.8</v>
      </c>
      <c r="O385">
        <v>3600</v>
      </c>
      <c r="P385">
        <v>3588</v>
      </c>
      <c r="Q385">
        <v>3476</v>
      </c>
      <c r="R385">
        <v>3264</v>
      </c>
      <c r="S385">
        <v>3202</v>
      </c>
      <c r="T385">
        <v>3290</v>
      </c>
      <c r="U385">
        <v>3278.2</v>
      </c>
      <c r="V385">
        <v>3216.4</v>
      </c>
      <c r="W385">
        <v>3054.6</v>
      </c>
      <c r="X385">
        <v>2942.8</v>
      </c>
    </row>
    <row r="386" spans="1:24">
      <c r="A386" t="s">
        <v>234</v>
      </c>
      <c r="B386">
        <v>215</v>
      </c>
      <c r="C386" t="s">
        <v>7</v>
      </c>
      <c r="D386">
        <v>6600</v>
      </c>
      <c r="E386" t="s">
        <v>8</v>
      </c>
      <c r="F386">
        <v>11</v>
      </c>
      <c r="G386">
        <v>94730</v>
      </c>
      <c r="H386">
        <v>94730</v>
      </c>
      <c r="I386">
        <v>94730</v>
      </c>
      <c r="J386">
        <v>94730</v>
      </c>
      <c r="K386">
        <v>94730</v>
      </c>
      <c r="L386">
        <v>94730</v>
      </c>
      <c r="M386">
        <v>94730</v>
      </c>
      <c r="N386">
        <v>94730</v>
      </c>
      <c r="O386">
        <v>94730</v>
      </c>
      <c r="P386">
        <v>94730</v>
      </c>
      <c r="Q386">
        <v>94730</v>
      </c>
      <c r="R386">
        <v>94730</v>
      </c>
      <c r="S386">
        <v>94730</v>
      </c>
      <c r="T386">
        <v>94730</v>
      </c>
      <c r="U386">
        <v>94730</v>
      </c>
      <c r="V386">
        <v>94730</v>
      </c>
      <c r="W386">
        <v>94730</v>
      </c>
      <c r="X386">
        <v>94730</v>
      </c>
    </row>
    <row r="387" spans="1:24">
      <c r="A387" t="s">
        <v>234</v>
      </c>
      <c r="B387">
        <v>215</v>
      </c>
      <c r="C387" t="s">
        <v>9</v>
      </c>
      <c r="D387">
        <v>6601</v>
      </c>
      <c r="E387" t="s">
        <v>8</v>
      </c>
      <c r="F387">
        <v>11</v>
      </c>
      <c r="G387">
        <v>88580</v>
      </c>
      <c r="H387">
        <v>88580</v>
      </c>
      <c r="I387">
        <v>88580</v>
      </c>
      <c r="J387">
        <v>88580</v>
      </c>
      <c r="K387">
        <v>88580</v>
      </c>
      <c r="L387">
        <v>88580</v>
      </c>
      <c r="M387">
        <v>88580</v>
      </c>
      <c r="N387">
        <v>88580</v>
      </c>
      <c r="O387">
        <v>88580</v>
      </c>
      <c r="P387">
        <v>88580</v>
      </c>
      <c r="Q387">
        <v>88580</v>
      </c>
      <c r="R387">
        <v>88580</v>
      </c>
      <c r="S387">
        <v>88580</v>
      </c>
      <c r="T387">
        <v>88580</v>
      </c>
      <c r="U387">
        <v>88580</v>
      </c>
      <c r="V387">
        <v>88580</v>
      </c>
      <c r="W387">
        <v>88580</v>
      </c>
      <c r="X387">
        <v>88580</v>
      </c>
    </row>
    <row r="388" spans="1:24">
      <c r="A388" t="s">
        <v>234</v>
      </c>
      <c r="B388">
        <v>215</v>
      </c>
      <c r="C388" t="s">
        <v>10</v>
      </c>
      <c r="D388">
        <v>6621</v>
      </c>
      <c r="E388" t="s">
        <v>8</v>
      </c>
      <c r="F388">
        <v>11</v>
      </c>
      <c r="G388">
        <v>9000</v>
      </c>
      <c r="H388">
        <v>9000</v>
      </c>
      <c r="I388">
        <v>9000</v>
      </c>
      <c r="J388">
        <v>9000</v>
      </c>
      <c r="K388">
        <v>9000</v>
      </c>
      <c r="L388">
        <v>8953</v>
      </c>
      <c r="M388">
        <v>8900</v>
      </c>
      <c r="N388">
        <v>8850</v>
      </c>
      <c r="O388">
        <v>8800</v>
      </c>
      <c r="P388">
        <v>8900</v>
      </c>
      <c r="Q388">
        <v>9100</v>
      </c>
      <c r="R388">
        <v>9470</v>
      </c>
      <c r="S388">
        <v>9500</v>
      </c>
      <c r="T388">
        <v>9500</v>
      </c>
      <c r="U388">
        <v>9500</v>
      </c>
      <c r="V388">
        <v>9500</v>
      </c>
      <c r="W388">
        <v>9600</v>
      </c>
      <c r="X388">
        <v>10000</v>
      </c>
    </row>
    <row r="389" spans="1:24">
      <c r="A389" t="s">
        <v>234</v>
      </c>
      <c r="B389">
        <v>215</v>
      </c>
      <c r="C389" t="s">
        <v>11</v>
      </c>
      <c r="D389">
        <v>6640</v>
      </c>
      <c r="E389" t="s">
        <v>8</v>
      </c>
      <c r="F389">
        <v>11</v>
      </c>
      <c r="R389">
        <v>879</v>
      </c>
    </row>
    <row r="390" spans="1:24">
      <c r="A390" t="s">
        <v>234</v>
      </c>
      <c r="B390">
        <v>215</v>
      </c>
      <c r="C390" t="s">
        <v>12</v>
      </c>
      <c r="D390">
        <v>6650</v>
      </c>
      <c r="E390" t="s">
        <v>8</v>
      </c>
      <c r="F390">
        <v>11</v>
      </c>
      <c r="G390">
        <v>1000</v>
      </c>
      <c r="H390">
        <v>1000</v>
      </c>
      <c r="I390">
        <v>1000</v>
      </c>
      <c r="J390">
        <v>1000</v>
      </c>
      <c r="K390">
        <v>1000</v>
      </c>
      <c r="L390">
        <v>1050</v>
      </c>
      <c r="M390">
        <v>1100</v>
      </c>
      <c r="N390">
        <v>1150</v>
      </c>
      <c r="O390">
        <v>1200</v>
      </c>
      <c r="P390">
        <v>1200</v>
      </c>
      <c r="Q390">
        <v>1200</v>
      </c>
      <c r="R390">
        <v>1251</v>
      </c>
      <c r="S390">
        <v>1250</v>
      </c>
      <c r="T390">
        <v>1250</v>
      </c>
      <c r="U390">
        <v>1300</v>
      </c>
      <c r="V390">
        <v>1350</v>
      </c>
      <c r="W390">
        <v>1350</v>
      </c>
      <c r="X390">
        <v>1500</v>
      </c>
    </row>
    <row r="391" spans="1:24">
      <c r="A391" t="s">
        <v>234</v>
      </c>
      <c r="B391">
        <v>215</v>
      </c>
      <c r="C391" t="s">
        <v>13</v>
      </c>
      <c r="D391">
        <v>6655</v>
      </c>
      <c r="E391" t="s">
        <v>8</v>
      </c>
      <c r="F391">
        <v>11</v>
      </c>
      <c r="G391">
        <v>24000</v>
      </c>
      <c r="H391">
        <v>24000</v>
      </c>
      <c r="I391">
        <v>24000</v>
      </c>
      <c r="J391">
        <v>24000</v>
      </c>
      <c r="K391">
        <v>24000</v>
      </c>
      <c r="L391">
        <v>24000</v>
      </c>
      <c r="M391">
        <v>24000</v>
      </c>
      <c r="N391">
        <v>24000</v>
      </c>
      <c r="O391">
        <v>24000</v>
      </c>
      <c r="P391">
        <v>24000</v>
      </c>
      <c r="Q391">
        <v>24000</v>
      </c>
      <c r="R391">
        <v>24000</v>
      </c>
      <c r="S391">
        <v>24000</v>
      </c>
      <c r="T391">
        <v>24000</v>
      </c>
      <c r="U391">
        <v>24000</v>
      </c>
      <c r="V391">
        <v>24000</v>
      </c>
      <c r="W391">
        <v>24000</v>
      </c>
      <c r="X391">
        <v>24000</v>
      </c>
    </row>
    <row r="392" spans="1:24">
      <c r="A392" t="s">
        <v>234</v>
      </c>
      <c r="B392">
        <v>215</v>
      </c>
      <c r="C392" t="s">
        <v>14</v>
      </c>
      <c r="D392">
        <v>6661</v>
      </c>
      <c r="E392" t="s">
        <v>8</v>
      </c>
      <c r="F392">
        <v>11</v>
      </c>
      <c r="G392">
        <v>40688.400000000001</v>
      </c>
      <c r="H392">
        <v>40285.1</v>
      </c>
      <c r="I392">
        <v>39881.800000000003</v>
      </c>
      <c r="J392">
        <v>39478.5</v>
      </c>
      <c r="K392">
        <v>39075.199999999997</v>
      </c>
      <c r="L392">
        <v>38671.9</v>
      </c>
      <c r="M392">
        <v>38268.6</v>
      </c>
      <c r="N392">
        <v>37865.300000000003</v>
      </c>
      <c r="O392">
        <v>37462</v>
      </c>
      <c r="P392">
        <v>37058.6</v>
      </c>
      <c r="Q392">
        <v>36655.199999999997</v>
      </c>
      <c r="R392">
        <v>36251.800000000003</v>
      </c>
      <c r="S392">
        <v>35848.400000000001</v>
      </c>
      <c r="T392">
        <v>35445</v>
      </c>
      <c r="U392">
        <v>35041.599999999999</v>
      </c>
      <c r="V392">
        <v>34638.199999999997</v>
      </c>
      <c r="W392">
        <v>34234.800000000003</v>
      </c>
      <c r="X392">
        <v>33831.4</v>
      </c>
    </row>
    <row r="393" spans="1:24">
      <c r="A393" t="s">
        <v>234</v>
      </c>
      <c r="B393">
        <v>215</v>
      </c>
      <c r="C393" t="s">
        <v>15</v>
      </c>
      <c r="D393">
        <v>6670</v>
      </c>
      <c r="E393" t="s">
        <v>8</v>
      </c>
      <c r="F393">
        <v>11</v>
      </c>
      <c r="G393">
        <v>13891.6</v>
      </c>
      <c r="H393">
        <v>14294.9</v>
      </c>
      <c r="I393">
        <v>14698.2</v>
      </c>
      <c r="J393">
        <v>15101.5</v>
      </c>
      <c r="K393">
        <v>15504.8</v>
      </c>
      <c r="L393">
        <v>15905.1</v>
      </c>
      <c r="M393">
        <v>16311.4</v>
      </c>
      <c r="N393">
        <v>16714.7</v>
      </c>
      <c r="O393">
        <v>17118</v>
      </c>
      <c r="P393">
        <v>17421.400000000001</v>
      </c>
      <c r="Q393">
        <v>17624.8</v>
      </c>
      <c r="R393">
        <v>17607.2</v>
      </c>
      <c r="S393">
        <v>17981.599999999999</v>
      </c>
      <c r="T393">
        <v>18385</v>
      </c>
      <c r="U393">
        <v>18738.400000000001</v>
      </c>
      <c r="V393">
        <v>19091.8</v>
      </c>
      <c r="W393">
        <v>19395.2</v>
      </c>
      <c r="X393">
        <v>19248.599999999999</v>
      </c>
    </row>
    <row r="394" spans="1:24">
      <c r="A394" t="s">
        <v>247</v>
      </c>
      <c r="B394">
        <v>251</v>
      </c>
      <c r="C394" t="s">
        <v>7</v>
      </c>
      <c r="D394">
        <v>6600</v>
      </c>
      <c r="E394" t="s">
        <v>8</v>
      </c>
      <c r="F394">
        <v>11</v>
      </c>
      <c r="G394">
        <v>75261</v>
      </c>
      <c r="H394">
        <v>75261</v>
      </c>
      <c r="I394">
        <v>75261</v>
      </c>
      <c r="J394">
        <v>75261</v>
      </c>
      <c r="K394">
        <v>75261</v>
      </c>
      <c r="L394">
        <v>75261</v>
      </c>
      <c r="M394">
        <v>75261</v>
      </c>
      <c r="N394">
        <v>75261</v>
      </c>
      <c r="O394">
        <v>75261</v>
      </c>
      <c r="P394">
        <v>75261</v>
      </c>
      <c r="Q394">
        <v>75261</v>
      </c>
      <c r="R394">
        <v>75261</v>
      </c>
      <c r="S394">
        <v>75261</v>
      </c>
      <c r="T394">
        <v>75261</v>
      </c>
      <c r="U394">
        <v>75261</v>
      </c>
      <c r="V394">
        <v>75261</v>
      </c>
      <c r="W394">
        <v>75261</v>
      </c>
      <c r="X394">
        <v>75261</v>
      </c>
    </row>
    <row r="395" spans="1:24">
      <c r="A395" t="s">
        <v>247</v>
      </c>
      <c r="B395">
        <v>251</v>
      </c>
      <c r="C395" t="s">
        <v>9</v>
      </c>
      <c r="D395">
        <v>6601</v>
      </c>
      <c r="E395" t="s">
        <v>8</v>
      </c>
      <c r="F395">
        <v>11</v>
      </c>
      <c r="G395">
        <v>74339</v>
      </c>
      <c r="H395">
        <v>74339</v>
      </c>
      <c r="I395">
        <v>74339</v>
      </c>
      <c r="J395">
        <v>74339</v>
      </c>
      <c r="K395">
        <v>74339</v>
      </c>
      <c r="L395">
        <v>74339</v>
      </c>
      <c r="M395">
        <v>74339</v>
      </c>
      <c r="N395">
        <v>74339</v>
      </c>
      <c r="O395">
        <v>74339</v>
      </c>
      <c r="P395">
        <v>74339</v>
      </c>
      <c r="Q395">
        <v>74339</v>
      </c>
      <c r="R395">
        <v>74339</v>
      </c>
      <c r="S395">
        <v>74339</v>
      </c>
      <c r="T395">
        <v>74339</v>
      </c>
      <c r="U395">
        <v>74339</v>
      </c>
      <c r="V395">
        <v>74339</v>
      </c>
      <c r="W395">
        <v>74339</v>
      </c>
      <c r="X395">
        <v>74339</v>
      </c>
    </row>
    <row r="396" spans="1:24">
      <c r="A396" t="s">
        <v>247</v>
      </c>
      <c r="B396">
        <v>251</v>
      </c>
      <c r="C396" t="s">
        <v>10</v>
      </c>
      <c r="D396">
        <v>6621</v>
      </c>
      <c r="E396" t="s">
        <v>8</v>
      </c>
      <c r="F396">
        <v>11</v>
      </c>
      <c r="G396">
        <v>2779</v>
      </c>
      <c r="H396">
        <v>2780</v>
      </c>
      <c r="I396">
        <v>2850</v>
      </c>
      <c r="J396">
        <v>2649</v>
      </c>
      <c r="K396">
        <v>2875</v>
      </c>
      <c r="L396">
        <v>2808</v>
      </c>
      <c r="M396">
        <v>2695</v>
      </c>
      <c r="N396">
        <v>2895</v>
      </c>
      <c r="O396">
        <v>2816</v>
      </c>
      <c r="P396">
        <v>2722</v>
      </c>
      <c r="Q396">
        <v>2582</v>
      </c>
      <c r="R396">
        <v>2874</v>
      </c>
      <c r="S396">
        <v>2862</v>
      </c>
      <c r="T396">
        <v>2727</v>
      </c>
      <c r="U396">
        <v>3013</v>
      </c>
      <c r="V396">
        <v>2949</v>
      </c>
      <c r="W396">
        <v>3052</v>
      </c>
      <c r="X396">
        <v>3350</v>
      </c>
    </row>
    <row r="397" spans="1:24">
      <c r="A397" t="s">
        <v>247</v>
      </c>
      <c r="B397">
        <v>251</v>
      </c>
      <c r="C397" t="s">
        <v>11</v>
      </c>
      <c r="D397">
        <v>6640</v>
      </c>
      <c r="E397" t="s">
        <v>8</v>
      </c>
      <c r="F397">
        <v>11</v>
      </c>
    </row>
    <row r="398" spans="1:24">
      <c r="A398" t="s">
        <v>247</v>
      </c>
      <c r="B398">
        <v>251</v>
      </c>
      <c r="C398" t="s">
        <v>12</v>
      </c>
      <c r="D398">
        <v>6650</v>
      </c>
      <c r="E398" t="s">
        <v>8</v>
      </c>
      <c r="F398">
        <v>11</v>
      </c>
      <c r="G398">
        <v>21</v>
      </c>
      <c r="H398">
        <v>22</v>
      </c>
      <c r="I398">
        <v>23</v>
      </c>
      <c r="J398">
        <v>24</v>
      </c>
      <c r="K398">
        <v>25</v>
      </c>
      <c r="L398">
        <v>28</v>
      </c>
      <c r="M398">
        <v>30</v>
      </c>
      <c r="N398">
        <v>30</v>
      </c>
      <c r="O398">
        <v>32</v>
      </c>
      <c r="P398">
        <v>33</v>
      </c>
      <c r="Q398">
        <v>34</v>
      </c>
      <c r="R398">
        <v>35</v>
      </c>
      <c r="S398">
        <v>35</v>
      </c>
      <c r="T398">
        <v>35</v>
      </c>
      <c r="U398">
        <v>35</v>
      </c>
      <c r="V398">
        <v>35</v>
      </c>
      <c r="W398">
        <v>35</v>
      </c>
      <c r="X398">
        <v>35</v>
      </c>
    </row>
    <row r="399" spans="1:24">
      <c r="A399" t="s">
        <v>247</v>
      </c>
      <c r="B399">
        <v>251</v>
      </c>
      <c r="C399" t="s">
        <v>13</v>
      </c>
      <c r="D399">
        <v>6655</v>
      </c>
      <c r="E399" t="s">
        <v>8</v>
      </c>
      <c r="F399">
        <v>11</v>
      </c>
      <c r="G399">
        <v>18265</v>
      </c>
      <c r="H399">
        <v>18400</v>
      </c>
      <c r="I399">
        <v>18600</v>
      </c>
      <c r="J399">
        <v>18785</v>
      </c>
      <c r="K399">
        <v>18965</v>
      </c>
      <c r="L399">
        <v>19135</v>
      </c>
      <c r="M399">
        <v>19300</v>
      </c>
      <c r="N399">
        <v>19480</v>
      </c>
      <c r="O399">
        <v>19650</v>
      </c>
      <c r="P399">
        <v>19800</v>
      </c>
      <c r="Q399">
        <v>20000</v>
      </c>
      <c r="R399">
        <v>20000</v>
      </c>
      <c r="S399">
        <v>20000</v>
      </c>
      <c r="T399">
        <v>20000</v>
      </c>
      <c r="U399">
        <v>20000</v>
      </c>
      <c r="V399">
        <v>20000</v>
      </c>
      <c r="W399">
        <v>20000</v>
      </c>
      <c r="X399">
        <v>20000</v>
      </c>
    </row>
    <row r="400" spans="1:24">
      <c r="A400" t="s">
        <v>247</v>
      </c>
      <c r="B400">
        <v>251</v>
      </c>
      <c r="C400" t="s">
        <v>14</v>
      </c>
      <c r="D400">
        <v>6661</v>
      </c>
      <c r="E400" t="s">
        <v>8</v>
      </c>
      <c r="F400">
        <v>11</v>
      </c>
      <c r="G400">
        <v>52466.8</v>
      </c>
      <c r="H400">
        <v>52300.2</v>
      </c>
      <c r="I400">
        <v>52133.599999999999</v>
      </c>
      <c r="J400">
        <v>51967</v>
      </c>
      <c r="K400">
        <v>51800.4</v>
      </c>
      <c r="L400">
        <v>51633.8</v>
      </c>
      <c r="M400">
        <v>51467.199999999997</v>
      </c>
      <c r="N400">
        <v>51300.6</v>
      </c>
      <c r="O400">
        <v>51134</v>
      </c>
      <c r="P400">
        <v>50967.4</v>
      </c>
      <c r="Q400">
        <v>50800.800000000003</v>
      </c>
      <c r="R400">
        <v>50634.2</v>
      </c>
      <c r="S400">
        <v>50467.6</v>
      </c>
      <c r="T400">
        <v>50301</v>
      </c>
      <c r="U400">
        <v>50134.400000000001</v>
      </c>
      <c r="V400">
        <v>49967.8</v>
      </c>
      <c r="W400">
        <v>49801.2</v>
      </c>
      <c r="X400">
        <v>49634.6</v>
      </c>
    </row>
    <row r="401" spans="1:24">
      <c r="A401" t="s">
        <v>247</v>
      </c>
      <c r="B401">
        <v>251</v>
      </c>
      <c r="C401" t="s">
        <v>15</v>
      </c>
      <c r="D401">
        <v>6670</v>
      </c>
      <c r="E401" t="s">
        <v>8</v>
      </c>
      <c r="F401">
        <v>11</v>
      </c>
      <c r="G401">
        <v>807.2</v>
      </c>
      <c r="H401">
        <v>836.8</v>
      </c>
      <c r="I401">
        <v>732.4</v>
      </c>
      <c r="J401">
        <v>914</v>
      </c>
      <c r="K401">
        <v>673.6</v>
      </c>
      <c r="L401">
        <v>734.2</v>
      </c>
      <c r="M401">
        <v>846.8</v>
      </c>
      <c r="N401">
        <v>633.4</v>
      </c>
      <c r="O401">
        <v>707</v>
      </c>
      <c r="P401">
        <v>816.6</v>
      </c>
      <c r="Q401">
        <v>922.2</v>
      </c>
      <c r="R401">
        <v>795.8</v>
      </c>
      <c r="S401">
        <v>974.4</v>
      </c>
      <c r="T401">
        <v>1276</v>
      </c>
      <c r="U401">
        <v>1156.5999999999999</v>
      </c>
      <c r="V401">
        <v>1387.2</v>
      </c>
      <c r="W401">
        <v>1450.8</v>
      </c>
      <c r="X401">
        <v>1319.4</v>
      </c>
    </row>
    <row r="402" spans="1:24">
      <c r="A402" t="s">
        <v>248</v>
      </c>
      <c r="B402">
        <v>181</v>
      </c>
      <c r="C402" t="s">
        <v>7</v>
      </c>
      <c r="D402">
        <v>6600</v>
      </c>
      <c r="E402" t="s">
        <v>8</v>
      </c>
      <c r="F402">
        <v>11</v>
      </c>
      <c r="G402">
        <v>39076</v>
      </c>
      <c r="H402">
        <v>39076</v>
      </c>
      <c r="I402">
        <v>39076</v>
      </c>
      <c r="J402">
        <v>39076</v>
      </c>
      <c r="K402">
        <v>39076</v>
      </c>
      <c r="L402">
        <v>39076</v>
      </c>
      <c r="M402">
        <v>39076</v>
      </c>
      <c r="N402">
        <v>39076</v>
      </c>
      <c r="O402">
        <v>39076</v>
      </c>
      <c r="P402">
        <v>39076</v>
      </c>
      <c r="Q402">
        <v>39076</v>
      </c>
      <c r="R402">
        <v>39076</v>
      </c>
      <c r="S402">
        <v>39076</v>
      </c>
      <c r="T402">
        <v>39076</v>
      </c>
      <c r="U402">
        <v>39076</v>
      </c>
      <c r="V402">
        <v>39076</v>
      </c>
      <c r="W402">
        <v>39076</v>
      </c>
      <c r="X402">
        <v>39076</v>
      </c>
    </row>
    <row r="403" spans="1:24">
      <c r="A403" t="s">
        <v>248</v>
      </c>
      <c r="B403">
        <v>181</v>
      </c>
      <c r="C403" t="s">
        <v>9</v>
      </c>
      <c r="D403">
        <v>6601</v>
      </c>
      <c r="E403" t="s">
        <v>8</v>
      </c>
      <c r="F403">
        <v>11</v>
      </c>
      <c r="G403">
        <v>38685</v>
      </c>
      <c r="H403">
        <v>38685</v>
      </c>
      <c r="I403">
        <v>38685</v>
      </c>
      <c r="J403">
        <v>38685</v>
      </c>
      <c r="K403">
        <v>38685</v>
      </c>
      <c r="L403">
        <v>38685</v>
      </c>
      <c r="M403">
        <v>38685</v>
      </c>
      <c r="N403">
        <v>38685</v>
      </c>
      <c r="O403">
        <v>38685</v>
      </c>
      <c r="P403">
        <v>38685</v>
      </c>
      <c r="Q403">
        <v>38685</v>
      </c>
      <c r="R403">
        <v>38685</v>
      </c>
      <c r="S403">
        <v>38685</v>
      </c>
      <c r="T403">
        <v>38685</v>
      </c>
      <c r="U403">
        <v>38685</v>
      </c>
      <c r="V403">
        <v>38685</v>
      </c>
      <c r="W403">
        <v>38685</v>
      </c>
      <c r="X403">
        <v>38685</v>
      </c>
    </row>
    <row r="404" spans="1:24">
      <c r="A404" t="s">
        <v>248</v>
      </c>
      <c r="B404">
        <v>181</v>
      </c>
      <c r="C404" t="s">
        <v>10</v>
      </c>
      <c r="D404">
        <v>6621</v>
      </c>
      <c r="E404" t="s">
        <v>8</v>
      </c>
      <c r="F404">
        <v>11</v>
      </c>
      <c r="G404">
        <v>2970</v>
      </c>
      <c r="H404">
        <v>3010</v>
      </c>
      <c r="I404">
        <v>3050</v>
      </c>
      <c r="J404">
        <v>3090</v>
      </c>
      <c r="K404">
        <v>3175</v>
      </c>
      <c r="L404">
        <v>3380</v>
      </c>
      <c r="M404">
        <v>3380</v>
      </c>
      <c r="N404">
        <v>3530</v>
      </c>
      <c r="O404">
        <v>3580</v>
      </c>
      <c r="P404">
        <v>3580</v>
      </c>
      <c r="Q404">
        <v>3630</v>
      </c>
      <c r="R404">
        <v>3630</v>
      </c>
      <c r="S404">
        <v>3780</v>
      </c>
      <c r="T404">
        <v>3880</v>
      </c>
      <c r="U404">
        <v>4030</v>
      </c>
      <c r="V404">
        <v>4030</v>
      </c>
      <c r="W404">
        <v>4230</v>
      </c>
      <c r="X404">
        <v>4180</v>
      </c>
    </row>
    <row r="405" spans="1:24">
      <c r="A405" t="s">
        <v>248</v>
      </c>
      <c r="B405">
        <v>181</v>
      </c>
      <c r="C405" t="s">
        <v>11</v>
      </c>
      <c r="D405">
        <v>6640</v>
      </c>
      <c r="E405" t="s">
        <v>8</v>
      </c>
      <c r="F405">
        <v>11</v>
      </c>
    </row>
    <row r="406" spans="1:24">
      <c r="A406" t="s">
        <v>248</v>
      </c>
      <c r="B406">
        <v>181</v>
      </c>
      <c r="C406" t="s">
        <v>12</v>
      </c>
      <c r="D406">
        <v>6650</v>
      </c>
      <c r="E406" t="s">
        <v>8</v>
      </c>
      <c r="F406">
        <v>11</v>
      </c>
      <c r="G406">
        <v>120</v>
      </c>
      <c r="H406">
        <v>120</v>
      </c>
      <c r="I406">
        <v>120</v>
      </c>
      <c r="J406">
        <v>120</v>
      </c>
      <c r="K406">
        <v>120</v>
      </c>
      <c r="L406">
        <v>120</v>
      </c>
      <c r="M406">
        <v>120</v>
      </c>
      <c r="N406">
        <v>120</v>
      </c>
      <c r="O406">
        <v>120</v>
      </c>
      <c r="P406">
        <v>120</v>
      </c>
      <c r="Q406">
        <v>120</v>
      </c>
      <c r="R406">
        <v>120</v>
      </c>
      <c r="S406">
        <v>120</v>
      </c>
      <c r="T406">
        <v>120</v>
      </c>
      <c r="U406">
        <v>120</v>
      </c>
      <c r="V406">
        <v>120</v>
      </c>
      <c r="W406">
        <v>120</v>
      </c>
      <c r="X406">
        <v>120</v>
      </c>
    </row>
    <row r="407" spans="1:24">
      <c r="A407" t="s">
        <v>248</v>
      </c>
      <c r="B407">
        <v>181</v>
      </c>
      <c r="C407" t="s">
        <v>13</v>
      </c>
      <c r="D407">
        <v>6655</v>
      </c>
      <c r="E407" t="s">
        <v>8</v>
      </c>
      <c r="F407">
        <v>11</v>
      </c>
      <c r="G407">
        <v>10260</v>
      </c>
      <c r="H407">
        <v>10390</v>
      </c>
      <c r="I407">
        <v>10520</v>
      </c>
      <c r="J407">
        <v>10650</v>
      </c>
      <c r="K407">
        <v>10735</v>
      </c>
      <c r="L407">
        <v>10819</v>
      </c>
      <c r="M407">
        <v>11020</v>
      </c>
      <c r="N407">
        <v>11190</v>
      </c>
      <c r="O407">
        <v>11360</v>
      </c>
      <c r="P407">
        <v>11540</v>
      </c>
      <c r="Q407">
        <v>11720</v>
      </c>
      <c r="R407">
        <v>11900</v>
      </c>
      <c r="S407">
        <v>12100</v>
      </c>
      <c r="T407">
        <v>12100</v>
      </c>
      <c r="U407">
        <v>12100</v>
      </c>
      <c r="V407">
        <v>12100</v>
      </c>
      <c r="W407">
        <v>12100</v>
      </c>
      <c r="X407">
        <v>12100</v>
      </c>
    </row>
    <row r="408" spans="1:24">
      <c r="A408" t="s">
        <v>248</v>
      </c>
      <c r="B408">
        <v>181</v>
      </c>
      <c r="C408" t="s">
        <v>14</v>
      </c>
      <c r="D408">
        <v>6661</v>
      </c>
      <c r="E408" t="s">
        <v>8</v>
      </c>
      <c r="F408">
        <v>11</v>
      </c>
      <c r="G408">
        <v>21510</v>
      </c>
      <c r="H408">
        <v>21183</v>
      </c>
      <c r="I408">
        <v>20856</v>
      </c>
      <c r="J408">
        <v>20529</v>
      </c>
      <c r="K408">
        <v>20202</v>
      </c>
      <c r="L408">
        <v>19875</v>
      </c>
      <c r="M408">
        <v>19548</v>
      </c>
      <c r="N408">
        <v>19221</v>
      </c>
      <c r="O408">
        <v>18894</v>
      </c>
      <c r="P408">
        <v>18567</v>
      </c>
      <c r="Q408">
        <v>18240</v>
      </c>
      <c r="R408">
        <v>17913</v>
      </c>
      <c r="S408">
        <v>17586</v>
      </c>
      <c r="T408">
        <v>17259</v>
      </c>
      <c r="U408">
        <v>16932</v>
      </c>
      <c r="V408">
        <v>16605</v>
      </c>
      <c r="W408">
        <v>16278</v>
      </c>
      <c r="X408">
        <v>15951</v>
      </c>
    </row>
    <row r="409" spans="1:24">
      <c r="A409" t="s">
        <v>248</v>
      </c>
      <c r="B409">
        <v>181</v>
      </c>
      <c r="C409" t="s">
        <v>15</v>
      </c>
      <c r="D409">
        <v>6670</v>
      </c>
      <c r="E409" t="s">
        <v>8</v>
      </c>
      <c r="F409">
        <v>11</v>
      </c>
      <c r="G409">
        <v>3825</v>
      </c>
      <c r="H409">
        <v>3982</v>
      </c>
      <c r="I409">
        <v>4139</v>
      </c>
      <c r="J409">
        <v>4296</v>
      </c>
      <c r="K409">
        <v>4453</v>
      </c>
      <c r="L409">
        <v>4491</v>
      </c>
      <c r="M409">
        <v>4617</v>
      </c>
      <c r="N409">
        <v>4624</v>
      </c>
      <c r="O409">
        <v>4731</v>
      </c>
      <c r="P409">
        <v>4878</v>
      </c>
      <c r="Q409">
        <v>4975</v>
      </c>
      <c r="R409">
        <v>5122</v>
      </c>
      <c r="S409">
        <v>5099</v>
      </c>
      <c r="T409">
        <v>5326</v>
      </c>
      <c r="U409">
        <v>5503</v>
      </c>
      <c r="V409">
        <v>5830</v>
      </c>
      <c r="W409">
        <v>5957</v>
      </c>
      <c r="X409">
        <v>6334</v>
      </c>
    </row>
    <row r="410" spans="1:24">
      <c r="A410" t="s">
        <v>211</v>
      </c>
      <c r="B410">
        <v>206</v>
      </c>
      <c r="C410" t="s">
        <v>7</v>
      </c>
      <c r="D410">
        <v>6600</v>
      </c>
      <c r="E410" t="s">
        <v>8</v>
      </c>
      <c r="G410">
        <v>250581</v>
      </c>
      <c r="H410">
        <v>250581</v>
      </c>
      <c r="I410">
        <v>250581</v>
      </c>
      <c r="J410">
        <v>250581</v>
      </c>
      <c r="K410">
        <v>250581</v>
      </c>
      <c r="L410">
        <v>250581</v>
      </c>
      <c r="M410">
        <v>250581</v>
      </c>
      <c r="N410">
        <v>250581</v>
      </c>
      <c r="O410">
        <v>250581</v>
      </c>
      <c r="P410">
        <v>250581</v>
      </c>
      <c r="Q410">
        <v>250581</v>
      </c>
      <c r="R410">
        <v>250581</v>
      </c>
      <c r="S410">
        <v>250581</v>
      </c>
      <c r="T410">
        <v>250581</v>
      </c>
      <c r="U410">
        <v>250581</v>
      </c>
      <c r="V410">
        <v>250581</v>
      </c>
      <c r="W410">
        <v>250581</v>
      </c>
      <c r="X410">
        <v>250581</v>
      </c>
    </row>
    <row r="411" spans="1:24">
      <c r="A411" t="s">
        <v>211</v>
      </c>
      <c r="B411">
        <v>206</v>
      </c>
      <c r="C411" t="s">
        <v>9</v>
      </c>
      <c r="D411">
        <v>6601</v>
      </c>
      <c r="E411" t="s">
        <v>8</v>
      </c>
      <c r="G411">
        <v>237600</v>
      </c>
      <c r="H411">
        <v>237600</v>
      </c>
      <c r="I411">
        <v>237600</v>
      </c>
      <c r="J411">
        <v>237600</v>
      </c>
      <c r="K411">
        <v>237600</v>
      </c>
      <c r="L411">
        <v>237600</v>
      </c>
      <c r="M411">
        <v>237600</v>
      </c>
      <c r="N411">
        <v>237600</v>
      </c>
      <c r="O411">
        <v>237600</v>
      </c>
      <c r="P411">
        <v>237600</v>
      </c>
      <c r="Q411">
        <v>237600</v>
      </c>
      <c r="R411">
        <v>237600</v>
      </c>
      <c r="S411">
        <v>237600</v>
      </c>
      <c r="T411">
        <v>237600</v>
      </c>
      <c r="U411">
        <v>237600</v>
      </c>
      <c r="V411">
        <v>237600</v>
      </c>
      <c r="W411">
        <v>237600</v>
      </c>
      <c r="X411">
        <v>237600</v>
      </c>
    </row>
    <row r="412" spans="1:24">
      <c r="A412" t="s">
        <v>211</v>
      </c>
      <c r="B412">
        <v>206</v>
      </c>
      <c r="C412" t="s">
        <v>10</v>
      </c>
      <c r="D412">
        <v>6621</v>
      </c>
      <c r="E412" t="s">
        <v>8</v>
      </c>
      <c r="G412">
        <v>12900</v>
      </c>
      <c r="H412">
        <v>14618</v>
      </c>
      <c r="I412">
        <v>15000</v>
      </c>
      <c r="J412">
        <v>16157</v>
      </c>
      <c r="K412">
        <v>16672</v>
      </c>
      <c r="L412">
        <v>16600</v>
      </c>
      <c r="M412">
        <v>16500</v>
      </c>
      <c r="N412">
        <v>16380</v>
      </c>
      <c r="O412">
        <v>16233</v>
      </c>
      <c r="P412">
        <v>16376</v>
      </c>
      <c r="Q412">
        <v>16519</v>
      </c>
      <c r="R412">
        <v>18052</v>
      </c>
      <c r="S412">
        <v>18019</v>
      </c>
      <c r="T412">
        <v>19434</v>
      </c>
      <c r="U412">
        <v>19247</v>
      </c>
      <c r="V412">
        <v>19321</v>
      </c>
      <c r="W412">
        <v>18480</v>
      </c>
      <c r="X412">
        <v>20160</v>
      </c>
    </row>
    <row r="413" spans="1:24">
      <c r="A413" t="s">
        <v>211</v>
      </c>
      <c r="B413">
        <v>206</v>
      </c>
      <c r="C413" t="s">
        <v>11</v>
      </c>
      <c r="D413">
        <v>6640</v>
      </c>
      <c r="E413" t="s">
        <v>8</v>
      </c>
      <c r="Q413">
        <v>630</v>
      </c>
      <c r="R413">
        <v>513</v>
      </c>
      <c r="S413">
        <v>3991</v>
      </c>
      <c r="T413">
        <v>4269</v>
      </c>
      <c r="U413">
        <v>4271</v>
      </c>
      <c r="V413">
        <v>3037</v>
      </c>
      <c r="W413">
        <v>1000</v>
      </c>
      <c r="X413">
        <v>2000</v>
      </c>
    </row>
    <row r="414" spans="1:24">
      <c r="A414" t="s">
        <v>211</v>
      </c>
      <c r="B414">
        <v>206</v>
      </c>
      <c r="C414" t="s">
        <v>12</v>
      </c>
      <c r="D414">
        <v>6650</v>
      </c>
      <c r="E414" t="s">
        <v>8</v>
      </c>
      <c r="G414">
        <v>115</v>
      </c>
      <c r="H414">
        <v>115</v>
      </c>
      <c r="I414">
        <v>115</v>
      </c>
      <c r="J414">
        <v>117</v>
      </c>
      <c r="K414">
        <v>117</v>
      </c>
      <c r="L414">
        <v>117</v>
      </c>
      <c r="M414">
        <v>117</v>
      </c>
      <c r="N414">
        <v>117</v>
      </c>
      <c r="O414">
        <v>117</v>
      </c>
      <c r="P414">
        <v>117</v>
      </c>
      <c r="Q414">
        <v>125</v>
      </c>
      <c r="R414">
        <v>138</v>
      </c>
      <c r="S414">
        <v>138</v>
      </c>
      <c r="T414">
        <v>223</v>
      </c>
      <c r="U414">
        <v>223</v>
      </c>
      <c r="V414">
        <v>225</v>
      </c>
      <c r="W414">
        <v>225</v>
      </c>
      <c r="X414">
        <v>231</v>
      </c>
    </row>
    <row r="415" spans="1:24">
      <c r="A415" t="s">
        <v>211</v>
      </c>
      <c r="B415">
        <v>206</v>
      </c>
      <c r="C415" t="s">
        <v>13</v>
      </c>
      <c r="D415">
        <v>6655</v>
      </c>
      <c r="E415" t="s">
        <v>8</v>
      </c>
      <c r="G415">
        <v>111000</v>
      </c>
      <c r="H415">
        <v>112000</v>
      </c>
      <c r="I415">
        <v>113000</v>
      </c>
      <c r="J415">
        <v>113370</v>
      </c>
      <c r="K415">
        <v>113750</v>
      </c>
      <c r="L415">
        <v>114115</v>
      </c>
      <c r="M415">
        <v>114485</v>
      </c>
      <c r="N415">
        <v>114855</v>
      </c>
      <c r="O415">
        <v>115225</v>
      </c>
      <c r="P415">
        <v>115600</v>
      </c>
      <c r="Q415">
        <v>115970</v>
      </c>
      <c r="R415">
        <v>116340</v>
      </c>
      <c r="S415">
        <v>116340</v>
      </c>
      <c r="T415">
        <v>116340</v>
      </c>
      <c r="U415">
        <v>116340</v>
      </c>
      <c r="V415">
        <v>116340</v>
      </c>
      <c r="W415">
        <v>116340</v>
      </c>
      <c r="X415">
        <v>116340</v>
      </c>
    </row>
    <row r="416" spans="1:24">
      <c r="A416" t="s">
        <v>211</v>
      </c>
      <c r="B416">
        <v>206</v>
      </c>
      <c r="C416" t="s">
        <v>14</v>
      </c>
      <c r="D416">
        <v>6661</v>
      </c>
      <c r="E416" t="s">
        <v>8</v>
      </c>
      <c r="G416">
        <v>75203.3</v>
      </c>
      <c r="H416">
        <v>74614.2</v>
      </c>
      <c r="I416">
        <v>74025.2</v>
      </c>
      <c r="J416">
        <v>73436.2</v>
      </c>
      <c r="K416">
        <v>72847.100000000006</v>
      </c>
      <c r="L416">
        <v>72258.100000000006</v>
      </c>
      <c r="M416">
        <v>71669.100000000006</v>
      </c>
      <c r="N416">
        <v>71080</v>
      </c>
      <c r="O416">
        <v>70491</v>
      </c>
      <c r="P416">
        <v>70436.800000000003</v>
      </c>
      <c r="Q416">
        <v>70382.600000000006</v>
      </c>
      <c r="R416">
        <v>70328.399999999994</v>
      </c>
      <c r="S416">
        <v>70274.2</v>
      </c>
      <c r="T416">
        <v>70220</v>
      </c>
      <c r="U416">
        <v>70165.8</v>
      </c>
      <c r="V416">
        <v>70111.600000000006</v>
      </c>
      <c r="W416">
        <v>70057.399999999994</v>
      </c>
      <c r="X416">
        <v>70003.199999999997</v>
      </c>
    </row>
    <row r="417" spans="1:24">
      <c r="A417" t="s">
        <v>211</v>
      </c>
      <c r="B417">
        <v>206</v>
      </c>
      <c r="C417" t="s">
        <v>15</v>
      </c>
      <c r="D417">
        <v>6670</v>
      </c>
      <c r="E417" t="s">
        <v>8</v>
      </c>
      <c r="G417">
        <v>38381.699999999997</v>
      </c>
      <c r="H417">
        <v>36252.800000000003</v>
      </c>
      <c r="I417">
        <v>35459.800000000003</v>
      </c>
      <c r="J417">
        <v>34519.800000000003</v>
      </c>
      <c r="K417">
        <v>34213.9</v>
      </c>
      <c r="L417">
        <v>34509.9</v>
      </c>
      <c r="M417">
        <v>34828.9</v>
      </c>
      <c r="N417">
        <v>35168</v>
      </c>
      <c r="O417">
        <v>35534</v>
      </c>
      <c r="P417">
        <v>35070.199999999997</v>
      </c>
      <c r="Q417">
        <v>34603.4</v>
      </c>
      <c r="R417">
        <v>32741.599999999999</v>
      </c>
      <c r="S417">
        <v>32828.800000000003</v>
      </c>
      <c r="T417">
        <v>31383</v>
      </c>
      <c r="U417">
        <v>31624.2</v>
      </c>
      <c r="V417">
        <v>31602.400000000001</v>
      </c>
      <c r="W417">
        <v>32497.599999999999</v>
      </c>
      <c r="X417">
        <v>30865.8</v>
      </c>
    </row>
    <row r="419" spans="1:24">
      <c r="E419" s="2"/>
      <c r="F419" s="2" t="s">
        <v>252</v>
      </c>
      <c r="G419" s="2">
        <f>SUMIF($D$2:$D417,6661,G$2:G417)</f>
        <v>732758.79</v>
      </c>
      <c r="H419" s="2">
        <f>SUMIF($D$2:$D417,6661,H$2:H417)</f>
        <v>728682.48</v>
      </c>
      <c r="I419" s="2">
        <f>SUMIF($D$2:$D417,6661,I$2:I417)</f>
        <v>724605.97999999986</v>
      </c>
      <c r="J419" s="2">
        <f>SUMIF($D$2:$D417,6661,J$2:J417)</f>
        <v>720529.86999999988</v>
      </c>
      <c r="K419" s="2">
        <f>SUMIF($D$2:$D417,6661,K$2:K417)</f>
        <v>716453.57</v>
      </c>
      <c r="L419" s="2">
        <f>SUMIF($D$2:$D417,6661,L$2:L417)</f>
        <v>712377.2699999999</v>
      </c>
      <c r="M419" s="2">
        <f>SUMIF($D$2:$D417,6661,M$2:M417)</f>
        <v>708300.95999999985</v>
      </c>
      <c r="N419" s="2">
        <f>SUMIF($D$2:$D417,6661,N$2:N417)</f>
        <v>704224.66</v>
      </c>
      <c r="O419" s="2">
        <f>SUMIF($D$2:$D417,6661,O$2:O417)</f>
        <v>700148.35000000009</v>
      </c>
      <c r="P419" s="2">
        <f>SUMIF($D$2:$D417,6661,P$2:P417)</f>
        <v>696705.9</v>
      </c>
      <c r="Q419" s="2">
        <f>SUMIF($D$2:$D417,6661,Q$2:Q417)</f>
        <v>693263.45000000007</v>
      </c>
      <c r="R419" s="2">
        <f>SUMIF($D$2:$D417,6661,R$2:R417)</f>
        <v>689820.98999999987</v>
      </c>
      <c r="S419" s="2">
        <f>SUMIF($D$2:$D417,6661,S$2:S417)</f>
        <v>686378.53999999992</v>
      </c>
      <c r="T419" s="2">
        <f>SUMIF($D$2:$D417,6661,T$2:T417)</f>
        <v>682936.09000000008</v>
      </c>
      <c r="U419" s="2">
        <f>SUMIF($D$2:$D417,6661,U$2:U417)</f>
        <v>679507.51</v>
      </c>
      <c r="V419" s="2">
        <f>SUMIF($D$2:$D417,6661,V$2:V417)</f>
        <v>676079.44000000006</v>
      </c>
      <c r="W419" s="2">
        <f>SUMIF($D$2:$D417,6661,W$2:W417)</f>
        <v>672651.90999999992</v>
      </c>
      <c r="X419" s="2">
        <f>SUMIF($D$2:$D417,6661,X$2:X417)</f>
        <v>669342.47999999986</v>
      </c>
    </row>
    <row r="420" spans="1:24">
      <c r="E420" s="2">
        <v>0.95</v>
      </c>
      <c r="F420" s="2" t="s">
        <v>249</v>
      </c>
      <c r="G420" s="2">
        <f>SUMIF($D$2:$D417,6650,G$2:G417)+SUMIF($D$2:$D417,6621,G$2:G417)*$E420</f>
        <v>173909.9</v>
      </c>
      <c r="H420" s="2">
        <f>SUMIF($D$2:$D417,6650,H$2:H417)+SUMIF($D$2:$D417,6621,H$2:H417)*$E420</f>
        <v>177103.19999999998</v>
      </c>
      <c r="I420" s="2">
        <f>SUMIF($D$2:$D417,6650,I$2:I417)+SUMIF($D$2:$D417,6621,I$2:I417)*$E420</f>
        <v>178490.8</v>
      </c>
      <c r="J420" s="2">
        <f>SUMIF($D$2:$D417,6650,J$2:J417)+SUMIF($D$2:$D417,6621,J$2:J417)*$E420</f>
        <v>181611.8</v>
      </c>
      <c r="K420" s="2">
        <f>SUMIF($D$2:$D417,6650,K$2:K417)+SUMIF($D$2:$D417,6621,K$2:K417)*$E420</f>
        <v>182007.25</v>
      </c>
      <c r="L420" s="2">
        <f>SUMIF($D$2:$D417,6650,L$2:L417)+SUMIF($D$2:$D417,6621,L$2:L417)*$E420</f>
        <v>182586.69999999998</v>
      </c>
      <c r="M420" s="2">
        <f>SUMIF($D$2:$D417,6650,M$2:M417)+SUMIF($D$2:$D417,6621,M$2:M417)*$E420</f>
        <v>185094.15</v>
      </c>
      <c r="N420" s="2">
        <f>SUMIF($D$2:$D417,6650,N$2:N417)+SUMIF($D$2:$D417,6621,N$2:N417)*$E420</f>
        <v>186081.65</v>
      </c>
      <c r="O420" s="2">
        <f>SUMIF($D$2:$D417,6650,O$2:O417)+SUMIF($D$2:$D417,6621,O$2:O417)*$E420</f>
        <v>186645.94999999998</v>
      </c>
      <c r="P420" s="2">
        <f>SUMIF($D$2:$D417,6650,P$2:P417)+SUMIF($D$2:$D417,6621,P$2:P417)*$E420</f>
        <v>188897.55</v>
      </c>
      <c r="Q420" s="2">
        <f>SUMIF($D$2:$D417,6650,Q$2:Q417)+SUMIF($D$2:$D417,6621,Q$2:Q417)*$E420</f>
        <v>192192.9</v>
      </c>
      <c r="R420" s="2">
        <f>SUMIF($D$2:$D417,6650,R$2:R417)+SUMIF($D$2:$D417,6621,R$2:R417)*$E420</f>
        <v>197733.85</v>
      </c>
      <c r="S420" s="2">
        <f>SUMIF($D$2:$D417,6650,S$2:S417)+SUMIF($D$2:$D417,6621,S$2:S417)*$E420</f>
        <v>200995.5</v>
      </c>
      <c r="T420" s="2">
        <f>SUMIF($D$2:$D417,6650,T$2:T417)+SUMIF($D$2:$D417,6621,T$2:T417)*$E420</f>
        <v>206480.5</v>
      </c>
      <c r="U420" s="2">
        <f>SUMIF($D$2:$D417,6650,U$2:U417)+SUMIF($D$2:$D417,6621,U$2:U417)*$E420</f>
        <v>209634.13499999998</v>
      </c>
      <c r="V420" s="2">
        <f>SUMIF($D$2:$D417,6650,V$2:V417)+SUMIF($D$2:$D417,6621,V$2:V417)*$E420</f>
        <v>211904.98499999999</v>
      </c>
      <c r="W420" s="2">
        <f>SUMIF($D$2:$D417,6650,W$2:W417)+SUMIF($D$2:$D417,6621,W$2:W417)*$E420</f>
        <v>213413.25999999998</v>
      </c>
      <c r="X420" s="2">
        <f>SUMIF($D$2:$D417,6650,X$2:X417)+SUMIF($D$2:$D417,6621,X$2:X417)*$E420</f>
        <v>214998.80999999997</v>
      </c>
    </row>
    <row r="421" spans="1:24">
      <c r="E421" s="2">
        <v>0.05</v>
      </c>
      <c r="F421" s="2" t="s">
        <v>250</v>
      </c>
      <c r="G421" s="2">
        <f>SUMIF($D$2:$D417,6655,G$2:G417)+SUMIF($D$2:$D417,6621,G$2:G417)*$E421</f>
        <v>833409.1</v>
      </c>
      <c r="H421" s="2">
        <f>SUMIF($D$2:$D417,6655,H$2:H417)+SUMIF($D$2:$D417,6621,H$2:H417)*$E421</f>
        <v>817116.8</v>
      </c>
      <c r="I421" s="2">
        <f>SUMIF($D$2:$D417,6655,I$2:I417)+SUMIF($D$2:$D417,6621,I$2:I417)*$E421</f>
        <v>820820.2</v>
      </c>
      <c r="J421" s="2">
        <f>SUMIF($D$2:$D417,6655,J$2:J417)+SUMIF($D$2:$D417,6621,J$2:J417)*$E421</f>
        <v>821815.2</v>
      </c>
      <c r="K421" s="2">
        <f>SUMIF($D$2:$D417,6655,K$2:K417)+SUMIF($D$2:$D417,6621,K$2:K417)*$E421</f>
        <v>822783.75</v>
      </c>
      <c r="L421" s="2">
        <f>SUMIF($D$2:$D417,6655,L$2:L417)+SUMIF($D$2:$D417,6621,L$2:L417)*$E421</f>
        <v>824645.3</v>
      </c>
      <c r="M421" s="2">
        <f>SUMIF($D$2:$D417,6655,M$2:M417)+SUMIF($D$2:$D417,6621,M$2:M417)*$E421</f>
        <v>826629.85</v>
      </c>
      <c r="N421" s="2">
        <f>SUMIF($D$2:$D417,6655,N$2:N417)+SUMIF($D$2:$D417,6621,N$2:N417)*$E421</f>
        <v>829417.35</v>
      </c>
      <c r="O421" s="2">
        <f>SUMIF($D$2:$D417,6655,O$2:O417)+SUMIF($D$2:$D417,6621,O$2:O417)*$E421</f>
        <v>832147.05</v>
      </c>
      <c r="P421" s="2">
        <f>SUMIF($D$2:$D417,6655,P$2:P417)+SUMIF($D$2:$D417,6621,P$2:P417)*$E421</f>
        <v>834940.45</v>
      </c>
      <c r="Q421" s="2">
        <f>SUMIF($D$2:$D417,6655,Q$2:Q417)+SUMIF($D$2:$D417,6621,Q$2:Q417)*$E421</f>
        <v>835621.1</v>
      </c>
      <c r="R421" s="2">
        <f>SUMIF($D$2:$D417,6655,R$2:R417)+SUMIF($D$2:$D417,6621,R$2:R417)*$E421</f>
        <v>836781.15</v>
      </c>
      <c r="S421" s="2">
        <f>SUMIF($D$2:$D417,6655,S$2:S417)+SUMIF($D$2:$D417,6621,S$2:S417)*$E421</f>
        <v>836723.5</v>
      </c>
      <c r="T421" s="2">
        <f>SUMIF($D$2:$D417,6655,T$2:T417)+SUMIF($D$2:$D417,6621,T$2:T417)*$E421</f>
        <v>841389</v>
      </c>
      <c r="U421" s="2">
        <f>SUMIF($D$2:$D417,6655,U$2:U417)+SUMIF($D$2:$D417,6621,U$2:U417)*$E421</f>
        <v>841005.16500000004</v>
      </c>
      <c r="V421" s="2">
        <f>SUMIF($D$2:$D417,6655,V$2:V417)+SUMIF($D$2:$D417,6621,V$2:V417)*$E421</f>
        <v>840565.31499999994</v>
      </c>
      <c r="W421" s="2">
        <f>SUMIF($D$2:$D417,6655,W$2:W417)+SUMIF($D$2:$D417,6621,W$2:W417)*$E421</f>
        <v>840602.74</v>
      </c>
      <c r="X421" s="2">
        <f>SUMIF($D$2:$D417,6655,X$2:X417)+SUMIF($D$2:$D417,6621,X$2:X417)*$E421</f>
        <v>840651.29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>
      <selection activeCell="G4" sqref="G4"/>
    </sheetView>
  </sheetViews>
  <sheetFormatPr defaultRowHeight="15"/>
  <cols>
    <col min="3" max="3" width="27" customWidth="1"/>
    <col min="6" max="14" width="7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235</v>
      </c>
      <c r="B2">
        <v>231</v>
      </c>
      <c r="C2" t="s">
        <v>7</v>
      </c>
      <c r="D2">
        <v>6600</v>
      </c>
      <c r="E2" t="s">
        <v>8</v>
      </c>
      <c r="F2" s="4">
        <v>962909</v>
      </c>
      <c r="G2" s="4">
        <v>962909</v>
      </c>
      <c r="H2" s="4">
        <v>962909</v>
      </c>
      <c r="I2" s="4">
        <v>962909</v>
      </c>
      <c r="J2" s="4">
        <v>962909</v>
      </c>
      <c r="K2" s="4">
        <v>962909</v>
      </c>
      <c r="L2" s="4">
        <v>962909</v>
      </c>
      <c r="M2" s="4">
        <v>962909</v>
      </c>
      <c r="N2" s="4">
        <v>963203</v>
      </c>
      <c r="O2">
        <v>963203</v>
      </c>
      <c r="P2">
        <v>963203</v>
      </c>
      <c r="Q2">
        <v>963203</v>
      </c>
      <c r="R2">
        <v>963203</v>
      </c>
      <c r="S2">
        <v>963203</v>
      </c>
      <c r="T2">
        <v>963203</v>
      </c>
      <c r="U2">
        <v>963203</v>
      </c>
      <c r="V2">
        <v>983151</v>
      </c>
      <c r="W2">
        <v>983151</v>
      </c>
    </row>
    <row r="3" spans="1:23">
      <c r="A3" t="s">
        <v>235</v>
      </c>
      <c r="B3">
        <v>231</v>
      </c>
      <c r="C3" t="s">
        <v>9</v>
      </c>
      <c r="D3">
        <v>6601</v>
      </c>
      <c r="E3" t="s">
        <v>8</v>
      </c>
      <c r="F3" s="4">
        <v>915896</v>
      </c>
      <c r="G3" s="4">
        <v>915896</v>
      </c>
      <c r="H3" s="4">
        <v>915896</v>
      </c>
      <c r="I3" s="4">
        <v>915896</v>
      </c>
      <c r="J3" s="4">
        <v>915896</v>
      </c>
      <c r="K3" s="4">
        <v>915896</v>
      </c>
      <c r="L3" s="4">
        <v>915896</v>
      </c>
      <c r="M3" s="4">
        <v>915896</v>
      </c>
      <c r="N3" s="4">
        <v>916192</v>
      </c>
      <c r="O3">
        <v>916192</v>
      </c>
      <c r="P3">
        <v>916192</v>
      </c>
      <c r="Q3">
        <v>916192</v>
      </c>
      <c r="R3">
        <v>916192</v>
      </c>
      <c r="S3">
        <v>916192</v>
      </c>
      <c r="T3">
        <v>916192</v>
      </c>
      <c r="U3">
        <v>916192</v>
      </c>
      <c r="V3">
        <v>914742</v>
      </c>
      <c r="W3">
        <v>914742</v>
      </c>
    </row>
    <row r="4" spans="1:23">
      <c r="A4" t="s">
        <v>235</v>
      </c>
      <c r="B4">
        <v>231</v>
      </c>
      <c r="C4" t="s">
        <v>10</v>
      </c>
      <c r="D4">
        <v>6621</v>
      </c>
      <c r="E4" t="s">
        <v>8</v>
      </c>
      <c r="F4" s="4">
        <v>184080</v>
      </c>
      <c r="G4" s="4">
        <v>182748</v>
      </c>
      <c r="H4" s="4">
        <v>181939</v>
      </c>
      <c r="I4" s="4">
        <v>181839</v>
      </c>
      <c r="J4" s="4">
        <v>179006</v>
      </c>
      <c r="K4" s="4">
        <v>177592</v>
      </c>
      <c r="L4" s="4">
        <v>176782</v>
      </c>
      <c r="M4" s="4">
        <v>175368</v>
      </c>
      <c r="N4" s="4">
        <v>175368</v>
      </c>
      <c r="O4">
        <v>175400</v>
      </c>
      <c r="P4">
        <v>172977</v>
      </c>
      <c r="Q4">
        <v>171634</v>
      </c>
      <c r="R4">
        <v>167056</v>
      </c>
      <c r="S4">
        <v>165115</v>
      </c>
      <c r="T4">
        <v>160341</v>
      </c>
      <c r="U4">
        <v>161780</v>
      </c>
      <c r="V4">
        <v>163661</v>
      </c>
      <c r="W4">
        <v>162751</v>
      </c>
    </row>
    <row r="5" spans="1:23">
      <c r="A5" t="s">
        <v>235</v>
      </c>
      <c r="B5">
        <v>231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  <c r="P5">
        <v>16094</v>
      </c>
      <c r="U5">
        <v>15366</v>
      </c>
    </row>
    <row r="6" spans="1:23">
      <c r="A6" t="s">
        <v>235</v>
      </c>
      <c r="B6">
        <v>231</v>
      </c>
      <c r="C6" t="s">
        <v>12</v>
      </c>
      <c r="D6">
        <v>6650</v>
      </c>
      <c r="E6" t="s">
        <v>8</v>
      </c>
      <c r="F6" s="4">
        <v>2100</v>
      </c>
      <c r="G6" s="4">
        <v>2200</v>
      </c>
      <c r="H6" s="4">
        <v>2200</v>
      </c>
      <c r="I6" s="4">
        <v>2300</v>
      </c>
      <c r="J6" s="4">
        <v>2300</v>
      </c>
      <c r="K6" s="4">
        <v>2500</v>
      </c>
      <c r="L6" s="4">
        <v>2500</v>
      </c>
      <c r="M6" s="4">
        <v>2700</v>
      </c>
      <c r="N6" s="4">
        <v>2700</v>
      </c>
      <c r="O6">
        <v>2700</v>
      </c>
      <c r="P6">
        <v>2730</v>
      </c>
      <c r="Q6">
        <v>2730</v>
      </c>
      <c r="R6">
        <v>2730</v>
      </c>
      <c r="S6">
        <v>2730</v>
      </c>
      <c r="T6">
        <v>2700</v>
      </c>
      <c r="U6">
        <v>2700</v>
      </c>
      <c r="V6">
        <v>2700</v>
      </c>
      <c r="W6">
        <v>2700</v>
      </c>
    </row>
    <row r="7" spans="1:23">
      <c r="A7" t="s">
        <v>235</v>
      </c>
      <c r="B7">
        <v>231</v>
      </c>
      <c r="C7" t="s">
        <v>13</v>
      </c>
      <c r="D7">
        <v>6655</v>
      </c>
      <c r="E7" t="s">
        <v>8</v>
      </c>
      <c r="F7" s="4">
        <v>239249</v>
      </c>
      <c r="G7" s="4">
        <v>238000</v>
      </c>
      <c r="H7" s="4">
        <v>237000</v>
      </c>
      <c r="I7" s="4">
        <v>236000</v>
      </c>
      <c r="J7" s="4">
        <v>235000</v>
      </c>
      <c r="K7" s="4">
        <v>234793</v>
      </c>
      <c r="L7" s="4">
        <v>235306</v>
      </c>
      <c r="M7" s="4">
        <v>235819</v>
      </c>
      <c r="N7" s="4">
        <v>236331</v>
      </c>
      <c r="O7">
        <v>236844</v>
      </c>
      <c r="P7">
        <v>237357</v>
      </c>
      <c r="Q7">
        <v>237500</v>
      </c>
      <c r="R7">
        <v>237700</v>
      </c>
      <c r="S7">
        <v>237700</v>
      </c>
      <c r="T7">
        <v>237800</v>
      </c>
      <c r="U7">
        <v>238000</v>
      </c>
      <c r="V7">
        <v>238000</v>
      </c>
      <c r="W7">
        <v>238000</v>
      </c>
    </row>
    <row r="8" spans="1:23">
      <c r="A8" t="s">
        <v>235</v>
      </c>
      <c r="B8">
        <v>231</v>
      </c>
      <c r="C8" t="s">
        <v>14</v>
      </c>
      <c r="D8">
        <v>6661</v>
      </c>
      <c r="E8" t="s">
        <v>8</v>
      </c>
      <c r="F8" s="4">
        <v>297107</v>
      </c>
      <c r="G8" s="4">
        <v>297493</v>
      </c>
      <c r="H8" s="4">
        <v>297879</v>
      </c>
      <c r="I8" s="4">
        <v>298265</v>
      </c>
      <c r="J8" s="4">
        <v>298651</v>
      </c>
      <c r="K8" s="4">
        <v>299037</v>
      </c>
      <c r="L8" s="4">
        <v>299423</v>
      </c>
      <c r="M8" s="4">
        <v>299809</v>
      </c>
      <c r="N8" s="4">
        <v>300195</v>
      </c>
      <c r="O8">
        <v>300577.59999999998</v>
      </c>
      <c r="P8">
        <v>300960.2</v>
      </c>
      <c r="Q8">
        <v>301342.8</v>
      </c>
      <c r="R8">
        <v>301725.40000000002</v>
      </c>
      <c r="S8">
        <v>302108</v>
      </c>
      <c r="T8">
        <v>302490.8</v>
      </c>
      <c r="U8">
        <v>302873.59999999998</v>
      </c>
      <c r="V8">
        <v>303256.40000000002</v>
      </c>
      <c r="W8">
        <v>303639.2</v>
      </c>
    </row>
    <row r="9" spans="1:23">
      <c r="A9" t="s">
        <v>235</v>
      </c>
      <c r="B9">
        <v>231</v>
      </c>
      <c r="C9" t="s">
        <v>15</v>
      </c>
      <c r="D9">
        <v>6670</v>
      </c>
      <c r="E9" t="s">
        <v>8</v>
      </c>
      <c r="F9" s="4">
        <v>193360</v>
      </c>
      <c r="G9" s="4">
        <v>195455</v>
      </c>
      <c r="H9" s="4">
        <v>196878</v>
      </c>
      <c r="I9" s="4">
        <v>197492</v>
      </c>
      <c r="J9" s="4">
        <v>200939</v>
      </c>
      <c r="K9" s="4">
        <v>201974</v>
      </c>
      <c r="L9" s="4">
        <v>201885</v>
      </c>
      <c r="M9" s="4">
        <v>202200</v>
      </c>
      <c r="N9" s="4">
        <v>201598</v>
      </c>
      <c r="O9">
        <v>200670.4</v>
      </c>
      <c r="P9">
        <v>202167.8</v>
      </c>
      <c r="Q9">
        <v>202985.2</v>
      </c>
      <c r="R9">
        <v>206980.6</v>
      </c>
      <c r="S9">
        <v>208539</v>
      </c>
      <c r="T9">
        <v>212860.2</v>
      </c>
      <c r="U9">
        <v>210838.39999999999</v>
      </c>
      <c r="V9">
        <v>207124.6</v>
      </c>
      <c r="W9">
        <v>207651.8</v>
      </c>
    </row>
    <row r="11" spans="1:23">
      <c r="D11" s="2"/>
      <c r="E11" s="2" t="s">
        <v>252</v>
      </c>
      <c r="F11" s="2">
        <f t="shared" ref="F11:N11" si="0">SUMIF($D2:$D9,6661,F2:F9)</f>
        <v>297107</v>
      </c>
      <c r="G11" s="2">
        <f t="shared" si="0"/>
        <v>297493</v>
      </c>
      <c r="H11" s="2">
        <f t="shared" si="0"/>
        <v>297879</v>
      </c>
      <c r="I11" s="2">
        <f t="shared" si="0"/>
        <v>298265</v>
      </c>
      <c r="J11" s="2">
        <f t="shared" si="0"/>
        <v>298651</v>
      </c>
      <c r="K11" s="2">
        <f t="shared" si="0"/>
        <v>299037</v>
      </c>
      <c r="L11" s="2">
        <f t="shared" si="0"/>
        <v>299423</v>
      </c>
      <c r="M11" s="2">
        <f t="shared" si="0"/>
        <v>299809</v>
      </c>
      <c r="N11" s="2">
        <f t="shared" si="0"/>
        <v>300195</v>
      </c>
      <c r="O11" s="2">
        <f>SUMIF($D2:$D9,6661,O2:O9)</f>
        <v>300577.59999999998</v>
      </c>
      <c r="P11" s="2">
        <f t="shared" ref="P11:W11" si="1">SUMIF($D2:$D9,6661,P2:P9)</f>
        <v>300960.2</v>
      </c>
      <c r="Q11" s="2">
        <f t="shared" si="1"/>
        <v>301342.8</v>
      </c>
      <c r="R11" s="2">
        <f t="shared" si="1"/>
        <v>301725.40000000002</v>
      </c>
      <c r="S11" s="2">
        <f t="shared" si="1"/>
        <v>302108</v>
      </c>
      <c r="T11" s="2">
        <f t="shared" si="1"/>
        <v>302490.8</v>
      </c>
      <c r="U11" s="2">
        <f t="shared" si="1"/>
        <v>302873.59999999998</v>
      </c>
      <c r="V11" s="2">
        <f t="shared" si="1"/>
        <v>303256.40000000002</v>
      </c>
      <c r="W11" s="2">
        <f t="shared" si="1"/>
        <v>303639.2</v>
      </c>
    </row>
    <row r="12" spans="1:23">
      <c r="D12" s="2">
        <v>0.86</v>
      </c>
      <c r="E12" s="2" t="s">
        <v>249</v>
      </c>
      <c r="F12" s="2">
        <f t="shared" ref="F12:N12" si="2">SUMIF($D2:$D9,6650,F2:F9)+SUMIF($D2:$D9,6621,F2:F9)*$D$12</f>
        <v>160408.79999999999</v>
      </c>
      <c r="G12" s="2">
        <f t="shared" si="2"/>
        <v>159363.28</v>
      </c>
      <c r="H12" s="2">
        <f t="shared" si="2"/>
        <v>158667.54</v>
      </c>
      <c r="I12" s="2">
        <f t="shared" si="2"/>
        <v>158681.54</v>
      </c>
      <c r="J12" s="2">
        <f t="shared" si="2"/>
        <v>156245.16</v>
      </c>
      <c r="K12" s="2">
        <f t="shared" si="2"/>
        <v>155229.12</v>
      </c>
      <c r="L12" s="2">
        <f t="shared" si="2"/>
        <v>154532.51999999999</v>
      </c>
      <c r="M12" s="2">
        <f t="shared" si="2"/>
        <v>153516.48000000001</v>
      </c>
      <c r="N12" s="2">
        <f t="shared" si="2"/>
        <v>153516.48000000001</v>
      </c>
      <c r="O12" s="2">
        <f>SUMIF($D2:$D9,6650,O2:O9)+SUMIF($D2:$D9,6621,O2:O9)*$D$12</f>
        <v>153544</v>
      </c>
      <c r="P12" s="2">
        <f t="shared" ref="P12:W12" si="3">SUMIF($D2:$D9,6650,P2:P9)+SUMIF($D2:$D9,6621,P2:P9)*$D$12</f>
        <v>151490.22</v>
      </c>
      <c r="Q12" s="2">
        <f t="shared" si="3"/>
        <v>150335.24</v>
      </c>
      <c r="R12" s="2">
        <f t="shared" si="3"/>
        <v>146398.16</v>
      </c>
      <c r="S12" s="2">
        <f t="shared" si="3"/>
        <v>144728.9</v>
      </c>
      <c r="T12" s="2">
        <f t="shared" si="3"/>
        <v>140593.26</v>
      </c>
      <c r="U12" s="2">
        <f t="shared" si="3"/>
        <v>141830.79999999999</v>
      </c>
      <c r="V12" s="2">
        <f t="shared" si="3"/>
        <v>143448.46</v>
      </c>
      <c r="W12" s="2">
        <f t="shared" si="3"/>
        <v>142665.85999999999</v>
      </c>
    </row>
    <row r="13" spans="1:23">
      <c r="D13" s="2">
        <v>0.14000000000000001</v>
      </c>
      <c r="E13" s="2" t="s">
        <v>250</v>
      </c>
      <c r="F13" s="2">
        <f t="shared" ref="F13:N13" si="4">SUMIF($D2:$D9,6655,F2:F9)+SUMIF($D2:$D9,6621,F2:F9)*$D$13</f>
        <v>265020.2</v>
      </c>
      <c r="G13" s="2">
        <f t="shared" si="4"/>
        <v>263584.71999999997</v>
      </c>
      <c r="H13" s="2">
        <f t="shared" si="4"/>
        <v>262471.46000000002</v>
      </c>
      <c r="I13" s="2">
        <f t="shared" si="4"/>
        <v>261457.46</v>
      </c>
      <c r="J13" s="2">
        <f t="shared" si="4"/>
        <v>260060.84</v>
      </c>
      <c r="K13" s="2">
        <f t="shared" si="4"/>
        <v>259655.88</v>
      </c>
      <c r="L13" s="2">
        <f t="shared" si="4"/>
        <v>260055.48</v>
      </c>
      <c r="M13" s="2">
        <f t="shared" si="4"/>
        <v>260370.52000000002</v>
      </c>
      <c r="N13" s="2">
        <f t="shared" si="4"/>
        <v>260882.52000000002</v>
      </c>
      <c r="O13" s="2">
        <f>SUMIF($D2:$D9,6655,O2:O9)+SUMIF($D2:$D9,6621,O2:O9)*$D$13</f>
        <v>261400</v>
      </c>
      <c r="P13" s="2">
        <f t="shared" ref="P13:W13" si="5">SUMIF($D2:$D9,6655,P2:P9)+SUMIF($D2:$D9,6621,P2:P9)*$D$13</f>
        <v>261573.78</v>
      </c>
      <c r="Q13" s="2">
        <f t="shared" si="5"/>
        <v>261528.76</v>
      </c>
      <c r="R13" s="2">
        <f t="shared" si="5"/>
        <v>261087.84</v>
      </c>
      <c r="S13" s="2">
        <f t="shared" si="5"/>
        <v>260816.1</v>
      </c>
      <c r="T13" s="2">
        <f t="shared" si="5"/>
        <v>260247.74</v>
      </c>
      <c r="U13" s="2">
        <f t="shared" si="5"/>
        <v>260649.2</v>
      </c>
      <c r="V13" s="2">
        <f t="shared" si="5"/>
        <v>260912.54</v>
      </c>
      <c r="W13" s="2">
        <f t="shared" si="5"/>
        <v>260785.14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X213"/>
  <sheetViews>
    <sheetView topLeftCell="C1" workbookViewId="0">
      <selection activeCell="G1" sqref="G1:G1048576"/>
    </sheetView>
  </sheetViews>
  <sheetFormatPr defaultRowHeight="15"/>
  <sheetData>
    <row r="1" spans="1:2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</row>
    <row r="2" spans="1:24">
      <c r="A2" t="s">
        <v>18</v>
      </c>
      <c r="B2">
        <v>5</v>
      </c>
      <c r="C2" t="s">
        <v>7</v>
      </c>
      <c r="D2">
        <v>6600</v>
      </c>
      <c r="E2" t="s">
        <v>8</v>
      </c>
      <c r="F2">
        <v>11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</row>
    <row r="3" spans="1:24">
      <c r="A3" t="s">
        <v>18</v>
      </c>
      <c r="B3">
        <v>5</v>
      </c>
      <c r="C3" t="s">
        <v>9</v>
      </c>
      <c r="D3">
        <v>6601</v>
      </c>
      <c r="E3" t="s">
        <v>8</v>
      </c>
      <c r="F3">
        <v>11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  <c r="V3">
        <v>20</v>
      </c>
      <c r="W3">
        <v>20</v>
      </c>
      <c r="X3">
        <v>20</v>
      </c>
    </row>
    <row r="4" spans="1:24">
      <c r="A4" t="s">
        <v>18</v>
      </c>
      <c r="B4">
        <v>5</v>
      </c>
      <c r="C4" t="s">
        <v>10</v>
      </c>
      <c r="D4">
        <v>6621</v>
      </c>
      <c r="E4" t="s">
        <v>8</v>
      </c>
      <c r="F4">
        <v>11</v>
      </c>
      <c r="G4">
        <v>1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</row>
    <row r="5" spans="1:24">
      <c r="A5" t="s">
        <v>18</v>
      </c>
      <c r="B5">
        <v>5</v>
      </c>
      <c r="C5" t="s">
        <v>11</v>
      </c>
      <c r="D5">
        <v>6640</v>
      </c>
      <c r="E5" t="s">
        <v>8</v>
      </c>
      <c r="F5">
        <v>11</v>
      </c>
    </row>
    <row r="6" spans="1:24">
      <c r="A6" t="s">
        <v>18</v>
      </c>
      <c r="B6">
        <v>5</v>
      </c>
      <c r="C6" t="s">
        <v>12</v>
      </c>
      <c r="D6">
        <v>6650</v>
      </c>
      <c r="E6" t="s">
        <v>8</v>
      </c>
      <c r="F6">
        <v>11</v>
      </c>
      <c r="G6">
        <v>2</v>
      </c>
      <c r="H6">
        <v>2</v>
      </c>
      <c r="I6">
        <v>2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</row>
    <row r="7" spans="1:24">
      <c r="A7" t="s">
        <v>18</v>
      </c>
      <c r="B7">
        <v>5</v>
      </c>
      <c r="C7" t="s">
        <v>13</v>
      </c>
      <c r="D7">
        <v>6655</v>
      </c>
      <c r="E7" t="s">
        <v>8</v>
      </c>
      <c r="F7">
        <v>11</v>
      </c>
    </row>
    <row r="8" spans="1:24">
      <c r="A8" t="s">
        <v>18</v>
      </c>
      <c r="B8">
        <v>5</v>
      </c>
      <c r="C8" t="s">
        <v>14</v>
      </c>
      <c r="D8">
        <v>6661</v>
      </c>
      <c r="E8" t="s">
        <v>8</v>
      </c>
      <c r="F8">
        <v>11</v>
      </c>
      <c r="G8">
        <v>18.32</v>
      </c>
      <c r="H8">
        <v>18.29</v>
      </c>
      <c r="I8">
        <v>18.25</v>
      </c>
      <c r="J8">
        <v>18.22</v>
      </c>
      <c r="K8">
        <v>18.190000000000001</v>
      </c>
      <c r="L8">
        <v>18.149999999999999</v>
      </c>
      <c r="M8">
        <v>18.12</v>
      </c>
      <c r="N8">
        <v>18.079999999999998</v>
      </c>
      <c r="O8">
        <v>18.05</v>
      </c>
      <c r="P8">
        <v>18.02</v>
      </c>
      <c r="Q8">
        <v>17.98</v>
      </c>
      <c r="R8">
        <v>17.95</v>
      </c>
      <c r="S8">
        <v>17.91</v>
      </c>
      <c r="T8">
        <v>17.88</v>
      </c>
      <c r="U8">
        <v>17.850000000000001</v>
      </c>
      <c r="V8">
        <v>17.809999999999999</v>
      </c>
      <c r="W8">
        <v>17.78</v>
      </c>
      <c r="X8">
        <v>17.75</v>
      </c>
    </row>
    <row r="9" spans="1:24">
      <c r="A9" t="s">
        <v>18</v>
      </c>
      <c r="B9">
        <v>5</v>
      </c>
      <c r="C9" t="s">
        <v>15</v>
      </c>
      <c r="D9">
        <v>6670</v>
      </c>
      <c r="E9" t="s">
        <v>8</v>
      </c>
      <c r="F9">
        <v>11</v>
      </c>
    </row>
    <row r="10" spans="1:24">
      <c r="A10" t="s">
        <v>26</v>
      </c>
      <c r="B10">
        <v>10</v>
      </c>
      <c r="C10" t="s">
        <v>7</v>
      </c>
      <c r="D10">
        <v>6600</v>
      </c>
      <c r="E10" t="s">
        <v>8</v>
      </c>
      <c r="F10">
        <v>11</v>
      </c>
      <c r="G10">
        <v>774122</v>
      </c>
      <c r="H10">
        <v>774122</v>
      </c>
      <c r="I10">
        <v>774122</v>
      </c>
      <c r="J10">
        <v>774122</v>
      </c>
      <c r="K10">
        <v>774122</v>
      </c>
      <c r="L10">
        <v>774122</v>
      </c>
      <c r="M10">
        <v>774122</v>
      </c>
      <c r="N10">
        <v>774122</v>
      </c>
      <c r="O10">
        <v>774122</v>
      </c>
      <c r="P10">
        <v>774122</v>
      </c>
      <c r="Q10">
        <v>774122</v>
      </c>
      <c r="R10">
        <v>774122</v>
      </c>
      <c r="S10">
        <v>774122</v>
      </c>
      <c r="T10">
        <v>774122</v>
      </c>
      <c r="U10">
        <v>774122</v>
      </c>
      <c r="V10">
        <v>774122</v>
      </c>
      <c r="W10">
        <v>774122</v>
      </c>
      <c r="X10">
        <v>774122</v>
      </c>
    </row>
    <row r="11" spans="1:24">
      <c r="A11" t="s">
        <v>26</v>
      </c>
      <c r="B11">
        <v>10</v>
      </c>
      <c r="C11" t="s">
        <v>9</v>
      </c>
      <c r="D11">
        <v>6601</v>
      </c>
      <c r="E11" t="s">
        <v>8</v>
      </c>
      <c r="F11">
        <v>11</v>
      </c>
      <c r="G11">
        <v>768230</v>
      </c>
      <c r="H11">
        <v>768230</v>
      </c>
      <c r="I11">
        <v>768230</v>
      </c>
      <c r="J11">
        <v>768230</v>
      </c>
      <c r="K11">
        <v>768230</v>
      </c>
      <c r="L11">
        <v>768230</v>
      </c>
      <c r="M11">
        <v>768230</v>
      </c>
      <c r="N11">
        <v>768230</v>
      </c>
      <c r="O11">
        <v>768230</v>
      </c>
      <c r="P11">
        <v>768230</v>
      </c>
      <c r="Q11">
        <v>768230</v>
      </c>
      <c r="R11">
        <v>768230</v>
      </c>
      <c r="S11">
        <v>768230</v>
      </c>
      <c r="T11">
        <v>768230</v>
      </c>
      <c r="U11">
        <v>768230</v>
      </c>
      <c r="V11">
        <v>768230</v>
      </c>
      <c r="W11">
        <v>768230</v>
      </c>
      <c r="X11">
        <v>768230</v>
      </c>
    </row>
    <row r="12" spans="1:24">
      <c r="A12" t="s">
        <v>26</v>
      </c>
      <c r="B12">
        <v>10</v>
      </c>
      <c r="C12" t="s">
        <v>10</v>
      </c>
      <c r="D12">
        <v>6621</v>
      </c>
      <c r="E12" t="s">
        <v>8</v>
      </c>
      <c r="F12">
        <v>11</v>
      </c>
      <c r="G12">
        <v>47200</v>
      </c>
      <c r="H12">
        <v>46300</v>
      </c>
      <c r="I12">
        <v>47300</v>
      </c>
      <c r="J12">
        <v>40097</v>
      </c>
      <c r="K12">
        <v>36284</v>
      </c>
      <c r="L12">
        <v>39871</v>
      </c>
      <c r="M12">
        <v>44055</v>
      </c>
      <c r="N12">
        <v>45530</v>
      </c>
      <c r="O12">
        <v>47304</v>
      </c>
      <c r="P12">
        <v>49807</v>
      </c>
      <c r="Q12">
        <v>47799</v>
      </c>
      <c r="R12">
        <v>47040</v>
      </c>
      <c r="S12">
        <v>47743</v>
      </c>
      <c r="T12">
        <v>49402</v>
      </c>
      <c r="U12">
        <v>47715</v>
      </c>
      <c r="V12">
        <v>44180</v>
      </c>
      <c r="W12">
        <v>44024</v>
      </c>
      <c r="X12">
        <v>47161</v>
      </c>
    </row>
    <row r="13" spans="1:24">
      <c r="A13" t="s">
        <v>26</v>
      </c>
      <c r="B13">
        <v>10</v>
      </c>
      <c r="C13" t="s">
        <v>11</v>
      </c>
      <c r="D13">
        <v>6640</v>
      </c>
      <c r="E13" t="s">
        <v>8</v>
      </c>
      <c r="F13">
        <v>11</v>
      </c>
    </row>
    <row r="14" spans="1:24">
      <c r="A14" t="s">
        <v>26</v>
      </c>
      <c r="B14">
        <v>10</v>
      </c>
      <c r="C14" t="s">
        <v>12</v>
      </c>
      <c r="D14">
        <v>6650</v>
      </c>
      <c r="E14" t="s">
        <v>8</v>
      </c>
      <c r="F14">
        <v>11</v>
      </c>
      <c r="G14">
        <v>178</v>
      </c>
      <c r="H14">
        <v>186</v>
      </c>
      <c r="I14">
        <v>200</v>
      </c>
      <c r="J14">
        <v>203</v>
      </c>
      <c r="K14">
        <v>216</v>
      </c>
      <c r="L14">
        <v>229</v>
      </c>
      <c r="M14">
        <v>245</v>
      </c>
      <c r="N14">
        <v>270</v>
      </c>
      <c r="O14">
        <v>296</v>
      </c>
      <c r="P14">
        <v>320</v>
      </c>
      <c r="Q14">
        <v>325</v>
      </c>
      <c r="R14">
        <v>335</v>
      </c>
      <c r="S14">
        <v>337</v>
      </c>
      <c r="T14">
        <v>340</v>
      </c>
      <c r="U14">
        <v>350</v>
      </c>
      <c r="V14">
        <v>350</v>
      </c>
      <c r="W14">
        <v>350</v>
      </c>
      <c r="X14">
        <v>350</v>
      </c>
    </row>
    <row r="15" spans="1:24">
      <c r="A15" t="s">
        <v>26</v>
      </c>
      <c r="B15">
        <v>10</v>
      </c>
      <c r="C15" t="s">
        <v>13</v>
      </c>
      <c r="D15">
        <v>6655</v>
      </c>
      <c r="E15" t="s">
        <v>8</v>
      </c>
      <c r="F15">
        <v>11</v>
      </c>
      <c r="G15">
        <v>418800</v>
      </c>
      <c r="H15">
        <v>413800</v>
      </c>
      <c r="I15">
        <v>421600</v>
      </c>
      <c r="J15">
        <v>423048</v>
      </c>
      <c r="K15">
        <v>428721</v>
      </c>
      <c r="L15">
        <v>422100</v>
      </c>
      <c r="M15">
        <v>419486</v>
      </c>
      <c r="N15">
        <v>407929</v>
      </c>
      <c r="O15">
        <v>407900</v>
      </c>
      <c r="P15">
        <v>405573</v>
      </c>
      <c r="Q15">
        <v>398876</v>
      </c>
      <c r="R15">
        <v>392125</v>
      </c>
      <c r="S15">
        <v>392030</v>
      </c>
      <c r="T15">
        <v>395407</v>
      </c>
      <c r="U15">
        <v>386860</v>
      </c>
      <c r="V15">
        <v>380919</v>
      </c>
      <c r="W15">
        <v>372914</v>
      </c>
      <c r="X15">
        <v>361518</v>
      </c>
    </row>
    <row r="16" spans="1:24">
      <c r="A16" t="s">
        <v>26</v>
      </c>
      <c r="B16">
        <v>10</v>
      </c>
      <c r="C16" t="s">
        <v>14</v>
      </c>
      <c r="D16">
        <v>6661</v>
      </c>
      <c r="E16" t="s">
        <v>8</v>
      </c>
      <c r="F16">
        <v>11</v>
      </c>
      <c r="G16">
        <v>154584</v>
      </c>
      <c r="H16">
        <v>154626</v>
      </c>
      <c r="I16">
        <v>154668</v>
      </c>
      <c r="J16">
        <v>154710</v>
      </c>
      <c r="K16">
        <v>154752</v>
      </c>
      <c r="L16">
        <v>154794</v>
      </c>
      <c r="M16">
        <v>154836</v>
      </c>
      <c r="N16">
        <v>154878</v>
      </c>
      <c r="O16">
        <v>154920</v>
      </c>
      <c r="P16">
        <v>154720</v>
      </c>
      <c r="Q16">
        <v>154520</v>
      </c>
      <c r="R16">
        <v>154320</v>
      </c>
      <c r="S16">
        <v>154120</v>
      </c>
      <c r="T16">
        <v>153920</v>
      </c>
      <c r="U16">
        <v>152996</v>
      </c>
      <c r="V16">
        <v>152072</v>
      </c>
      <c r="W16">
        <v>151148</v>
      </c>
      <c r="X16">
        <v>150224</v>
      </c>
    </row>
    <row r="17" spans="1:24">
      <c r="A17" t="s">
        <v>26</v>
      </c>
      <c r="B17">
        <v>10</v>
      </c>
      <c r="C17" t="s">
        <v>15</v>
      </c>
      <c r="D17">
        <v>6670</v>
      </c>
      <c r="E17" t="s">
        <v>8</v>
      </c>
      <c r="F17">
        <v>11</v>
      </c>
      <c r="G17">
        <v>147468</v>
      </c>
      <c r="H17">
        <v>153318</v>
      </c>
      <c r="I17">
        <v>144462</v>
      </c>
      <c r="J17">
        <v>150172</v>
      </c>
      <c r="K17">
        <v>148257</v>
      </c>
      <c r="L17">
        <v>151236</v>
      </c>
      <c r="M17">
        <v>149608</v>
      </c>
      <c r="N17">
        <v>159623</v>
      </c>
      <c r="O17">
        <v>157810</v>
      </c>
      <c r="P17">
        <v>157810</v>
      </c>
      <c r="Q17">
        <v>166710</v>
      </c>
      <c r="R17">
        <v>174410</v>
      </c>
      <c r="S17">
        <v>174000</v>
      </c>
      <c r="T17">
        <v>169161</v>
      </c>
      <c r="U17">
        <v>180309</v>
      </c>
      <c r="V17">
        <v>190709</v>
      </c>
      <c r="W17">
        <v>199794</v>
      </c>
      <c r="X17">
        <v>208977</v>
      </c>
    </row>
    <row r="18" spans="1:24">
      <c r="A18" t="s">
        <v>62</v>
      </c>
      <c r="B18">
        <v>47</v>
      </c>
      <c r="C18" t="s">
        <v>7</v>
      </c>
      <c r="D18">
        <v>6600</v>
      </c>
      <c r="E18" t="s">
        <v>8</v>
      </c>
      <c r="F18">
        <v>11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24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</row>
    <row r="19" spans="1:24">
      <c r="A19" t="s">
        <v>62</v>
      </c>
      <c r="B19">
        <v>47</v>
      </c>
      <c r="C19" t="s">
        <v>9</v>
      </c>
      <c r="D19">
        <v>6601</v>
      </c>
      <c r="E19" t="s">
        <v>8</v>
      </c>
      <c r="F19">
        <v>11</v>
      </c>
      <c r="G19">
        <v>24</v>
      </c>
      <c r="H19">
        <v>24</v>
      </c>
      <c r="I19">
        <v>24</v>
      </c>
      <c r="J19">
        <v>24</v>
      </c>
      <c r="K19">
        <v>24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>
        <v>24</v>
      </c>
      <c r="S19">
        <v>24</v>
      </c>
      <c r="T19">
        <v>24</v>
      </c>
      <c r="U19">
        <v>24</v>
      </c>
      <c r="V19">
        <v>24</v>
      </c>
      <c r="W19">
        <v>24</v>
      </c>
      <c r="X19">
        <v>24</v>
      </c>
    </row>
    <row r="20" spans="1:24">
      <c r="A20" t="s">
        <v>62</v>
      </c>
      <c r="B20">
        <v>47</v>
      </c>
      <c r="C20" t="s">
        <v>10</v>
      </c>
      <c r="D20">
        <v>6621</v>
      </c>
      <c r="E20" t="s">
        <v>8</v>
      </c>
      <c r="F20">
        <v>11</v>
      </c>
      <c r="G20">
        <v>2</v>
      </c>
      <c r="H20">
        <v>2</v>
      </c>
      <c r="I20">
        <v>2</v>
      </c>
      <c r="J20">
        <v>2</v>
      </c>
      <c r="K20">
        <v>4</v>
      </c>
      <c r="L20">
        <v>4</v>
      </c>
      <c r="M20">
        <v>4</v>
      </c>
      <c r="N20">
        <v>4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</row>
    <row r="21" spans="1:24">
      <c r="A21" t="s">
        <v>62</v>
      </c>
      <c r="B21">
        <v>47</v>
      </c>
      <c r="C21" t="s">
        <v>11</v>
      </c>
      <c r="D21">
        <v>6640</v>
      </c>
      <c r="E21" t="s">
        <v>8</v>
      </c>
      <c r="F21">
        <v>11</v>
      </c>
    </row>
    <row r="22" spans="1:24">
      <c r="A22" t="s">
        <v>62</v>
      </c>
      <c r="B22">
        <v>47</v>
      </c>
      <c r="C22" t="s">
        <v>12</v>
      </c>
      <c r="D22">
        <v>6650</v>
      </c>
      <c r="E22" t="s">
        <v>8</v>
      </c>
      <c r="F22">
        <v>11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2</v>
      </c>
      <c r="R22">
        <v>2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1:24">
      <c r="A23" t="s">
        <v>62</v>
      </c>
      <c r="B23">
        <v>47</v>
      </c>
      <c r="C23" t="s">
        <v>13</v>
      </c>
      <c r="D23">
        <v>6655</v>
      </c>
      <c r="E23" t="s">
        <v>8</v>
      </c>
      <c r="F23">
        <v>11</v>
      </c>
    </row>
    <row r="24" spans="1:24">
      <c r="A24" t="s">
        <v>62</v>
      </c>
      <c r="B24">
        <v>47</v>
      </c>
      <c r="C24" t="s">
        <v>14</v>
      </c>
      <c r="D24">
        <v>6661</v>
      </c>
      <c r="E24" t="s">
        <v>8</v>
      </c>
      <c r="F24">
        <v>11</v>
      </c>
      <c r="G24">
        <v>15</v>
      </c>
      <c r="H24">
        <v>15.1</v>
      </c>
      <c r="I24">
        <v>15.1</v>
      </c>
      <c r="J24">
        <v>15.2</v>
      </c>
      <c r="K24">
        <v>15.3</v>
      </c>
      <c r="L24">
        <v>15.3</v>
      </c>
      <c r="M24">
        <v>15.4</v>
      </c>
      <c r="N24">
        <v>15.4</v>
      </c>
      <c r="O24">
        <v>15.5</v>
      </c>
      <c r="P24">
        <v>15.5</v>
      </c>
      <c r="Q24">
        <v>15.5</v>
      </c>
      <c r="R24">
        <v>15.5</v>
      </c>
      <c r="S24">
        <v>15.5</v>
      </c>
      <c r="T24">
        <v>15.5</v>
      </c>
      <c r="U24">
        <v>15.5</v>
      </c>
      <c r="V24">
        <v>15.5</v>
      </c>
      <c r="W24">
        <v>15.5</v>
      </c>
      <c r="X24">
        <v>15.5</v>
      </c>
    </row>
    <row r="25" spans="1:24">
      <c r="A25" t="s">
        <v>62</v>
      </c>
      <c r="B25">
        <v>47</v>
      </c>
      <c r="C25" t="s">
        <v>15</v>
      </c>
      <c r="D25">
        <v>6670</v>
      </c>
      <c r="E25" t="s">
        <v>8</v>
      </c>
      <c r="F25">
        <v>11</v>
      </c>
      <c r="G25">
        <v>4</v>
      </c>
      <c r="H25">
        <v>3.9</v>
      </c>
      <c r="I25">
        <v>3.9</v>
      </c>
      <c r="J25">
        <v>3.8</v>
      </c>
      <c r="K25">
        <v>1.7</v>
      </c>
      <c r="L25">
        <v>1.7</v>
      </c>
      <c r="M25">
        <v>1.6</v>
      </c>
      <c r="N25">
        <v>1.6</v>
      </c>
      <c r="O25">
        <v>2.5</v>
      </c>
      <c r="P25">
        <v>2.5</v>
      </c>
      <c r="Q25">
        <v>3.5</v>
      </c>
      <c r="R25">
        <v>3.5</v>
      </c>
      <c r="S25">
        <v>5.5</v>
      </c>
      <c r="T25">
        <v>5.5</v>
      </c>
      <c r="U25">
        <v>5.5</v>
      </c>
      <c r="V25">
        <v>5.5</v>
      </c>
      <c r="W25">
        <v>5.5</v>
      </c>
      <c r="X25">
        <v>5.5</v>
      </c>
    </row>
    <row r="26" spans="1:24">
      <c r="A26" t="s">
        <v>86</v>
      </c>
      <c r="B26">
        <v>66</v>
      </c>
      <c r="C26" t="s">
        <v>7</v>
      </c>
      <c r="D26">
        <v>6600</v>
      </c>
      <c r="E26" t="s">
        <v>8</v>
      </c>
      <c r="F26">
        <v>11</v>
      </c>
      <c r="G26">
        <v>1827</v>
      </c>
      <c r="H26">
        <v>1827</v>
      </c>
      <c r="I26">
        <v>1827</v>
      </c>
      <c r="J26">
        <v>1827</v>
      </c>
      <c r="K26">
        <v>1827</v>
      </c>
      <c r="L26">
        <v>1827</v>
      </c>
      <c r="M26">
        <v>1827</v>
      </c>
      <c r="N26">
        <v>1827</v>
      </c>
      <c r="O26">
        <v>1827</v>
      </c>
      <c r="P26">
        <v>1827</v>
      </c>
      <c r="Q26">
        <v>1827</v>
      </c>
      <c r="R26">
        <v>1827</v>
      </c>
      <c r="S26">
        <v>1827</v>
      </c>
      <c r="T26">
        <v>1827</v>
      </c>
      <c r="U26">
        <v>1827</v>
      </c>
      <c r="V26">
        <v>1827</v>
      </c>
      <c r="W26">
        <v>1827</v>
      </c>
      <c r="X26">
        <v>1827</v>
      </c>
    </row>
    <row r="27" spans="1:24">
      <c r="A27" t="s">
        <v>86</v>
      </c>
      <c r="B27">
        <v>66</v>
      </c>
      <c r="C27" t="s">
        <v>9</v>
      </c>
      <c r="D27">
        <v>6601</v>
      </c>
      <c r="E27" t="s">
        <v>8</v>
      </c>
      <c r="F27">
        <v>11</v>
      </c>
      <c r="G27">
        <v>1827</v>
      </c>
      <c r="H27">
        <v>1827</v>
      </c>
      <c r="I27">
        <v>1827</v>
      </c>
      <c r="J27">
        <v>1827</v>
      </c>
      <c r="K27">
        <v>1827</v>
      </c>
      <c r="L27">
        <v>1827</v>
      </c>
      <c r="M27">
        <v>1827</v>
      </c>
      <c r="N27">
        <v>1827</v>
      </c>
      <c r="O27">
        <v>1827</v>
      </c>
      <c r="P27">
        <v>1827</v>
      </c>
      <c r="Q27">
        <v>1827</v>
      </c>
      <c r="R27">
        <v>1827</v>
      </c>
      <c r="S27">
        <v>1827</v>
      </c>
      <c r="T27">
        <v>1827</v>
      </c>
      <c r="U27">
        <v>1827</v>
      </c>
      <c r="V27">
        <v>1827</v>
      </c>
      <c r="W27">
        <v>1827</v>
      </c>
      <c r="X27">
        <v>1827</v>
      </c>
    </row>
    <row r="28" spans="1:24">
      <c r="A28" t="s">
        <v>86</v>
      </c>
      <c r="B28">
        <v>66</v>
      </c>
      <c r="C28" t="s">
        <v>10</v>
      </c>
      <c r="D28">
        <v>6621</v>
      </c>
      <c r="E28" t="s">
        <v>8</v>
      </c>
      <c r="F28">
        <v>11</v>
      </c>
      <c r="G28">
        <v>180</v>
      </c>
      <c r="H28">
        <v>180</v>
      </c>
      <c r="I28">
        <v>180</v>
      </c>
      <c r="J28">
        <v>180</v>
      </c>
      <c r="K28">
        <v>180</v>
      </c>
      <c r="L28">
        <v>180</v>
      </c>
      <c r="M28">
        <v>170</v>
      </c>
      <c r="N28">
        <v>170</v>
      </c>
      <c r="O28">
        <v>170</v>
      </c>
      <c r="P28">
        <v>170</v>
      </c>
      <c r="Q28">
        <v>170</v>
      </c>
      <c r="R28">
        <v>170</v>
      </c>
      <c r="S28">
        <v>170</v>
      </c>
      <c r="T28">
        <v>170</v>
      </c>
      <c r="U28">
        <v>170</v>
      </c>
      <c r="V28">
        <v>170</v>
      </c>
      <c r="W28">
        <v>170</v>
      </c>
      <c r="X28">
        <v>160</v>
      </c>
    </row>
    <row r="29" spans="1:24">
      <c r="A29" t="s">
        <v>86</v>
      </c>
      <c r="B29">
        <v>66</v>
      </c>
      <c r="C29" t="s">
        <v>11</v>
      </c>
      <c r="D29">
        <v>6640</v>
      </c>
      <c r="E29" t="s">
        <v>8</v>
      </c>
      <c r="F29">
        <v>11</v>
      </c>
    </row>
    <row r="30" spans="1:24">
      <c r="A30" t="s">
        <v>86</v>
      </c>
      <c r="B30">
        <v>66</v>
      </c>
      <c r="C30" t="s">
        <v>12</v>
      </c>
      <c r="D30">
        <v>6650</v>
      </c>
      <c r="E30" t="s">
        <v>8</v>
      </c>
      <c r="F30">
        <v>11</v>
      </c>
      <c r="G30">
        <v>80</v>
      </c>
      <c r="H30">
        <v>80</v>
      </c>
      <c r="I30">
        <v>80</v>
      </c>
      <c r="J30">
        <v>85</v>
      </c>
      <c r="K30">
        <v>85</v>
      </c>
      <c r="L30">
        <v>85</v>
      </c>
      <c r="M30">
        <v>85</v>
      </c>
      <c r="N30">
        <v>83</v>
      </c>
      <c r="O30">
        <v>83</v>
      </c>
      <c r="P30">
        <v>83</v>
      </c>
      <c r="Q30">
        <v>83</v>
      </c>
      <c r="R30">
        <v>83</v>
      </c>
      <c r="S30">
        <v>83</v>
      </c>
      <c r="T30">
        <v>83</v>
      </c>
      <c r="U30">
        <v>83</v>
      </c>
      <c r="V30">
        <v>83</v>
      </c>
      <c r="W30">
        <v>83</v>
      </c>
      <c r="X30">
        <v>83</v>
      </c>
    </row>
    <row r="31" spans="1:24">
      <c r="A31" t="s">
        <v>86</v>
      </c>
      <c r="B31">
        <v>66</v>
      </c>
      <c r="C31" t="s">
        <v>13</v>
      </c>
      <c r="D31">
        <v>6655</v>
      </c>
      <c r="E31" t="s">
        <v>8</v>
      </c>
      <c r="F31">
        <v>11</v>
      </c>
      <c r="G31">
        <v>175</v>
      </c>
      <c r="H31">
        <v>175</v>
      </c>
      <c r="I31">
        <v>173</v>
      </c>
      <c r="J31">
        <v>175</v>
      </c>
      <c r="K31">
        <v>175</v>
      </c>
      <c r="L31">
        <v>175</v>
      </c>
      <c r="M31">
        <v>175</v>
      </c>
      <c r="N31">
        <v>175</v>
      </c>
      <c r="O31">
        <v>175</v>
      </c>
      <c r="P31">
        <v>175</v>
      </c>
      <c r="Q31">
        <v>175</v>
      </c>
      <c r="R31">
        <v>175</v>
      </c>
      <c r="S31">
        <v>175</v>
      </c>
      <c r="T31">
        <v>175</v>
      </c>
      <c r="U31">
        <v>175</v>
      </c>
      <c r="V31">
        <v>175</v>
      </c>
      <c r="W31">
        <v>175</v>
      </c>
      <c r="X31">
        <v>175</v>
      </c>
    </row>
    <row r="32" spans="1:24">
      <c r="A32" t="s">
        <v>86</v>
      </c>
      <c r="B32">
        <v>66</v>
      </c>
      <c r="C32" t="s">
        <v>14</v>
      </c>
      <c r="D32">
        <v>6661</v>
      </c>
      <c r="E32" t="s">
        <v>8</v>
      </c>
      <c r="F32">
        <v>11</v>
      </c>
      <c r="G32">
        <v>958.41</v>
      </c>
      <c r="H32">
        <v>961.16</v>
      </c>
      <c r="I32">
        <v>963.92</v>
      </c>
      <c r="J32">
        <v>966.67</v>
      </c>
      <c r="K32">
        <v>969.42</v>
      </c>
      <c r="L32">
        <v>972.18</v>
      </c>
      <c r="M32">
        <v>974.93</v>
      </c>
      <c r="N32">
        <v>977.69</v>
      </c>
      <c r="O32">
        <v>980.44</v>
      </c>
      <c r="P32">
        <v>983.8</v>
      </c>
      <c r="Q32">
        <v>987.17</v>
      </c>
      <c r="R32">
        <v>990.53</v>
      </c>
      <c r="S32">
        <v>993.9</v>
      </c>
      <c r="T32">
        <v>997.26</v>
      </c>
      <c r="U32">
        <v>1000.62</v>
      </c>
      <c r="V32">
        <v>1003.99</v>
      </c>
      <c r="W32">
        <v>1007.35</v>
      </c>
      <c r="X32">
        <v>1010.72</v>
      </c>
    </row>
    <row r="33" spans="1:24">
      <c r="A33" t="s">
        <v>86</v>
      </c>
      <c r="B33">
        <v>66</v>
      </c>
      <c r="C33" t="s">
        <v>15</v>
      </c>
      <c r="D33">
        <v>6670</v>
      </c>
      <c r="E33" t="s">
        <v>8</v>
      </c>
      <c r="F33">
        <v>11</v>
      </c>
      <c r="G33">
        <v>433.59</v>
      </c>
      <c r="H33">
        <v>430.84</v>
      </c>
      <c r="I33">
        <v>430.08</v>
      </c>
      <c r="J33">
        <v>420.33</v>
      </c>
      <c r="K33">
        <v>417.58</v>
      </c>
      <c r="L33">
        <v>414.82</v>
      </c>
      <c r="M33">
        <v>422.07</v>
      </c>
      <c r="N33">
        <v>421.31</v>
      </c>
      <c r="O33">
        <v>418.56</v>
      </c>
      <c r="P33">
        <v>415.2</v>
      </c>
      <c r="Q33">
        <v>411.83</v>
      </c>
      <c r="R33">
        <v>408.47</v>
      </c>
      <c r="S33">
        <v>405.1</v>
      </c>
      <c r="T33">
        <v>401.74</v>
      </c>
      <c r="U33">
        <v>398.38</v>
      </c>
      <c r="V33">
        <v>395.01</v>
      </c>
      <c r="W33">
        <v>391.65</v>
      </c>
      <c r="X33">
        <v>398.28</v>
      </c>
    </row>
    <row r="34" spans="1:24">
      <c r="A34" t="s">
        <v>90</v>
      </c>
      <c r="B34">
        <v>70</v>
      </c>
      <c r="C34" t="s">
        <v>7</v>
      </c>
      <c r="D34">
        <v>6600</v>
      </c>
      <c r="E34" t="s">
        <v>8</v>
      </c>
      <c r="F34">
        <v>11</v>
      </c>
      <c r="G34">
        <v>400</v>
      </c>
      <c r="H34">
        <v>400</v>
      </c>
      <c r="I34">
        <v>400</v>
      </c>
      <c r="J34">
        <v>400</v>
      </c>
      <c r="K34">
        <v>400</v>
      </c>
      <c r="L34">
        <v>400</v>
      </c>
      <c r="M34">
        <v>400</v>
      </c>
      <c r="N34">
        <v>400</v>
      </c>
      <c r="O34">
        <v>400</v>
      </c>
      <c r="P34">
        <v>400</v>
      </c>
      <c r="Q34">
        <v>400</v>
      </c>
      <c r="R34">
        <v>400</v>
      </c>
      <c r="S34">
        <v>400</v>
      </c>
      <c r="T34">
        <v>400</v>
      </c>
      <c r="U34">
        <v>400</v>
      </c>
      <c r="V34">
        <v>400</v>
      </c>
      <c r="W34">
        <v>400</v>
      </c>
      <c r="X34">
        <v>400</v>
      </c>
    </row>
    <row r="35" spans="1:24">
      <c r="A35" t="s">
        <v>90</v>
      </c>
      <c r="B35">
        <v>70</v>
      </c>
      <c r="C35" t="s">
        <v>9</v>
      </c>
      <c r="D35">
        <v>6601</v>
      </c>
      <c r="E35" t="s">
        <v>8</v>
      </c>
      <c r="F35">
        <v>11</v>
      </c>
      <c r="G35">
        <v>366</v>
      </c>
      <c r="H35">
        <v>366</v>
      </c>
      <c r="I35">
        <v>366</v>
      </c>
      <c r="J35">
        <v>366</v>
      </c>
      <c r="K35">
        <v>366</v>
      </c>
      <c r="L35">
        <v>366</v>
      </c>
      <c r="M35">
        <v>366</v>
      </c>
      <c r="N35">
        <v>366</v>
      </c>
      <c r="O35">
        <v>366</v>
      </c>
      <c r="P35">
        <v>366</v>
      </c>
      <c r="Q35">
        <v>366</v>
      </c>
      <c r="R35">
        <v>366</v>
      </c>
      <c r="S35">
        <v>366</v>
      </c>
      <c r="T35">
        <v>366</v>
      </c>
      <c r="U35">
        <v>366</v>
      </c>
      <c r="V35">
        <v>366</v>
      </c>
      <c r="W35">
        <v>366</v>
      </c>
      <c r="X35">
        <v>366</v>
      </c>
    </row>
    <row r="36" spans="1:24">
      <c r="A36" t="s">
        <v>90</v>
      </c>
      <c r="B36">
        <v>70</v>
      </c>
      <c r="C36" t="s">
        <v>10</v>
      </c>
      <c r="D36">
        <v>6621</v>
      </c>
      <c r="E36" t="s">
        <v>8</v>
      </c>
      <c r="F36">
        <v>11</v>
      </c>
      <c r="G36">
        <v>2</v>
      </c>
      <c r="H36">
        <v>2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2.5</v>
      </c>
    </row>
    <row r="37" spans="1:24">
      <c r="A37" t="s">
        <v>90</v>
      </c>
      <c r="B37">
        <v>70</v>
      </c>
      <c r="C37" t="s">
        <v>11</v>
      </c>
      <c r="D37">
        <v>6640</v>
      </c>
      <c r="E37" t="s">
        <v>8</v>
      </c>
      <c r="F37">
        <v>11</v>
      </c>
    </row>
    <row r="38" spans="1:24">
      <c r="A38" t="s">
        <v>90</v>
      </c>
      <c r="B38">
        <v>70</v>
      </c>
      <c r="C38" t="s">
        <v>12</v>
      </c>
      <c r="D38">
        <v>6650</v>
      </c>
      <c r="E38" t="s">
        <v>8</v>
      </c>
      <c r="F38">
        <v>11</v>
      </c>
      <c r="G38">
        <v>21</v>
      </c>
      <c r="H38">
        <v>21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22</v>
      </c>
      <c r="R38">
        <v>22</v>
      </c>
      <c r="S38">
        <v>22</v>
      </c>
      <c r="T38">
        <v>22</v>
      </c>
      <c r="U38">
        <v>22</v>
      </c>
      <c r="V38">
        <v>22</v>
      </c>
      <c r="W38">
        <v>22</v>
      </c>
      <c r="X38">
        <v>22</v>
      </c>
    </row>
    <row r="39" spans="1:24">
      <c r="A39" t="s">
        <v>90</v>
      </c>
      <c r="B39">
        <v>70</v>
      </c>
      <c r="C39" t="s">
        <v>13</v>
      </c>
      <c r="D39">
        <v>6655</v>
      </c>
      <c r="E39" t="s">
        <v>8</v>
      </c>
      <c r="F39">
        <v>11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20</v>
      </c>
      <c r="P39">
        <v>20</v>
      </c>
      <c r="Q39">
        <v>20</v>
      </c>
      <c r="R39">
        <v>20</v>
      </c>
      <c r="S39">
        <v>20</v>
      </c>
      <c r="T39">
        <v>20</v>
      </c>
      <c r="U39">
        <v>20</v>
      </c>
      <c r="V39">
        <v>20</v>
      </c>
      <c r="W39">
        <v>20</v>
      </c>
      <c r="X39">
        <v>20</v>
      </c>
    </row>
    <row r="40" spans="1:24">
      <c r="A40" t="s">
        <v>90</v>
      </c>
      <c r="B40">
        <v>70</v>
      </c>
      <c r="C40" t="s">
        <v>14</v>
      </c>
      <c r="D40">
        <v>6661</v>
      </c>
      <c r="E40" t="s">
        <v>8</v>
      </c>
      <c r="F40">
        <v>11</v>
      </c>
      <c r="G40">
        <v>65</v>
      </c>
      <c r="H40">
        <v>70</v>
      </c>
      <c r="I40">
        <v>75</v>
      </c>
      <c r="J40">
        <v>80</v>
      </c>
      <c r="K40">
        <v>85</v>
      </c>
      <c r="L40">
        <v>90</v>
      </c>
      <c r="M40">
        <v>95</v>
      </c>
      <c r="N40">
        <v>100</v>
      </c>
      <c r="O40">
        <v>105</v>
      </c>
      <c r="P40">
        <v>110</v>
      </c>
      <c r="Q40">
        <v>115</v>
      </c>
      <c r="R40">
        <v>120</v>
      </c>
      <c r="S40">
        <v>125</v>
      </c>
      <c r="T40">
        <v>130</v>
      </c>
      <c r="U40">
        <v>135</v>
      </c>
      <c r="V40">
        <v>140</v>
      </c>
      <c r="W40">
        <v>145</v>
      </c>
      <c r="X40">
        <v>150</v>
      </c>
    </row>
    <row r="41" spans="1:24">
      <c r="A41" t="s">
        <v>90</v>
      </c>
      <c r="B41">
        <v>70</v>
      </c>
      <c r="C41" t="s">
        <v>15</v>
      </c>
      <c r="D41">
        <v>6670</v>
      </c>
      <c r="E41" t="s">
        <v>8</v>
      </c>
      <c r="F41">
        <v>11</v>
      </c>
      <c r="G41">
        <v>258</v>
      </c>
      <c r="H41">
        <v>253</v>
      </c>
      <c r="I41">
        <v>248</v>
      </c>
      <c r="J41">
        <v>243</v>
      </c>
      <c r="K41">
        <v>238</v>
      </c>
      <c r="L41">
        <v>233</v>
      </c>
      <c r="M41">
        <v>228</v>
      </c>
      <c r="N41">
        <v>223</v>
      </c>
      <c r="O41">
        <v>218</v>
      </c>
      <c r="P41">
        <v>213</v>
      </c>
      <c r="Q41">
        <v>206</v>
      </c>
      <c r="R41">
        <v>201</v>
      </c>
      <c r="S41">
        <v>196</v>
      </c>
      <c r="T41">
        <v>191</v>
      </c>
      <c r="U41">
        <v>186</v>
      </c>
      <c r="V41">
        <v>181</v>
      </c>
      <c r="W41">
        <v>176</v>
      </c>
      <c r="X41">
        <v>171.5</v>
      </c>
    </row>
    <row r="42" spans="1:24">
      <c r="A42" t="s">
        <v>101</v>
      </c>
      <c r="B42">
        <v>88</v>
      </c>
      <c r="C42" t="s">
        <v>7</v>
      </c>
      <c r="D42">
        <v>6600</v>
      </c>
      <c r="E42" t="s">
        <v>8</v>
      </c>
      <c r="F42">
        <v>11</v>
      </c>
      <c r="G42">
        <v>54</v>
      </c>
      <c r="H42">
        <v>54</v>
      </c>
      <c r="I42">
        <v>54</v>
      </c>
      <c r="J42">
        <v>54</v>
      </c>
      <c r="K42">
        <v>54</v>
      </c>
      <c r="L42">
        <v>54</v>
      </c>
      <c r="M42">
        <v>54</v>
      </c>
      <c r="N42">
        <v>54</v>
      </c>
      <c r="O42">
        <v>54</v>
      </c>
      <c r="P42">
        <v>54</v>
      </c>
      <c r="Q42">
        <v>54</v>
      </c>
      <c r="R42">
        <v>54</v>
      </c>
      <c r="S42">
        <v>54</v>
      </c>
      <c r="T42">
        <v>54</v>
      </c>
      <c r="U42">
        <v>54</v>
      </c>
      <c r="V42">
        <v>54</v>
      </c>
      <c r="W42">
        <v>54</v>
      </c>
      <c r="X42">
        <v>54</v>
      </c>
    </row>
    <row r="43" spans="1:24">
      <c r="A43" t="s">
        <v>101</v>
      </c>
      <c r="B43">
        <v>88</v>
      </c>
      <c r="C43" t="s">
        <v>9</v>
      </c>
      <c r="D43">
        <v>6601</v>
      </c>
      <c r="E43" t="s">
        <v>8</v>
      </c>
      <c r="F43">
        <v>11</v>
      </c>
      <c r="G43">
        <v>54</v>
      </c>
      <c r="H43">
        <v>54</v>
      </c>
      <c r="I43">
        <v>54</v>
      </c>
      <c r="J43">
        <v>54</v>
      </c>
      <c r="K43">
        <v>54</v>
      </c>
      <c r="L43">
        <v>54</v>
      </c>
      <c r="M43">
        <v>54</v>
      </c>
      <c r="N43">
        <v>54</v>
      </c>
      <c r="O43">
        <v>54</v>
      </c>
      <c r="P43">
        <v>54</v>
      </c>
      <c r="Q43">
        <v>54</v>
      </c>
      <c r="R43">
        <v>54</v>
      </c>
      <c r="S43">
        <v>54</v>
      </c>
      <c r="T43">
        <v>54</v>
      </c>
      <c r="U43">
        <v>54</v>
      </c>
      <c r="V43">
        <v>54</v>
      </c>
      <c r="W43">
        <v>54</v>
      </c>
      <c r="X43">
        <v>54</v>
      </c>
    </row>
    <row r="44" spans="1:24">
      <c r="A44" t="s">
        <v>101</v>
      </c>
      <c r="B44">
        <v>88</v>
      </c>
      <c r="C44" t="s">
        <v>10</v>
      </c>
      <c r="D44">
        <v>6621</v>
      </c>
      <c r="E44" t="s">
        <v>8</v>
      </c>
      <c r="F44">
        <v>11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1</v>
      </c>
      <c r="W44">
        <v>1</v>
      </c>
      <c r="X44">
        <v>1</v>
      </c>
    </row>
    <row r="45" spans="1:24">
      <c r="A45" t="s">
        <v>101</v>
      </c>
      <c r="B45">
        <v>88</v>
      </c>
      <c r="C45" t="s">
        <v>11</v>
      </c>
      <c r="D45">
        <v>6640</v>
      </c>
      <c r="E45" t="s">
        <v>8</v>
      </c>
      <c r="F45">
        <v>11</v>
      </c>
    </row>
    <row r="46" spans="1:24">
      <c r="A46" t="s">
        <v>101</v>
      </c>
      <c r="B46">
        <v>88</v>
      </c>
      <c r="C46" t="s">
        <v>12</v>
      </c>
      <c r="D46">
        <v>6650</v>
      </c>
      <c r="E46" t="s">
        <v>8</v>
      </c>
      <c r="F46">
        <v>11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</row>
    <row r="47" spans="1:24">
      <c r="A47" t="s">
        <v>101</v>
      </c>
      <c r="B47">
        <v>88</v>
      </c>
      <c r="C47" t="s">
        <v>13</v>
      </c>
      <c r="D47">
        <v>6655</v>
      </c>
      <c r="E47" t="s">
        <v>8</v>
      </c>
      <c r="F47">
        <v>11</v>
      </c>
      <c r="G47">
        <v>8</v>
      </c>
      <c r="H47">
        <v>8</v>
      </c>
      <c r="I47">
        <v>8</v>
      </c>
      <c r="J47">
        <v>8</v>
      </c>
      <c r="K47">
        <v>8</v>
      </c>
      <c r="L47">
        <v>8</v>
      </c>
      <c r="M47">
        <v>8</v>
      </c>
      <c r="N47">
        <v>8</v>
      </c>
      <c r="O47">
        <v>8</v>
      </c>
      <c r="P47">
        <v>8</v>
      </c>
      <c r="Q47">
        <v>8</v>
      </c>
      <c r="R47">
        <v>8</v>
      </c>
      <c r="S47">
        <v>8</v>
      </c>
      <c r="T47">
        <v>8</v>
      </c>
      <c r="U47">
        <v>8</v>
      </c>
      <c r="V47">
        <v>8</v>
      </c>
      <c r="W47">
        <v>8</v>
      </c>
      <c r="X47">
        <v>8</v>
      </c>
    </row>
    <row r="48" spans="1:24">
      <c r="A48" t="s">
        <v>101</v>
      </c>
      <c r="B48">
        <v>88</v>
      </c>
      <c r="C48" t="s">
        <v>14</v>
      </c>
      <c r="D48">
        <v>6661</v>
      </c>
      <c r="E48" t="s">
        <v>8</v>
      </c>
      <c r="F48">
        <v>11</v>
      </c>
      <c r="G48">
        <v>25.88</v>
      </c>
      <c r="H48">
        <v>25.88</v>
      </c>
      <c r="I48">
        <v>25.88</v>
      </c>
      <c r="J48">
        <v>25.88</v>
      </c>
      <c r="K48">
        <v>25.88</v>
      </c>
      <c r="L48">
        <v>25.88</v>
      </c>
      <c r="M48">
        <v>25.88</v>
      </c>
      <c r="N48">
        <v>25.88</v>
      </c>
      <c r="O48">
        <v>25.88</v>
      </c>
      <c r="P48">
        <v>25.88</v>
      </c>
      <c r="Q48">
        <v>25.88</v>
      </c>
      <c r="R48">
        <v>25.88</v>
      </c>
      <c r="S48">
        <v>25.88</v>
      </c>
      <c r="T48">
        <v>25.88</v>
      </c>
      <c r="U48">
        <v>25.88</v>
      </c>
      <c r="V48">
        <v>25.88</v>
      </c>
      <c r="W48">
        <v>25.88</v>
      </c>
      <c r="X48">
        <v>25.88</v>
      </c>
    </row>
    <row r="49" spans="1:24">
      <c r="A49" t="s">
        <v>101</v>
      </c>
      <c r="B49">
        <v>88</v>
      </c>
      <c r="C49" t="s">
        <v>15</v>
      </c>
      <c r="D49">
        <v>6670</v>
      </c>
      <c r="E49" t="s">
        <v>8</v>
      </c>
      <c r="F49">
        <v>11</v>
      </c>
      <c r="G49">
        <v>8.1199999999999992</v>
      </c>
      <c r="H49">
        <v>8.1199999999999992</v>
      </c>
      <c r="I49">
        <v>8.1199999999999992</v>
      </c>
      <c r="J49">
        <v>8.1199999999999992</v>
      </c>
      <c r="K49">
        <v>8.1199999999999992</v>
      </c>
      <c r="L49">
        <v>8.1199999999999992</v>
      </c>
      <c r="M49">
        <v>8.1199999999999992</v>
      </c>
      <c r="N49">
        <v>8.1199999999999992</v>
      </c>
      <c r="O49">
        <v>8.1199999999999992</v>
      </c>
      <c r="P49">
        <v>8.1199999999999992</v>
      </c>
      <c r="Q49">
        <v>8.1199999999999992</v>
      </c>
      <c r="R49">
        <v>8.1199999999999992</v>
      </c>
      <c r="S49">
        <v>8.1199999999999992</v>
      </c>
      <c r="T49">
        <v>8.1199999999999992</v>
      </c>
      <c r="U49">
        <v>8.1199999999999992</v>
      </c>
      <c r="V49">
        <v>9.1199999999999992</v>
      </c>
      <c r="W49">
        <v>9.1199999999999992</v>
      </c>
      <c r="X49">
        <v>9.1199999999999992</v>
      </c>
    </row>
    <row r="50" spans="1:24">
      <c r="A50" t="s">
        <v>123</v>
      </c>
      <c r="B50">
        <v>83</v>
      </c>
      <c r="C50" t="s">
        <v>7</v>
      </c>
      <c r="D50">
        <v>6600</v>
      </c>
      <c r="E50" t="s">
        <v>8</v>
      </c>
      <c r="F50">
        <v>11</v>
      </c>
      <c r="G50">
        <v>81</v>
      </c>
      <c r="H50">
        <v>81</v>
      </c>
      <c r="I50">
        <v>81</v>
      </c>
      <c r="J50">
        <v>81</v>
      </c>
      <c r="K50">
        <v>81</v>
      </c>
      <c r="L50">
        <v>81</v>
      </c>
      <c r="M50">
        <v>81</v>
      </c>
      <c r="N50">
        <v>81</v>
      </c>
      <c r="O50">
        <v>81</v>
      </c>
      <c r="P50">
        <v>81</v>
      </c>
      <c r="Q50">
        <v>81</v>
      </c>
      <c r="R50">
        <v>81</v>
      </c>
      <c r="S50">
        <v>81</v>
      </c>
      <c r="T50">
        <v>81</v>
      </c>
      <c r="U50">
        <v>81</v>
      </c>
      <c r="V50">
        <v>81</v>
      </c>
      <c r="W50">
        <v>81</v>
      </c>
      <c r="X50">
        <v>81</v>
      </c>
    </row>
    <row r="51" spans="1:24">
      <c r="A51" t="s">
        <v>123</v>
      </c>
      <c r="B51">
        <v>83</v>
      </c>
      <c r="C51" t="s">
        <v>9</v>
      </c>
      <c r="D51">
        <v>6601</v>
      </c>
      <c r="E51" t="s">
        <v>8</v>
      </c>
      <c r="F51">
        <v>11</v>
      </c>
      <c r="G51">
        <v>81</v>
      </c>
      <c r="H51">
        <v>81</v>
      </c>
      <c r="I51">
        <v>81</v>
      </c>
      <c r="J51">
        <v>81</v>
      </c>
      <c r="K51">
        <v>81</v>
      </c>
      <c r="L51">
        <v>81</v>
      </c>
      <c r="M51">
        <v>81</v>
      </c>
      <c r="N51">
        <v>81</v>
      </c>
      <c r="O51">
        <v>81</v>
      </c>
      <c r="P51">
        <v>81</v>
      </c>
      <c r="Q51">
        <v>81</v>
      </c>
      <c r="R51">
        <v>81</v>
      </c>
      <c r="S51">
        <v>81</v>
      </c>
      <c r="T51">
        <v>81</v>
      </c>
      <c r="U51">
        <v>81</v>
      </c>
      <c r="V51">
        <v>81</v>
      </c>
      <c r="W51">
        <v>81</v>
      </c>
      <c r="X51">
        <v>81</v>
      </c>
    </row>
    <row r="52" spans="1:24">
      <c r="A52" t="s">
        <v>123</v>
      </c>
      <c r="B52">
        <v>83</v>
      </c>
      <c r="C52" t="s">
        <v>10</v>
      </c>
      <c r="D52">
        <v>6621</v>
      </c>
      <c r="E52" t="s">
        <v>8</v>
      </c>
      <c r="F52">
        <v>11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</row>
    <row r="53" spans="1:24">
      <c r="A53" t="s">
        <v>123</v>
      </c>
      <c r="B53">
        <v>83</v>
      </c>
      <c r="C53" t="s">
        <v>11</v>
      </c>
      <c r="D53">
        <v>6640</v>
      </c>
      <c r="E53" t="s">
        <v>8</v>
      </c>
      <c r="F53">
        <v>11</v>
      </c>
    </row>
    <row r="54" spans="1:24">
      <c r="A54" t="s">
        <v>123</v>
      </c>
      <c r="B54">
        <v>83</v>
      </c>
      <c r="C54" t="s">
        <v>12</v>
      </c>
      <c r="D54">
        <v>6650</v>
      </c>
      <c r="E54" t="s">
        <v>8</v>
      </c>
      <c r="F54">
        <v>11</v>
      </c>
      <c r="G54">
        <v>37</v>
      </c>
      <c r="H54">
        <v>35</v>
      </c>
      <c r="I54">
        <v>35</v>
      </c>
      <c r="J54">
        <v>35</v>
      </c>
      <c r="K54">
        <v>35</v>
      </c>
      <c r="L54">
        <v>35</v>
      </c>
      <c r="M54">
        <v>32</v>
      </c>
      <c r="N54">
        <v>32</v>
      </c>
      <c r="O54">
        <v>32</v>
      </c>
      <c r="P54">
        <v>32</v>
      </c>
      <c r="Q54">
        <v>32</v>
      </c>
      <c r="R54">
        <v>32</v>
      </c>
      <c r="S54">
        <v>32</v>
      </c>
      <c r="T54">
        <v>32</v>
      </c>
      <c r="U54">
        <v>32</v>
      </c>
      <c r="V54">
        <v>32</v>
      </c>
      <c r="W54">
        <v>32</v>
      </c>
      <c r="X54">
        <v>32</v>
      </c>
    </row>
    <row r="55" spans="1:24">
      <c r="A55" t="s">
        <v>123</v>
      </c>
      <c r="B55">
        <v>83</v>
      </c>
      <c r="C55" t="s">
        <v>13</v>
      </c>
      <c r="D55">
        <v>6655</v>
      </c>
      <c r="E55" t="s">
        <v>8</v>
      </c>
      <c r="F55">
        <v>11</v>
      </c>
    </row>
    <row r="56" spans="1:24">
      <c r="A56" t="s">
        <v>123</v>
      </c>
      <c r="B56">
        <v>83</v>
      </c>
      <c r="C56" t="s">
        <v>14</v>
      </c>
      <c r="D56">
        <v>6661</v>
      </c>
      <c r="E56" t="s">
        <v>8</v>
      </c>
      <c r="F56">
        <v>11</v>
      </c>
      <c r="G56">
        <v>12.15</v>
      </c>
      <c r="H56">
        <v>12.15</v>
      </c>
      <c r="I56">
        <v>12.15</v>
      </c>
      <c r="J56">
        <v>12.15</v>
      </c>
      <c r="K56">
        <v>12.15</v>
      </c>
      <c r="L56">
        <v>12.15</v>
      </c>
      <c r="M56">
        <v>12.15</v>
      </c>
      <c r="N56">
        <v>12.15</v>
      </c>
      <c r="O56">
        <v>12.15</v>
      </c>
      <c r="P56">
        <v>12.15</v>
      </c>
      <c r="Q56">
        <v>12.15</v>
      </c>
      <c r="R56">
        <v>12.15</v>
      </c>
      <c r="S56">
        <v>12.15</v>
      </c>
      <c r="T56">
        <v>12.15</v>
      </c>
      <c r="U56">
        <v>12.15</v>
      </c>
      <c r="V56">
        <v>12.15</v>
      </c>
      <c r="W56">
        <v>12.15</v>
      </c>
      <c r="X56">
        <v>12.15</v>
      </c>
    </row>
    <row r="57" spans="1:24">
      <c r="A57" t="s">
        <v>123</v>
      </c>
      <c r="B57">
        <v>83</v>
      </c>
      <c r="C57" t="s">
        <v>15</v>
      </c>
      <c r="D57">
        <v>6670</v>
      </c>
      <c r="E57" t="s">
        <v>8</v>
      </c>
      <c r="F57">
        <v>11</v>
      </c>
      <c r="G57">
        <v>29.85</v>
      </c>
      <c r="H57">
        <v>31.85</v>
      </c>
      <c r="I57">
        <v>31.85</v>
      </c>
      <c r="J57">
        <v>31.85</v>
      </c>
      <c r="K57">
        <v>31.85</v>
      </c>
      <c r="L57">
        <v>31.85</v>
      </c>
      <c r="M57">
        <v>34.85</v>
      </c>
      <c r="N57">
        <v>34.85</v>
      </c>
      <c r="O57">
        <v>34.85</v>
      </c>
      <c r="P57">
        <v>34.85</v>
      </c>
      <c r="Q57">
        <v>34.85</v>
      </c>
      <c r="R57">
        <v>34.85</v>
      </c>
      <c r="S57">
        <v>34.85</v>
      </c>
      <c r="T57">
        <v>34.85</v>
      </c>
      <c r="U57">
        <v>34.85</v>
      </c>
      <c r="V57">
        <v>34.85</v>
      </c>
      <c r="W57">
        <v>34.85</v>
      </c>
      <c r="X57">
        <v>34.85</v>
      </c>
    </row>
    <row r="58" spans="1:24">
      <c r="A58" t="s">
        <v>141</v>
      </c>
      <c r="B58">
        <v>127</v>
      </c>
      <c r="C58" t="s">
        <v>7</v>
      </c>
      <c r="D58">
        <v>6600</v>
      </c>
      <c r="E58" t="s">
        <v>8</v>
      </c>
      <c r="F58">
        <v>11</v>
      </c>
      <c r="J58">
        <v>18</v>
      </c>
      <c r="K58">
        <v>18</v>
      </c>
      <c r="L58">
        <v>18</v>
      </c>
      <c r="M58">
        <v>18</v>
      </c>
      <c r="N58">
        <v>18</v>
      </c>
      <c r="O58">
        <v>18</v>
      </c>
      <c r="P58">
        <v>18</v>
      </c>
      <c r="Q58">
        <v>18</v>
      </c>
      <c r="R58">
        <v>18</v>
      </c>
      <c r="S58">
        <v>18</v>
      </c>
      <c r="T58">
        <v>18</v>
      </c>
      <c r="U58">
        <v>18</v>
      </c>
      <c r="V58">
        <v>18</v>
      </c>
      <c r="W58">
        <v>18</v>
      </c>
      <c r="X58">
        <v>18</v>
      </c>
    </row>
    <row r="59" spans="1:24">
      <c r="A59" t="s">
        <v>141</v>
      </c>
      <c r="B59">
        <v>127</v>
      </c>
      <c r="C59" t="s">
        <v>9</v>
      </c>
      <c r="D59">
        <v>6601</v>
      </c>
      <c r="E59" t="s">
        <v>8</v>
      </c>
      <c r="F59">
        <v>11</v>
      </c>
      <c r="J59">
        <v>18</v>
      </c>
      <c r="K59">
        <v>18</v>
      </c>
      <c r="L59">
        <v>18</v>
      </c>
      <c r="M59">
        <v>18</v>
      </c>
      <c r="N59">
        <v>18</v>
      </c>
      <c r="O59">
        <v>18</v>
      </c>
      <c r="P59">
        <v>18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</row>
    <row r="60" spans="1:24">
      <c r="A60" t="s">
        <v>141</v>
      </c>
      <c r="B60">
        <v>127</v>
      </c>
      <c r="C60" t="s">
        <v>10</v>
      </c>
      <c r="D60">
        <v>6621</v>
      </c>
      <c r="E60" t="s">
        <v>8</v>
      </c>
      <c r="F60">
        <v>11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</row>
    <row r="61" spans="1:24">
      <c r="A61" t="s">
        <v>141</v>
      </c>
      <c r="B61">
        <v>127</v>
      </c>
      <c r="C61" t="s">
        <v>11</v>
      </c>
      <c r="D61">
        <v>6640</v>
      </c>
      <c r="E61" t="s">
        <v>8</v>
      </c>
      <c r="F61">
        <v>11</v>
      </c>
    </row>
    <row r="62" spans="1:24">
      <c r="A62" t="s">
        <v>141</v>
      </c>
      <c r="B62">
        <v>127</v>
      </c>
      <c r="C62" t="s">
        <v>12</v>
      </c>
      <c r="D62">
        <v>6650</v>
      </c>
      <c r="E62" t="s">
        <v>8</v>
      </c>
      <c r="F62">
        <v>11</v>
      </c>
      <c r="J62">
        <v>8</v>
      </c>
      <c r="K62">
        <v>8</v>
      </c>
      <c r="L62">
        <v>8</v>
      </c>
      <c r="M62">
        <v>8</v>
      </c>
      <c r="N62">
        <v>8</v>
      </c>
      <c r="O62">
        <v>8</v>
      </c>
      <c r="P62">
        <v>8</v>
      </c>
      <c r="Q62">
        <v>8</v>
      </c>
      <c r="R62">
        <v>8</v>
      </c>
      <c r="S62">
        <v>8</v>
      </c>
      <c r="T62">
        <v>8</v>
      </c>
      <c r="U62">
        <v>8</v>
      </c>
      <c r="V62">
        <v>8</v>
      </c>
      <c r="W62">
        <v>8</v>
      </c>
      <c r="X62">
        <v>8</v>
      </c>
    </row>
    <row r="63" spans="1:24">
      <c r="A63" t="s">
        <v>141</v>
      </c>
      <c r="B63">
        <v>127</v>
      </c>
      <c r="C63" t="s">
        <v>13</v>
      </c>
      <c r="D63">
        <v>6655</v>
      </c>
      <c r="E63" t="s">
        <v>8</v>
      </c>
      <c r="F63">
        <v>11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3</v>
      </c>
      <c r="X63">
        <v>3</v>
      </c>
    </row>
    <row r="64" spans="1:24">
      <c r="A64" t="s">
        <v>141</v>
      </c>
      <c r="B64">
        <v>127</v>
      </c>
      <c r="C64" t="s">
        <v>14</v>
      </c>
      <c r="D64">
        <v>6661</v>
      </c>
      <c r="E64" t="s">
        <v>8</v>
      </c>
      <c r="F64">
        <v>11</v>
      </c>
      <c r="J64">
        <v>12.64</v>
      </c>
      <c r="K64">
        <v>12.64</v>
      </c>
      <c r="L64">
        <v>12.64</v>
      </c>
      <c r="M64">
        <v>12.64</v>
      </c>
      <c r="N64">
        <v>12.64</v>
      </c>
      <c r="O64">
        <v>12.64</v>
      </c>
      <c r="P64">
        <v>12.64</v>
      </c>
      <c r="Q64">
        <v>12.64</v>
      </c>
      <c r="R64">
        <v>12.64</v>
      </c>
      <c r="S64">
        <v>12.64</v>
      </c>
      <c r="T64">
        <v>12.64</v>
      </c>
      <c r="U64">
        <v>12.64</v>
      </c>
      <c r="V64">
        <v>12.64</v>
      </c>
      <c r="W64">
        <v>12.64</v>
      </c>
      <c r="X64">
        <v>12.64</v>
      </c>
    </row>
    <row r="65" spans="1:24">
      <c r="A65" t="s">
        <v>141</v>
      </c>
      <c r="B65">
        <v>127</v>
      </c>
      <c r="C65" t="s">
        <v>15</v>
      </c>
      <c r="D65">
        <v>6670</v>
      </c>
      <c r="E65" t="s">
        <v>8</v>
      </c>
      <c r="F65">
        <v>11</v>
      </c>
    </row>
    <row r="66" spans="1:24">
      <c r="A66" t="s">
        <v>147</v>
      </c>
      <c r="B66">
        <v>145</v>
      </c>
      <c r="C66" t="s">
        <v>7</v>
      </c>
      <c r="D66">
        <v>6600</v>
      </c>
      <c r="E66" t="s">
        <v>8</v>
      </c>
      <c r="F66">
        <v>11</v>
      </c>
      <c r="J66">
        <v>70</v>
      </c>
      <c r="K66">
        <v>70</v>
      </c>
      <c r="L66">
        <v>70</v>
      </c>
      <c r="M66">
        <v>70</v>
      </c>
      <c r="N66">
        <v>70</v>
      </c>
      <c r="O66">
        <v>70</v>
      </c>
      <c r="P66">
        <v>70</v>
      </c>
      <c r="Q66">
        <v>70</v>
      </c>
      <c r="R66">
        <v>70</v>
      </c>
      <c r="S66">
        <v>70</v>
      </c>
      <c r="T66">
        <v>70</v>
      </c>
      <c r="U66">
        <v>70</v>
      </c>
      <c r="V66">
        <v>70</v>
      </c>
      <c r="W66">
        <v>70</v>
      </c>
      <c r="X66">
        <v>70</v>
      </c>
    </row>
    <row r="67" spans="1:24">
      <c r="A67" t="s">
        <v>147</v>
      </c>
      <c r="B67">
        <v>145</v>
      </c>
      <c r="C67" t="s">
        <v>9</v>
      </c>
      <c r="D67">
        <v>6601</v>
      </c>
      <c r="E67" t="s">
        <v>8</v>
      </c>
      <c r="F67">
        <v>11</v>
      </c>
      <c r="J67">
        <v>70</v>
      </c>
      <c r="K67">
        <v>70</v>
      </c>
      <c r="L67">
        <v>70</v>
      </c>
      <c r="M67">
        <v>70</v>
      </c>
      <c r="N67">
        <v>70</v>
      </c>
      <c r="O67">
        <v>70</v>
      </c>
      <c r="P67">
        <v>70</v>
      </c>
      <c r="Q67">
        <v>70</v>
      </c>
      <c r="R67">
        <v>70</v>
      </c>
      <c r="S67">
        <v>70</v>
      </c>
      <c r="T67">
        <v>70</v>
      </c>
      <c r="U67">
        <v>70</v>
      </c>
      <c r="V67">
        <v>70</v>
      </c>
      <c r="W67">
        <v>70</v>
      </c>
      <c r="X67">
        <v>70</v>
      </c>
    </row>
    <row r="68" spans="1:24">
      <c r="A68" t="s">
        <v>147</v>
      </c>
      <c r="B68">
        <v>145</v>
      </c>
      <c r="C68" t="s">
        <v>10</v>
      </c>
      <c r="D68">
        <v>6621</v>
      </c>
      <c r="E68" t="s">
        <v>8</v>
      </c>
      <c r="F68">
        <v>11</v>
      </c>
      <c r="J68">
        <v>2.5</v>
      </c>
      <c r="K68">
        <v>2.5</v>
      </c>
      <c r="L68">
        <v>2.5</v>
      </c>
      <c r="M68">
        <v>2.5</v>
      </c>
      <c r="N68">
        <v>2.5</v>
      </c>
      <c r="O68">
        <v>2.5</v>
      </c>
      <c r="P68">
        <v>2.5</v>
      </c>
      <c r="Q68">
        <v>2.5</v>
      </c>
      <c r="R68">
        <v>2.5</v>
      </c>
      <c r="S68">
        <v>2.5</v>
      </c>
      <c r="T68">
        <v>2.5</v>
      </c>
      <c r="U68">
        <v>2.5</v>
      </c>
      <c r="V68">
        <v>2.5</v>
      </c>
      <c r="W68">
        <v>2.5</v>
      </c>
      <c r="X68">
        <v>2</v>
      </c>
    </row>
    <row r="69" spans="1:24">
      <c r="A69" t="s">
        <v>147</v>
      </c>
      <c r="B69">
        <v>145</v>
      </c>
      <c r="C69" t="s">
        <v>11</v>
      </c>
      <c r="D69">
        <v>6640</v>
      </c>
      <c r="E69" t="s">
        <v>8</v>
      </c>
      <c r="F69">
        <v>11</v>
      </c>
    </row>
    <row r="70" spans="1:24">
      <c r="A70" t="s">
        <v>147</v>
      </c>
      <c r="B70">
        <v>145</v>
      </c>
      <c r="C70" t="s">
        <v>12</v>
      </c>
      <c r="D70">
        <v>6650</v>
      </c>
      <c r="E70" t="s">
        <v>8</v>
      </c>
      <c r="F70">
        <v>11</v>
      </c>
      <c r="J70">
        <v>17</v>
      </c>
      <c r="K70">
        <v>17</v>
      </c>
      <c r="L70">
        <v>17</v>
      </c>
      <c r="M70">
        <v>17</v>
      </c>
      <c r="N70">
        <v>17</v>
      </c>
      <c r="O70">
        <v>17</v>
      </c>
      <c r="P70">
        <v>17</v>
      </c>
      <c r="Q70">
        <v>17</v>
      </c>
      <c r="R70">
        <v>17</v>
      </c>
      <c r="S70">
        <v>17</v>
      </c>
      <c r="T70">
        <v>17</v>
      </c>
      <c r="U70">
        <v>17</v>
      </c>
      <c r="V70">
        <v>17</v>
      </c>
      <c r="W70">
        <v>17</v>
      </c>
      <c r="X70">
        <v>17</v>
      </c>
    </row>
    <row r="71" spans="1:24">
      <c r="A71" t="s">
        <v>147</v>
      </c>
      <c r="B71">
        <v>145</v>
      </c>
      <c r="C71" t="s">
        <v>13</v>
      </c>
      <c r="D71">
        <v>6655</v>
      </c>
      <c r="E71" t="s">
        <v>8</v>
      </c>
      <c r="F71">
        <v>11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</row>
    <row r="72" spans="1:24">
      <c r="A72" t="s">
        <v>147</v>
      </c>
      <c r="B72">
        <v>145</v>
      </c>
      <c r="C72" t="s">
        <v>14</v>
      </c>
      <c r="D72">
        <v>6661</v>
      </c>
      <c r="E72" t="s">
        <v>8</v>
      </c>
      <c r="F72">
        <v>11</v>
      </c>
      <c r="J72">
        <v>63.72</v>
      </c>
      <c r="K72">
        <v>63.75</v>
      </c>
      <c r="L72">
        <v>63.77</v>
      </c>
      <c r="M72">
        <v>63.8</v>
      </c>
      <c r="N72">
        <v>63.83</v>
      </c>
      <c r="O72">
        <v>63.86</v>
      </c>
      <c r="P72">
        <v>63.88</v>
      </c>
      <c r="Q72">
        <v>63.91</v>
      </c>
      <c r="R72">
        <v>63.94</v>
      </c>
      <c r="S72">
        <v>63.97</v>
      </c>
      <c r="T72">
        <v>63.99</v>
      </c>
      <c r="U72">
        <v>64.02</v>
      </c>
      <c r="V72">
        <v>64.05</v>
      </c>
      <c r="W72">
        <v>64.069999999999993</v>
      </c>
      <c r="X72">
        <v>64.099999999999994</v>
      </c>
    </row>
    <row r="73" spans="1:24">
      <c r="A73" t="s">
        <v>147</v>
      </c>
      <c r="B73">
        <v>145</v>
      </c>
      <c r="C73" t="s">
        <v>15</v>
      </c>
      <c r="D73">
        <v>6670</v>
      </c>
      <c r="E73" t="s">
        <v>8</v>
      </c>
      <c r="F73">
        <v>11</v>
      </c>
    </row>
    <row r="74" spans="1:24">
      <c r="A74" t="s">
        <v>155</v>
      </c>
      <c r="B74">
        <v>148</v>
      </c>
      <c r="C74" t="s">
        <v>7</v>
      </c>
      <c r="D74">
        <v>6600</v>
      </c>
      <c r="E74" t="s">
        <v>8</v>
      </c>
      <c r="F74">
        <v>11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</row>
    <row r="75" spans="1:24">
      <c r="A75" t="s">
        <v>155</v>
      </c>
      <c r="B75">
        <v>148</v>
      </c>
      <c r="C75" t="s">
        <v>9</v>
      </c>
      <c r="D75">
        <v>6601</v>
      </c>
      <c r="E75" t="s">
        <v>8</v>
      </c>
      <c r="F75">
        <v>11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</row>
    <row r="76" spans="1:24">
      <c r="A76" t="s">
        <v>155</v>
      </c>
      <c r="B76">
        <v>148</v>
      </c>
      <c r="C76" t="s">
        <v>10</v>
      </c>
      <c r="D76">
        <v>6621</v>
      </c>
      <c r="E76" t="s">
        <v>8</v>
      </c>
      <c r="F76">
        <v>11</v>
      </c>
    </row>
    <row r="77" spans="1:24">
      <c r="A77" t="s">
        <v>155</v>
      </c>
      <c r="B77">
        <v>148</v>
      </c>
      <c r="C77" t="s">
        <v>11</v>
      </c>
      <c r="D77">
        <v>6640</v>
      </c>
      <c r="E77" t="s">
        <v>8</v>
      </c>
      <c r="F77">
        <v>11</v>
      </c>
    </row>
    <row r="78" spans="1:24">
      <c r="A78" t="s">
        <v>155</v>
      </c>
      <c r="B78">
        <v>148</v>
      </c>
      <c r="C78" t="s">
        <v>12</v>
      </c>
      <c r="D78">
        <v>6650</v>
      </c>
      <c r="E78" t="s">
        <v>8</v>
      </c>
      <c r="F78">
        <v>11</v>
      </c>
      <c r="G78">
        <v>0.4</v>
      </c>
      <c r="H78">
        <v>0.4</v>
      </c>
      <c r="I78">
        <v>0.4</v>
      </c>
      <c r="J78">
        <v>0.4</v>
      </c>
      <c r="K78">
        <v>0.4</v>
      </c>
      <c r="L78">
        <v>0.4</v>
      </c>
      <c r="M78">
        <v>0.4</v>
      </c>
      <c r="N78">
        <v>0.4</v>
      </c>
      <c r="O78">
        <v>0.4</v>
      </c>
      <c r="P78">
        <v>0.4</v>
      </c>
      <c r="Q78">
        <v>0.4</v>
      </c>
      <c r="R78">
        <v>0.4</v>
      </c>
      <c r="S78">
        <v>0.4</v>
      </c>
      <c r="T78">
        <v>0.4</v>
      </c>
      <c r="U78">
        <v>0.4</v>
      </c>
      <c r="V78">
        <v>0.4</v>
      </c>
      <c r="W78">
        <v>0.4</v>
      </c>
      <c r="X78">
        <v>0.4</v>
      </c>
    </row>
    <row r="79" spans="1:24">
      <c r="A79" t="s">
        <v>155</v>
      </c>
      <c r="B79">
        <v>148</v>
      </c>
      <c r="C79" t="s">
        <v>13</v>
      </c>
      <c r="D79">
        <v>6655</v>
      </c>
      <c r="E79" t="s">
        <v>8</v>
      </c>
      <c r="F79">
        <v>11</v>
      </c>
    </row>
    <row r="80" spans="1:24">
      <c r="A80" t="s">
        <v>155</v>
      </c>
      <c r="B80">
        <v>148</v>
      </c>
      <c r="C80" t="s">
        <v>14</v>
      </c>
      <c r="D80">
        <v>6661</v>
      </c>
      <c r="E80" t="s">
        <v>8</v>
      </c>
      <c r="F80">
        <v>11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t="s">
        <v>155</v>
      </c>
      <c r="B81">
        <v>148</v>
      </c>
      <c r="C81" t="s">
        <v>15</v>
      </c>
      <c r="D81">
        <v>6670</v>
      </c>
      <c r="E81" t="s">
        <v>8</v>
      </c>
      <c r="F81">
        <v>11</v>
      </c>
      <c r="G81">
        <v>1.6</v>
      </c>
      <c r="H81">
        <v>1.6</v>
      </c>
      <c r="I81">
        <v>1.6</v>
      </c>
      <c r="J81">
        <v>1.6</v>
      </c>
      <c r="K81">
        <v>1.6</v>
      </c>
      <c r="L81">
        <v>1.6</v>
      </c>
      <c r="M81">
        <v>1.6</v>
      </c>
      <c r="N81">
        <v>1.6</v>
      </c>
      <c r="O81">
        <v>1.6</v>
      </c>
      <c r="P81">
        <v>1.6</v>
      </c>
      <c r="Q81">
        <v>1.6</v>
      </c>
      <c r="R81">
        <v>1.6</v>
      </c>
      <c r="S81">
        <v>1.6</v>
      </c>
      <c r="T81">
        <v>1.6</v>
      </c>
      <c r="U81">
        <v>1.6</v>
      </c>
      <c r="V81">
        <v>1.6</v>
      </c>
      <c r="W81">
        <v>1.6</v>
      </c>
      <c r="X81">
        <v>1.6</v>
      </c>
    </row>
    <row r="82" spans="1:24">
      <c r="A82" t="s">
        <v>159</v>
      </c>
      <c r="B82">
        <v>153</v>
      </c>
      <c r="C82" t="s">
        <v>7</v>
      </c>
      <c r="D82">
        <v>6600</v>
      </c>
      <c r="E82" t="s">
        <v>8</v>
      </c>
      <c r="F82">
        <v>11</v>
      </c>
      <c r="G82">
        <v>1858</v>
      </c>
      <c r="H82">
        <v>1858</v>
      </c>
      <c r="I82">
        <v>1858</v>
      </c>
      <c r="J82">
        <v>1858</v>
      </c>
      <c r="K82">
        <v>1858</v>
      </c>
      <c r="L82">
        <v>1858</v>
      </c>
      <c r="M82">
        <v>1858</v>
      </c>
      <c r="N82">
        <v>1858</v>
      </c>
      <c r="O82">
        <v>1858</v>
      </c>
      <c r="P82">
        <v>1858</v>
      </c>
      <c r="Q82">
        <v>1858</v>
      </c>
      <c r="R82">
        <v>1858</v>
      </c>
      <c r="S82">
        <v>1858</v>
      </c>
      <c r="T82">
        <v>1858</v>
      </c>
      <c r="U82">
        <v>1858</v>
      </c>
      <c r="V82">
        <v>1858</v>
      </c>
      <c r="W82">
        <v>1858</v>
      </c>
      <c r="X82">
        <v>1858</v>
      </c>
    </row>
    <row r="83" spans="1:24">
      <c r="A83" t="s">
        <v>159</v>
      </c>
      <c r="B83">
        <v>153</v>
      </c>
      <c r="C83" t="s">
        <v>9</v>
      </c>
      <c r="D83">
        <v>6601</v>
      </c>
      <c r="E83" t="s">
        <v>8</v>
      </c>
      <c r="F83">
        <v>11</v>
      </c>
      <c r="G83">
        <v>1828</v>
      </c>
      <c r="H83">
        <v>1828</v>
      </c>
      <c r="I83">
        <v>1828</v>
      </c>
      <c r="J83">
        <v>1828</v>
      </c>
      <c r="K83">
        <v>1828</v>
      </c>
      <c r="L83">
        <v>1828</v>
      </c>
      <c r="M83">
        <v>1828</v>
      </c>
      <c r="N83">
        <v>1828</v>
      </c>
      <c r="O83">
        <v>1828</v>
      </c>
      <c r="P83">
        <v>1828</v>
      </c>
      <c r="Q83">
        <v>1828</v>
      </c>
      <c r="R83">
        <v>1828</v>
      </c>
      <c r="S83">
        <v>1828</v>
      </c>
      <c r="T83">
        <v>1828</v>
      </c>
      <c r="U83">
        <v>1828</v>
      </c>
      <c r="V83">
        <v>1828</v>
      </c>
      <c r="W83">
        <v>1828</v>
      </c>
      <c r="X83">
        <v>1828</v>
      </c>
    </row>
    <row r="84" spans="1:24">
      <c r="A84" t="s">
        <v>159</v>
      </c>
      <c r="B84">
        <v>153</v>
      </c>
      <c r="C84" t="s">
        <v>10</v>
      </c>
      <c r="D84">
        <v>6621</v>
      </c>
      <c r="E84" t="s">
        <v>8</v>
      </c>
      <c r="F84">
        <v>11</v>
      </c>
      <c r="G84">
        <v>9</v>
      </c>
      <c r="H84">
        <v>8</v>
      </c>
      <c r="I84">
        <v>7</v>
      </c>
      <c r="J84">
        <v>7</v>
      </c>
      <c r="K84">
        <v>7</v>
      </c>
      <c r="L84">
        <v>7</v>
      </c>
      <c r="M84">
        <v>7</v>
      </c>
      <c r="N84">
        <v>6</v>
      </c>
      <c r="O84">
        <v>6</v>
      </c>
      <c r="P84">
        <v>5</v>
      </c>
      <c r="Q84">
        <v>5</v>
      </c>
      <c r="R84">
        <v>6</v>
      </c>
      <c r="S84">
        <v>6</v>
      </c>
      <c r="T84">
        <v>7</v>
      </c>
      <c r="U84">
        <v>8</v>
      </c>
      <c r="V84">
        <v>8</v>
      </c>
      <c r="W84">
        <v>8</v>
      </c>
      <c r="X84">
        <v>7</v>
      </c>
    </row>
    <row r="85" spans="1:24">
      <c r="A85" t="s">
        <v>159</v>
      </c>
      <c r="B85">
        <v>153</v>
      </c>
      <c r="C85" t="s">
        <v>11</v>
      </c>
      <c r="D85">
        <v>6640</v>
      </c>
      <c r="E85" t="s">
        <v>8</v>
      </c>
      <c r="F85">
        <v>11</v>
      </c>
      <c r="Q85">
        <v>2</v>
      </c>
    </row>
    <row r="86" spans="1:24">
      <c r="A86" t="s">
        <v>159</v>
      </c>
      <c r="B86">
        <v>153</v>
      </c>
      <c r="C86" t="s">
        <v>12</v>
      </c>
      <c r="D86">
        <v>6650</v>
      </c>
      <c r="E86" t="s">
        <v>8</v>
      </c>
      <c r="F86">
        <v>11</v>
      </c>
      <c r="G86">
        <v>6</v>
      </c>
      <c r="H86">
        <v>6</v>
      </c>
      <c r="I86">
        <v>6</v>
      </c>
      <c r="J86">
        <v>6</v>
      </c>
      <c r="K86">
        <v>6</v>
      </c>
      <c r="L86">
        <v>5</v>
      </c>
      <c r="M86">
        <v>5</v>
      </c>
      <c r="N86">
        <v>5</v>
      </c>
      <c r="O86">
        <v>4</v>
      </c>
      <c r="P86">
        <v>4</v>
      </c>
      <c r="Q86">
        <v>4</v>
      </c>
      <c r="R86">
        <v>4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</row>
    <row r="87" spans="1:24">
      <c r="A87" t="s">
        <v>159</v>
      </c>
      <c r="B87">
        <v>153</v>
      </c>
      <c r="C87" t="s">
        <v>13</v>
      </c>
      <c r="D87">
        <v>6655</v>
      </c>
      <c r="E87" t="s">
        <v>8</v>
      </c>
      <c r="F87">
        <v>11</v>
      </c>
      <c r="G87">
        <v>215</v>
      </c>
      <c r="H87">
        <v>216</v>
      </c>
      <c r="I87">
        <v>218</v>
      </c>
      <c r="J87">
        <v>220</v>
      </c>
      <c r="K87">
        <v>222</v>
      </c>
      <c r="L87">
        <v>226</v>
      </c>
      <c r="M87">
        <v>228</v>
      </c>
      <c r="N87">
        <v>231</v>
      </c>
      <c r="O87">
        <v>234</v>
      </c>
      <c r="P87">
        <v>237</v>
      </c>
      <c r="Q87">
        <v>239</v>
      </c>
      <c r="R87">
        <v>239</v>
      </c>
      <c r="S87">
        <v>239</v>
      </c>
      <c r="T87">
        <v>239</v>
      </c>
      <c r="U87">
        <v>239</v>
      </c>
      <c r="V87">
        <v>239</v>
      </c>
      <c r="W87">
        <v>239</v>
      </c>
      <c r="X87">
        <v>239</v>
      </c>
    </row>
    <row r="88" spans="1:24">
      <c r="A88" t="s">
        <v>159</v>
      </c>
      <c r="B88">
        <v>153</v>
      </c>
      <c r="C88" t="s">
        <v>14</v>
      </c>
      <c r="D88">
        <v>6661</v>
      </c>
      <c r="E88" t="s">
        <v>8</v>
      </c>
      <c r="F88">
        <v>11</v>
      </c>
      <c r="G88">
        <v>839</v>
      </c>
      <c r="H88">
        <v>839</v>
      </c>
      <c r="I88">
        <v>839</v>
      </c>
      <c r="J88">
        <v>839</v>
      </c>
      <c r="K88">
        <v>839</v>
      </c>
      <c r="L88">
        <v>839</v>
      </c>
      <c r="M88">
        <v>839</v>
      </c>
      <c r="N88">
        <v>839</v>
      </c>
      <c r="O88">
        <v>839</v>
      </c>
      <c r="P88">
        <v>839</v>
      </c>
      <c r="Q88">
        <v>839</v>
      </c>
      <c r="R88">
        <v>839</v>
      </c>
      <c r="S88">
        <v>839</v>
      </c>
      <c r="T88">
        <v>839</v>
      </c>
      <c r="U88">
        <v>839</v>
      </c>
      <c r="V88">
        <v>839</v>
      </c>
      <c r="W88">
        <v>839</v>
      </c>
      <c r="X88">
        <v>839</v>
      </c>
    </row>
    <row r="89" spans="1:24">
      <c r="A89" t="s">
        <v>159</v>
      </c>
      <c r="B89">
        <v>153</v>
      </c>
      <c r="C89" t="s">
        <v>15</v>
      </c>
      <c r="D89">
        <v>6670</v>
      </c>
      <c r="E89" t="s">
        <v>8</v>
      </c>
      <c r="F89">
        <v>11</v>
      </c>
      <c r="G89">
        <v>759</v>
      </c>
      <c r="H89">
        <v>759</v>
      </c>
      <c r="I89">
        <v>758</v>
      </c>
      <c r="J89">
        <v>756</v>
      </c>
      <c r="K89">
        <v>754</v>
      </c>
      <c r="L89">
        <v>751</v>
      </c>
      <c r="M89">
        <v>749</v>
      </c>
      <c r="N89">
        <v>747</v>
      </c>
      <c r="O89">
        <v>745</v>
      </c>
      <c r="P89">
        <v>743</v>
      </c>
      <c r="Q89">
        <v>741</v>
      </c>
      <c r="R89">
        <v>740</v>
      </c>
      <c r="S89">
        <v>739</v>
      </c>
      <c r="T89">
        <v>738</v>
      </c>
      <c r="U89">
        <v>737</v>
      </c>
      <c r="V89">
        <v>737</v>
      </c>
      <c r="W89">
        <v>737</v>
      </c>
      <c r="X89">
        <v>738</v>
      </c>
    </row>
    <row r="90" spans="1:24">
      <c r="A90" t="s">
        <v>160</v>
      </c>
      <c r="B90">
        <v>156</v>
      </c>
      <c r="C90" t="s">
        <v>7</v>
      </c>
      <c r="D90">
        <v>6600</v>
      </c>
      <c r="E90" t="s">
        <v>8</v>
      </c>
      <c r="F90">
        <v>11</v>
      </c>
      <c r="G90">
        <v>26771</v>
      </c>
      <c r="H90">
        <v>26771</v>
      </c>
      <c r="I90">
        <v>26771</v>
      </c>
      <c r="J90">
        <v>26771</v>
      </c>
      <c r="K90">
        <v>26771</v>
      </c>
      <c r="L90">
        <v>26771</v>
      </c>
      <c r="M90">
        <v>26771</v>
      </c>
      <c r="N90">
        <v>26771</v>
      </c>
      <c r="O90">
        <v>26771</v>
      </c>
      <c r="P90">
        <v>26771</v>
      </c>
      <c r="Q90">
        <v>26771</v>
      </c>
      <c r="R90">
        <v>26771</v>
      </c>
      <c r="S90">
        <v>26771</v>
      </c>
      <c r="T90">
        <v>26771</v>
      </c>
      <c r="U90">
        <v>26771</v>
      </c>
      <c r="V90">
        <v>26771</v>
      </c>
      <c r="W90">
        <v>26771</v>
      </c>
      <c r="X90">
        <v>26771</v>
      </c>
    </row>
    <row r="91" spans="1:24">
      <c r="A91" t="s">
        <v>160</v>
      </c>
      <c r="B91">
        <v>156</v>
      </c>
      <c r="C91" t="s">
        <v>9</v>
      </c>
      <c r="D91">
        <v>6601</v>
      </c>
      <c r="E91" t="s">
        <v>8</v>
      </c>
      <c r="F91">
        <v>11</v>
      </c>
      <c r="G91">
        <v>26331</v>
      </c>
      <c r="H91">
        <v>26331</v>
      </c>
      <c r="I91">
        <v>26331</v>
      </c>
      <c r="J91">
        <v>26331</v>
      </c>
      <c r="K91">
        <v>26331</v>
      </c>
      <c r="L91">
        <v>26331</v>
      </c>
      <c r="M91">
        <v>26331</v>
      </c>
      <c r="N91">
        <v>26331</v>
      </c>
      <c r="O91">
        <v>26331</v>
      </c>
      <c r="P91">
        <v>26331</v>
      </c>
      <c r="Q91">
        <v>26331</v>
      </c>
      <c r="R91">
        <v>26331</v>
      </c>
      <c r="S91">
        <v>26331</v>
      </c>
      <c r="T91">
        <v>26331</v>
      </c>
      <c r="U91">
        <v>26331</v>
      </c>
      <c r="V91">
        <v>26331</v>
      </c>
      <c r="W91">
        <v>26331</v>
      </c>
      <c r="X91">
        <v>26331</v>
      </c>
    </row>
    <row r="92" spans="1:24">
      <c r="A92" t="s">
        <v>160</v>
      </c>
      <c r="B92">
        <v>156</v>
      </c>
      <c r="C92" t="s">
        <v>10</v>
      </c>
      <c r="D92">
        <v>6621</v>
      </c>
      <c r="E92" t="s">
        <v>8</v>
      </c>
      <c r="F92">
        <v>11</v>
      </c>
      <c r="G92">
        <v>2075</v>
      </c>
      <c r="H92">
        <v>1930</v>
      </c>
      <c r="I92">
        <v>1707</v>
      </c>
      <c r="J92">
        <v>1579</v>
      </c>
      <c r="K92">
        <v>1558</v>
      </c>
      <c r="L92">
        <v>1555</v>
      </c>
      <c r="M92">
        <v>1555</v>
      </c>
      <c r="N92">
        <v>1555</v>
      </c>
      <c r="O92">
        <v>1500</v>
      </c>
      <c r="P92">
        <v>1500</v>
      </c>
      <c r="Q92">
        <v>476</v>
      </c>
      <c r="R92">
        <v>415</v>
      </c>
      <c r="S92">
        <v>420</v>
      </c>
      <c r="T92">
        <v>425</v>
      </c>
      <c r="U92">
        <v>399</v>
      </c>
      <c r="V92">
        <v>431</v>
      </c>
      <c r="W92">
        <v>453</v>
      </c>
      <c r="X92">
        <v>471</v>
      </c>
    </row>
    <row r="93" spans="1:24">
      <c r="A93" t="s">
        <v>160</v>
      </c>
      <c r="B93">
        <v>156</v>
      </c>
      <c r="C93" t="s">
        <v>11</v>
      </c>
      <c r="D93">
        <v>6640</v>
      </c>
      <c r="E93" t="s">
        <v>8</v>
      </c>
      <c r="F93">
        <v>11</v>
      </c>
    </row>
    <row r="94" spans="1:24">
      <c r="A94" t="s">
        <v>160</v>
      </c>
      <c r="B94">
        <v>156</v>
      </c>
      <c r="C94" t="s">
        <v>12</v>
      </c>
      <c r="D94">
        <v>6650</v>
      </c>
      <c r="E94" t="s">
        <v>8</v>
      </c>
      <c r="F94">
        <v>11</v>
      </c>
      <c r="G94">
        <v>45</v>
      </c>
      <c r="H94">
        <v>44</v>
      </c>
      <c r="I94">
        <v>46</v>
      </c>
      <c r="J94">
        <v>46</v>
      </c>
      <c r="K94">
        <v>46</v>
      </c>
      <c r="L94">
        <v>48</v>
      </c>
      <c r="M94">
        <v>48</v>
      </c>
      <c r="N94">
        <v>48</v>
      </c>
      <c r="O94">
        <v>50</v>
      </c>
      <c r="P94">
        <v>55</v>
      </c>
      <c r="Q94">
        <v>58</v>
      </c>
      <c r="R94">
        <v>55</v>
      </c>
      <c r="S94">
        <v>63</v>
      </c>
      <c r="T94">
        <v>63</v>
      </c>
      <c r="U94">
        <v>63</v>
      </c>
      <c r="V94">
        <v>69</v>
      </c>
      <c r="W94">
        <v>69</v>
      </c>
      <c r="X94">
        <v>71</v>
      </c>
    </row>
    <row r="95" spans="1:24">
      <c r="A95" t="s">
        <v>160</v>
      </c>
      <c r="B95">
        <v>156</v>
      </c>
      <c r="C95" t="s">
        <v>13</v>
      </c>
      <c r="D95">
        <v>6655</v>
      </c>
      <c r="E95" t="s">
        <v>8</v>
      </c>
      <c r="F95">
        <v>11</v>
      </c>
      <c r="G95">
        <v>13840</v>
      </c>
      <c r="H95">
        <v>13945</v>
      </c>
      <c r="I95">
        <v>13363</v>
      </c>
      <c r="J95">
        <v>13350</v>
      </c>
      <c r="K95">
        <v>13300</v>
      </c>
      <c r="L95">
        <v>13300</v>
      </c>
      <c r="M95">
        <v>13300</v>
      </c>
      <c r="N95">
        <v>13300</v>
      </c>
      <c r="O95">
        <v>13863</v>
      </c>
      <c r="P95">
        <v>13863</v>
      </c>
      <c r="Q95">
        <v>11565</v>
      </c>
      <c r="R95">
        <v>11388</v>
      </c>
      <c r="S95">
        <v>11407</v>
      </c>
      <c r="T95">
        <v>11224</v>
      </c>
      <c r="U95">
        <v>10913</v>
      </c>
      <c r="V95">
        <v>10987</v>
      </c>
      <c r="W95">
        <v>10852</v>
      </c>
      <c r="X95">
        <v>10948</v>
      </c>
    </row>
    <row r="96" spans="1:24">
      <c r="A96" t="s">
        <v>160</v>
      </c>
      <c r="B96">
        <v>156</v>
      </c>
      <c r="C96" t="s">
        <v>14</v>
      </c>
      <c r="D96">
        <v>6661</v>
      </c>
      <c r="E96" t="s">
        <v>8</v>
      </c>
      <c r="F96">
        <v>11</v>
      </c>
      <c r="G96">
        <v>7829.2</v>
      </c>
      <c r="H96">
        <v>7883.8</v>
      </c>
      <c r="I96">
        <v>7938.4</v>
      </c>
      <c r="J96">
        <v>7993</v>
      </c>
      <c r="K96">
        <v>8047.6</v>
      </c>
      <c r="L96">
        <v>8102.2</v>
      </c>
      <c r="M96">
        <v>8156.8</v>
      </c>
      <c r="N96">
        <v>8211.4</v>
      </c>
      <c r="O96">
        <v>8266</v>
      </c>
      <c r="P96">
        <v>8275</v>
      </c>
      <c r="Q96">
        <v>8284</v>
      </c>
      <c r="R96">
        <v>8293</v>
      </c>
      <c r="S96">
        <v>8302</v>
      </c>
      <c r="T96">
        <v>8311</v>
      </c>
      <c r="U96">
        <v>8302.6</v>
      </c>
      <c r="V96">
        <v>8294.2000000000007</v>
      </c>
      <c r="W96">
        <v>8285.7999999999993</v>
      </c>
      <c r="X96">
        <v>8277.4</v>
      </c>
    </row>
    <row r="97" spans="1:24">
      <c r="A97" t="s">
        <v>160</v>
      </c>
      <c r="B97">
        <v>156</v>
      </c>
      <c r="C97" t="s">
        <v>15</v>
      </c>
      <c r="D97">
        <v>6670</v>
      </c>
      <c r="E97" t="s">
        <v>8</v>
      </c>
      <c r="F97">
        <v>11</v>
      </c>
      <c r="G97">
        <v>2541.8000000000002</v>
      </c>
      <c r="H97">
        <v>2528.1999999999998</v>
      </c>
      <c r="I97">
        <v>3276.6</v>
      </c>
      <c r="J97">
        <v>3363</v>
      </c>
      <c r="K97">
        <v>3379.4</v>
      </c>
      <c r="L97">
        <v>3325.8</v>
      </c>
      <c r="M97">
        <v>3271.2</v>
      </c>
      <c r="N97">
        <v>3216.6</v>
      </c>
      <c r="O97">
        <v>2652</v>
      </c>
      <c r="P97">
        <v>2638</v>
      </c>
      <c r="Q97">
        <v>5948</v>
      </c>
      <c r="R97">
        <v>6180</v>
      </c>
      <c r="S97">
        <v>6139</v>
      </c>
      <c r="T97">
        <v>6308</v>
      </c>
      <c r="U97">
        <v>6653.4</v>
      </c>
      <c r="V97">
        <v>6549.8</v>
      </c>
      <c r="W97">
        <v>6671.2</v>
      </c>
      <c r="X97">
        <v>6563.6</v>
      </c>
    </row>
    <row r="98" spans="1:24">
      <c r="A98" t="s">
        <v>164</v>
      </c>
      <c r="B98">
        <v>160</v>
      </c>
      <c r="C98" t="s">
        <v>7</v>
      </c>
      <c r="D98">
        <v>6600</v>
      </c>
      <c r="E98" t="s">
        <v>8</v>
      </c>
      <c r="F98">
        <v>11</v>
      </c>
      <c r="G98">
        <v>26</v>
      </c>
      <c r="H98">
        <v>26</v>
      </c>
      <c r="I98">
        <v>26</v>
      </c>
      <c r="J98">
        <v>26</v>
      </c>
      <c r="K98">
        <v>26</v>
      </c>
      <c r="L98">
        <v>26</v>
      </c>
      <c r="M98">
        <v>26</v>
      </c>
      <c r="N98">
        <v>26</v>
      </c>
      <c r="O98">
        <v>26</v>
      </c>
      <c r="P98">
        <v>26</v>
      </c>
      <c r="Q98">
        <v>26</v>
      </c>
      <c r="R98">
        <v>26</v>
      </c>
      <c r="S98">
        <v>26</v>
      </c>
      <c r="T98">
        <v>26</v>
      </c>
      <c r="U98">
        <v>26</v>
      </c>
      <c r="V98">
        <v>26</v>
      </c>
      <c r="W98">
        <v>26</v>
      </c>
      <c r="X98">
        <v>26</v>
      </c>
    </row>
    <row r="99" spans="1:24">
      <c r="A99" t="s">
        <v>164</v>
      </c>
      <c r="B99">
        <v>160</v>
      </c>
      <c r="C99" t="s">
        <v>9</v>
      </c>
      <c r="D99">
        <v>6601</v>
      </c>
      <c r="E99" t="s">
        <v>8</v>
      </c>
      <c r="F99">
        <v>11</v>
      </c>
      <c r="G99">
        <v>26</v>
      </c>
      <c r="H99">
        <v>26</v>
      </c>
      <c r="I99">
        <v>26</v>
      </c>
      <c r="J99">
        <v>26</v>
      </c>
      <c r="K99">
        <v>26</v>
      </c>
      <c r="L99">
        <v>26</v>
      </c>
      <c r="M99">
        <v>26</v>
      </c>
      <c r="N99">
        <v>26</v>
      </c>
      <c r="O99">
        <v>26</v>
      </c>
      <c r="P99">
        <v>26</v>
      </c>
      <c r="Q99">
        <v>26</v>
      </c>
      <c r="R99">
        <v>26</v>
      </c>
      <c r="S99">
        <v>26</v>
      </c>
      <c r="T99">
        <v>26</v>
      </c>
      <c r="U99">
        <v>26</v>
      </c>
      <c r="V99">
        <v>26</v>
      </c>
      <c r="W99">
        <v>26</v>
      </c>
      <c r="X99">
        <v>26</v>
      </c>
    </row>
    <row r="100" spans="1:24">
      <c r="A100" t="s">
        <v>164</v>
      </c>
      <c r="B100">
        <v>160</v>
      </c>
      <c r="C100" t="s">
        <v>10</v>
      </c>
      <c r="D100">
        <v>6621</v>
      </c>
      <c r="E100" t="s">
        <v>8</v>
      </c>
      <c r="F100">
        <v>11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</row>
    <row r="101" spans="1:24">
      <c r="A101" t="s">
        <v>164</v>
      </c>
      <c r="B101">
        <v>160</v>
      </c>
      <c r="C101" t="s">
        <v>11</v>
      </c>
      <c r="D101">
        <v>6640</v>
      </c>
      <c r="E101" t="s">
        <v>8</v>
      </c>
      <c r="F101">
        <v>11</v>
      </c>
    </row>
    <row r="102" spans="1:24">
      <c r="A102" t="s">
        <v>164</v>
      </c>
      <c r="B102">
        <v>160</v>
      </c>
      <c r="C102" t="s">
        <v>12</v>
      </c>
      <c r="D102">
        <v>6650</v>
      </c>
      <c r="E102" t="s">
        <v>8</v>
      </c>
      <c r="F102">
        <v>11</v>
      </c>
      <c r="G102">
        <v>2.8</v>
      </c>
      <c r="H102">
        <v>2.8</v>
      </c>
      <c r="I102">
        <v>2.8</v>
      </c>
      <c r="J102">
        <v>2.8</v>
      </c>
      <c r="K102">
        <v>2.8</v>
      </c>
      <c r="L102">
        <v>2.8</v>
      </c>
      <c r="M102">
        <v>2.8</v>
      </c>
      <c r="N102">
        <v>2.8</v>
      </c>
      <c r="O102">
        <v>2.8</v>
      </c>
      <c r="P102">
        <v>2.8</v>
      </c>
      <c r="Q102">
        <v>2.8</v>
      </c>
      <c r="R102">
        <v>2.8</v>
      </c>
      <c r="S102">
        <v>2.8</v>
      </c>
      <c r="T102">
        <v>2.8</v>
      </c>
      <c r="U102">
        <v>2.8</v>
      </c>
      <c r="V102">
        <v>3</v>
      </c>
      <c r="W102">
        <v>3</v>
      </c>
      <c r="X102">
        <v>3</v>
      </c>
    </row>
    <row r="103" spans="1:24">
      <c r="A103" t="s">
        <v>164</v>
      </c>
      <c r="B103">
        <v>160</v>
      </c>
      <c r="C103" t="s">
        <v>13</v>
      </c>
      <c r="D103">
        <v>6655</v>
      </c>
      <c r="E103" t="s">
        <v>8</v>
      </c>
      <c r="F103"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</row>
    <row r="104" spans="1:24">
      <c r="A104" t="s">
        <v>164</v>
      </c>
      <c r="B104">
        <v>160</v>
      </c>
      <c r="C104" t="s">
        <v>14</v>
      </c>
      <c r="D104">
        <v>6661</v>
      </c>
      <c r="E104" t="s">
        <v>8</v>
      </c>
      <c r="F104">
        <v>11</v>
      </c>
      <c r="G104">
        <v>20.399999999999999</v>
      </c>
      <c r="H104">
        <v>20.3</v>
      </c>
      <c r="I104">
        <v>20.2</v>
      </c>
      <c r="J104">
        <v>20.100000000000001</v>
      </c>
      <c r="K104">
        <v>20</v>
      </c>
      <c r="L104">
        <v>19.899999999999999</v>
      </c>
      <c r="M104">
        <v>19.8</v>
      </c>
      <c r="N104">
        <v>19.7</v>
      </c>
      <c r="O104">
        <v>19.600000000000001</v>
      </c>
      <c r="P104">
        <v>19.5</v>
      </c>
      <c r="Q104">
        <v>19.399999999999999</v>
      </c>
      <c r="R104">
        <v>19.3</v>
      </c>
      <c r="S104">
        <v>19.2</v>
      </c>
      <c r="T104">
        <v>19.100000000000001</v>
      </c>
      <c r="U104">
        <v>19</v>
      </c>
      <c r="V104">
        <v>18.899999999999999</v>
      </c>
      <c r="W104">
        <v>18.8</v>
      </c>
      <c r="X104">
        <v>18.7</v>
      </c>
    </row>
    <row r="105" spans="1:24">
      <c r="A105" t="s">
        <v>164</v>
      </c>
      <c r="B105">
        <v>160</v>
      </c>
      <c r="C105" t="s">
        <v>15</v>
      </c>
      <c r="D105">
        <v>6670</v>
      </c>
      <c r="E105" t="s">
        <v>8</v>
      </c>
      <c r="F105">
        <v>11</v>
      </c>
      <c r="G105">
        <v>0.8</v>
      </c>
      <c r="H105">
        <v>0.9</v>
      </c>
      <c r="I105">
        <v>1</v>
      </c>
      <c r="J105">
        <v>1.1000000000000001</v>
      </c>
      <c r="K105">
        <v>1.2</v>
      </c>
      <c r="L105">
        <v>1.3</v>
      </c>
      <c r="M105">
        <v>1.4</v>
      </c>
      <c r="N105">
        <v>1.5</v>
      </c>
      <c r="O105">
        <v>1.6</v>
      </c>
      <c r="P105">
        <v>1.7</v>
      </c>
      <c r="Q105">
        <v>1.8</v>
      </c>
      <c r="R105">
        <v>1.9</v>
      </c>
      <c r="S105">
        <v>2</v>
      </c>
      <c r="T105">
        <v>2.1</v>
      </c>
      <c r="U105">
        <v>2.2000000000000002</v>
      </c>
      <c r="V105">
        <v>2.1</v>
      </c>
      <c r="W105">
        <v>2.2000000000000002</v>
      </c>
      <c r="X105">
        <v>2.2999999999999998</v>
      </c>
    </row>
    <row r="106" spans="1:24">
      <c r="A106" t="s">
        <v>165</v>
      </c>
      <c r="B106">
        <v>161</v>
      </c>
      <c r="C106" t="s">
        <v>7</v>
      </c>
      <c r="D106">
        <v>6600</v>
      </c>
      <c r="E106" t="s">
        <v>8</v>
      </c>
      <c r="F106">
        <v>11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</row>
    <row r="107" spans="1:24">
      <c r="A107" t="s">
        <v>165</v>
      </c>
      <c r="B107">
        <v>161</v>
      </c>
      <c r="C107" t="s">
        <v>9</v>
      </c>
      <c r="D107">
        <v>6601</v>
      </c>
      <c r="E107" t="s">
        <v>8</v>
      </c>
      <c r="F107">
        <v>11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</row>
    <row r="108" spans="1:24">
      <c r="A108" t="s">
        <v>165</v>
      </c>
      <c r="B108">
        <v>161</v>
      </c>
      <c r="C108" t="s">
        <v>10</v>
      </c>
      <c r="D108">
        <v>6621</v>
      </c>
      <c r="E108" t="s">
        <v>8</v>
      </c>
      <c r="F108">
        <v>11</v>
      </c>
    </row>
    <row r="109" spans="1:24">
      <c r="A109" t="s">
        <v>165</v>
      </c>
      <c r="B109">
        <v>161</v>
      </c>
      <c r="C109" t="s">
        <v>11</v>
      </c>
      <c r="D109">
        <v>6640</v>
      </c>
      <c r="E109" t="s">
        <v>8</v>
      </c>
      <c r="F109">
        <v>11</v>
      </c>
    </row>
    <row r="110" spans="1:24">
      <c r="A110" t="s">
        <v>165</v>
      </c>
      <c r="B110">
        <v>161</v>
      </c>
      <c r="C110" t="s">
        <v>12</v>
      </c>
      <c r="D110">
        <v>6650</v>
      </c>
      <c r="E110" t="s">
        <v>8</v>
      </c>
      <c r="F110">
        <v>11</v>
      </c>
    </row>
    <row r="111" spans="1:24">
      <c r="A111" t="s">
        <v>165</v>
      </c>
      <c r="B111">
        <v>161</v>
      </c>
      <c r="C111" t="s">
        <v>13</v>
      </c>
      <c r="D111">
        <v>6655</v>
      </c>
      <c r="E111" t="s">
        <v>8</v>
      </c>
      <c r="F111">
        <v>11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</row>
    <row r="112" spans="1:24">
      <c r="A112" t="s">
        <v>165</v>
      </c>
      <c r="B112">
        <v>161</v>
      </c>
      <c r="C112" t="s">
        <v>14</v>
      </c>
      <c r="D112">
        <v>6661</v>
      </c>
      <c r="E112" t="s">
        <v>8</v>
      </c>
      <c r="F112">
        <v>11</v>
      </c>
      <c r="G112">
        <v>0.46</v>
      </c>
      <c r="H112">
        <v>0.46</v>
      </c>
      <c r="I112">
        <v>0.46</v>
      </c>
      <c r="J112">
        <v>0.46</v>
      </c>
      <c r="K112">
        <v>0.46</v>
      </c>
      <c r="L112">
        <v>0.46</v>
      </c>
      <c r="M112">
        <v>0.46</v>
      </c>
      <c r="N112">
        <v>0.46</v>
      </c>
      <c r="O112">
        <v>0.46</v>
      </c>
      <c r="P112">
        <v>0.46</v>
      </c>
      <c r="Q112">
        <v>0.46</v>
      </c>
      <c r="R112">
        <v>0.46</v>
      </c>
      <c r="S112">
        <v>0.46</v>
      </c>
      <c r="T112">
        <v>0.46</v>
      </c>
      <c r="U112">
        <v>0.46</v>
      </c>
      <c r="V112">
        <v>0.46</v>
      </c>
      <c r="W112">
        <v>0.46</v>
      </c>
      <c r="X112">
        <v>0.46</v>
      </c>
    </row>
    <row r="113" spans="1:24">
      <c r="A113" t="s">
        <v>165</v>
      </c>
      <c r="B113">
        <v>161</v>
      </c>
      <c r="C113" t="s">
        <v>15</v>
      </c>
      <c r="D113">
        <v>6670</v>
      </c>
      <c r="E113" t="s">
        <v>8</v>
      </c>
      <c r="F113">
        <v>11</v>
      </c>
      <c r="G113">
        <v>2.54</v>
      </c>
      <c r="H113">
        <v>2.54</v>
      </c>
      <c r="I113">
        <v>2.54</v>
      </c>
      <c r="J113">
        <v>2.54</v>
      </c>
      <c r="K113">
        <v>2.54</v>
      </c>
      <c r="L113">
        <v>2.54</v>
      </c>
      <c r="M113">
        <v>2.54</v>
      </c>
      <c r="N113">
        <v>2.54</v>
      </c>
      <c r="O113">
        <v>2.54</v>
      </c>
      <c r="P113">
        <v>2.54</v>
      </c>
      <c r="Q113">
        <v>2.54</v>
      </c>
      <c r="R113">
        <v>2.54</v>
      </c>
      <c r="S113">
        <v>2.54</v>
      </c>
      <c r="T113">
        <v>2.54</v>
      </c>
      <c r="U113">
        <v>2.54</v>
      </c>
      <c r="V113">
        <v>2.54</v>
      </c>
      <c r="W113">
        <v>2.54</v>
      </c>
      <c r="X113">
        <v>2.54</v>
      </c>
    </row>
    <row r="114" spans="1:24">
      <c r="A114" t="s">
        <v>166</v>
      </c>
      <c r="B114">
        <v>163</v>
      </c>
      <c r="C114" t="s">
        <v>7</v>
      </c>
      <c r="D114">
        <v>6600</v>
      </c>
      <c r="E114" t="s">
        <v>8</v>
      </c>
      <c r="F114">
        <v>11</v>
      </c>
      <c r="J114">
        <v>46</v>
      </c>
      <c r="K114">
        <v>46</v>
      </c>
      <c r="L114">
        <v>46</v>
      </c>
      <c r="M114">
        <v>46</v>
      </c>
      <c r="N114">
        <v>46</v>
      </c>
      <c r="O114">
        <v>46</v>
      </c>
      <c r="P114">
        <v>46</v>
      </c>
      <c r="Q114">
        <v>46</v>
      </c>
      <c r="R114">
        <v>46</v>
      </c>
      <c r="S114">
        <v>46</v>
      </c>
      <c r="T114">
        <v>46</v>
      </c>
      <c r="U114">
        <v>46</v>
      </c>
      <c r="V114">
        <v>46</v>
      </c>
      <c r="W114">
        <v>46</v>
      </c>
      <c r="X114">
        <v>46</v>
      </c>
    </row>
    <row r="115" spans="1:24">
      <c r="A115" t="s">
        <v>166</v>
      </c>
      <c r="B115">
        <v>163</v>
      </c>
      <c r="C115" t="s">
        <v>9</v>
      </c>
      <c r="D115">
        <v>6601</v>
      </c>
      <c r="E115" t="s">
        <v>8</v>
      </c>
      <c r="F115">
        <v>11</v>
      </c>
      <c r="J115">
        <v>46</v>
      </c>
      <c r="K115">
        <v>46</v>
      </c>
      <c r="L115">
        <v>46</v>
      </c>
      <c r="M115">
        <v>46</v>
      </c>
      <c r="N115">
        <v>46</v>
      </c>
      <c r="O115">
        <v>46</v>
      </c>
      <c r="P115">
        <v>46</v>
      </c>
      <c r="Q115">
        <v>46</v>
      </c>
      <c r="R115">
        <v>46</v>
      </c>
      <c r="S115">
        <v>46</v>
      </c>
      <c r="T115">
        <v>46</v>
      </c>
      <c r="U115">
        <v>46</v>
      </c>
      <c r="V115">
        <v>46</v>
      </c>
      <c r="W115">
        <v>46</v>
      </c>
      <c r="X115">
        <v>46</v>
      </c>
    </row>
    <row r="116" spans="1:24">
      <c r="A116" t="s">
        <v>166</v>
      </c>
      <c r="B116">
        <v>163</v>
      </c>
      <c r="C116" t="s">
        <v>10</v>
      </c>
      <c r="D116">
        <v>6621</v>
      </c>
      <c r="E116" t="s">
        <v>8</v>
      </c>
      <c r="F116">
        <v>11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</row>
    <row r="117" spans="1:24">
      <c r="A117" t="s">
        <v>166</v>
      </c>
      <c r="B117">
        <v>163</v>
      </c>
      <c r="C117" t="s">
        <v>11</v>
      </c>
      <c r="D117">
        <v>6640</v>
      </c>
      <c r="E117" t="s">
        <v>8</v>
      </c>
      <c r="F117">
        <v>11</v>
      </c>
    </row>
    <row r="118" spans="1:24">
      <c r="A118" t="s">
        <v>166</v>
      </c>
      <c r="B118">
        <v>163</v>
      </c>
      <c r="C118" t="s">
        <v>12</v>
      </c>
      <c r="D118">
        <v>6650</v>
      </c>
      <c r="E118" t="s">
        <v>8</v>
      </c>
      <c r="F118">
        <v>11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</row>
    <row r="119" spans="1:24">
      <c r="A119" t="s">
        <v>166</v>
      </c>
      <c r="B119">
        <v>163</v>
      </c>
      <c r="C119" t="s">
        <v>13</v>
      </c>
      <c r="D119">
        <v>6655</v>
      </c>
      <c r="E119" t="s">
        <v>8</v>
      </c>
      <c r="F119">
        <v>11</v>
      </c>
      <c r="J119">
        <v>2</v>
      </c>
      <c r="K119">
        <v>2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</row>
    <row r="120" spans="1:24">
      <c r="A120" t="s">
        <v>166</v>
      </c>
      <c r="B120">
        <v>163</v>
      </c>
      <c r="C120" t="s">
        <v>14</v>
      </c>
      <c r="D120">
        <v>6661</v>
      </c>
      <c r="E120" t="s">
        <v>8</v>
      </c>
      <c r="F120">
        <v>11</v>
      </c>
      <c r="J120">
        <v>32.79</v>
      </c>
      <c r="K120">
        <v>32.619999999999997</v>
      </c>
      <c r="L120">
        <v>32.46</v>
      </c>
      <c r="M120">
        <v>32.29</v>
      </c>
      <c r="N120">
        <v>32.130000000000003</v>
      </c>
      <c r="O120">
        <v>31.96</v>
      </c>
      <c r="P120">
        <v>31.8</v>
      </c>
      <c r="Q120">
        <v>31.64</v>
      </c>
      <c r="R120">
        <v>31.47</v>
      </c>
      <c r="S120">
        <v>31.31</v>
      </c>
      <c r="T120">
        <v>31.14</v>
      </c>
      <c r="U120">
        <v>30.98</v>
      </c>
      <c r="V120">
        <v>30.81</v>
      </c>
      <c r="W120">
        <v>30.65</v>
      </c>
      <c r="X120">
        <v>30.48</v>
      </c>
    </row>
    <row r="121" spans="1:24">
      <c r="A121" t="s">
        <v>166</v>
      </c>
      <c r="B121">
        <v>163</v>
      </c>
      <c r="C121" t="s">
        <v>15</v>
      </c>
      <c r="D121">
        <v>6670</v>
      </c>
      <c r="E121" t="s">
        <v>8</v>
      </c>
      <c r="F121">
        <v>11</v>
      </c>
      <c r="J121">
        <v>9.2100000000000009</v>
      </c>
      <c r="K121">
        <v>9.3800000000000008</v>
      </c>
      <c r="L121">
        <v>9.5399999999999991</v>
      </c>
      <c r="M121">
        <v>10.71</v>
      </c>
      <c r="N121">
        <v>10.87</v>
      </c>
      <c r="O121">
        <v>11.04</v>
      </c>
      <c r="P121">
        <v>11.2</v>
      </c>
      <c r="Q121">
        <v>11.36</v>
      </c>
      <c r="R121">
        <v>11.53</v>
      </c>
      <c r="S121">
        <v>11.69</v>
      </c>
      <c r="T121">
        <v>11.86</v>
      </c>
      <c r="U121">
        <v>12.02</v>
      </c>
      <c r="V121">
        <v>12.19</v>
      </c>
      <c r="W121">
        <v>12.35</v>
      </c>
      <c r="X121">
        <v>12.52</v>
      </c>
    </row>
    <row r="122" spans="1:24">
      <c r="A122" t="s">
        <v>170</v>
      </c>
      <c r="B122">
        <v>164</v>
      </c>
      <c r="C122" t="s">
        <v>7</v>
      </c>
      <c r="D122">
        <v>6600</v>
      </c>
      <c r="E122" t="s">
        <v>8</v>
      </c>
      <c r="F122">
        <v>11</v>
      </c>
    </row>
    <row r="123" spans="1:24">
      <c r="A123" t="s">
        <v>170</v>
      </c>
      <c r="B123">
        <v>164</v>
      </c>
      <c r="C123" t="s">
        <v>9</v>
      </c>
      <c r="D123">
        <v>6601</v>
      </c>
      <c r="E123" t="s">
        <v>8</v>
      </c>
      <c r="F123">
        <v>11</v>
      </c>
    </row>
    <row r="124" spans="1:24">
      <c r="A124" t="s">
        <v>170</v>
      </c>
      <c r="B124">
        <v>164</v>
      </c>
      <c r="C124" t="s">
        <v>10</v>
      </c>
      <c r="D124">
        <v>6621</v>
      </c>
      <c r="E124" t="s">
        <v>8</v>
      </c>
      <c r="F124">
        <v>11</v>
      </c>
    </row>
    <row r="125" spans="1:24">
      <c r="A125" t="s">
        <v>170</v>
      </c>
      <c r="B125">
        <v>164</v>
      </c>
      <c r="C125" t="s">
        <v>11</v>
      </c>
      <c r="D125">
        <v>6640</v>
      </c>
      <c r="E125" t="s">
        <v>8</v>
      </c>
      <c r="F125">
        <v>11</v>
      </c>
    </row>
    <row r="126" spans="1:24">
      <c r="A126" t="s">
        <v>170</v>
      </c>
      <c r="B126">
        <v>164</v>
      </c>
      <c r="C126" t="s">
        <v>12</v>
      </c>
      <c r="D126">
        <v>6650</v>
      </c>
      <c r="E126" t="s">
        <v>8</v>
      </c>
      <c r="F126">
        <v>11</v>
      </c>
    </row>
    <row r="127" spans="1:24">
      <c r="A127" t="s">
        <v>170</v>
      </c>
      <c r="B127">
        <v>164</v>
      </c>
      <c r="C127" t="s">
        <v>13</v>
      </c>
      <c r="D127">
        <v>6655</v>
      </c>
      <c r="E127" t="s">
        <v>8</v>
      </c>
      <c r="F127">
        <v>11</v>
      </c>
    </row>
    <row r="128" spans="1:24">
      <c r="A128" t="s">
        <v>170</v>
      </c>
      <c r="B128">
        <v>164</v>
      </c>
      <c r="C128" t="s">
        <v>14</v>
      </c>
      <c r="D128">
        <v>6661</v>
      </c>
      <c r="E128" t="s">
        <v>8</v>
      </c>
      <c r="F128">
        <v>11</v>
      </c>
    </row>
    <row r="129" spans="1:24">
      <c r="A129" t="s">
        <v>170</v>
      </c>
      <c r="B129">
        <v>164</v>
      </c>
      <c r="C129" t="s">
        <v>15</v>
      </c>
      <c r="D129">
        <v>6670</v>
      </c>
      <c r="E129" t="s">
        <v>8</v>
      </c>
      <c r="F129">
        <v>11</v>
      </c>
    </row>
    <row r="130" spans="1:24">
      <c r="A130" t="s">
        <v>172</v>
      </c>
      <c r="B130">
        <v>180</v>
      </c>
      <c r="C130" t="s">
        <v>7</v>
      </c>
      <c r="D130">
        <v>6600</v>
      </c>
      <c r="E130" t="s">
        <v>8</v>
      </c>
      <c r="F130">
        <v>11</v>
      </c>
      <c r="J130">
        <v>46</v>
      </c>
      <c r="K130">
        <v>46</v>
      </c>
      <c r="L130">
        <v>46</v>
      </c>
      <c r="M130">
        <v>46</v>
      </c>
      <c r="N130">
        <v>46</v>
      </c>
      <c r="O130">
        <v>46</v>
      </c>
      <c r="P130">
        <v>46</v>
      </c>
      <c r="Q130">
        <v>46</v>
      </c>
      <c r="R130">
        <v>46</v>
      </c>
      <c r="S130">
        <v>46</v>
      </c>
      <c r="T130">
        <v>46</v>
      </c>
      <c r="U130">
        <v>46</v>
      </c>
      <c r="V130">
        <v>46</v>
      </c>
      <c r="W130">
        <v>46</v>
      </c>
      <c r="X130">
        <v>46</v>
      </c>
    </row>
    <row r="131" spans="1:24">
      <c r="A131" t="s">
        <v>172</v>
      </c>
      <c r="B131">
        <v>180</v>
      </c>
      <c r="C131" t="s">
        <v>9</v>
      </c>
      <c r="D131">
        <v>6601</v>
      </c>
      <c r="E131" t="s">
        <v>8</v>
      </c>
      <c r="F131">
        <v>11</v>
      </c>
      <c r="J131">
        <v>46</v>
      </c>
      <c r="K131">
        <v>46</v>
      </c>
      <c r="L131">
        <v>46</v>
      </c>
      <c r="M131">
        <v>46</v>
      </c>
      <c r="N131">
        <v>46</v>
      </c>
      <c r="O131">
        <v>46</v>
      </c>
      <c r="P131">
        <v>46</v>
      </c>
      <c r="Q131">
        <v>46</v>
      </c>
      <c r="R131">
        <v>46</v>
      </c>
      <c r="S131">
        <v>46</v>
      </c>
      <c r="T131">
        <v>46</v>
      </c>
      <c r="U131">
        <v>46</v>
      </c>
      <c r="V131">
        <v>46</v>
      </c>
      <c r="W131">
        <v>46</v>
      </c>
      <c r="X131">
        <v>46</v>
      </c>
    </row>
    <row r="132" spans="1:24">
      <c r="A132" t="s">
        <v>172</v>
      </c>
      <c r="B132">
        <v>180</v>
      </c>
      <c r="C132" t="s">
        <v>10</v>
      </c>
      <c r="D132">
        <v>6621</v>
      </c>
      <c r="E132" t="s">
        <v>8</v>
      </c>
      <c r="F132">
        <v>11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</row>
    <row r="133" spans="1:24">
      <c r="A133" t="s">
        <v>172</v>
      </c>
      <c r="B133">
        <v>180</v>
      </c>
      <c r="C133" t="s">
        <v>11</v>
      </c>
      <c r="D133">
        <v>6640</v>
      </c>
      <c r="E133" t="s">
        <v>8</v>
      </c>
      <c r="F133">
        <v>11</v>
      </c>
    </row>
    <row r="134" spans="1:24">
      <c r="A134" t="s">
        <v>172</v>
      </c>
      <c r="B134">
        <v>180</v>
      </c>
      <c r="C134" t="s">
        <v>12</v>
      </c>
      <c r="D134">
        <v>6650</v>
      </c>
      <c r="E134" t="s">
        <v>8</v>
      </c>
      <c r="F134">
        <v>11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</row>
    <row r="135" spans="1:24">
      <c r="A135" t="s">
        <v>172</v>
      </c>
      <c r="B135">
        <v>180</v>
      </c>
      <c r="C135" t="s">
        <v>13</v>
      </c>
      <c r="D135">
        <v>6655</v>
      </c>
      <c r="E135" t="s">
        <v>8</v>
      </c>
      <c r="F135">
        <v>11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2</v>
      </c>
      <c r="X135">
        <v>2</v>
      </c>
    </row>
    <row r="136" spans="1:24">
      <c r="A136" t="s">
        <v>172</v>
      </c>
      <c r="B136">
        <v>180</v>
      </c>
      <c r="C136" t="s">
        <v>14</v>
      </c>
      <c r="D136">
        <v>6661</v>
      </c>
      <c r="E136" t="s">
        <v>8</v>
      </c>
      <c r="F136">
        <v>11</v>
      </c>
      <c r="J136">
        <v>38.9</v>
      </c>
      <c r="K136">
        <v>39</v>
      </c>
      <c r="L136">
        <v>39.200000000000003</v>
      </c>
      <c r="M136">
        <v>39.299999999999997</v>
      </c>
      <c r="N136">
        <v>39.4</v>
      </c>
      <c r="O136">
        <v>39.6</v>
      </c>
      <c r="P136">
        <v>39.700000000000003</v>
      </c>
      <c r="Q136">
        <v>39.9</v>
      </c>
      <c r="R136">
        <v>40</v>
      </c>
      <c r="S136">
        <v>40.200000000000003</v>
      </c>
      <c r="T136">
        <v>40.299999999999997</v>
      </c>
      <c r="U136">
        <v>40.299999999999997</v>
      </c>
      <c r="V136">
        <v>40.299999999999997</v>
      </c>
      <c r="W136">
        <v>40.299999999999997</v>
      </c>
      <c r="X136">
        <v>40.299999999999997</v>
      </c>
    </row>
    <row r="137" spans="1:24">
      <c r="A137" t="s">
        <v>172</v>
      </c>
      <c r="B137">
        <v>180</v>
      </c>
      <c r="C137" t="s">
        <v>15</v>
      </c>
      <c r="D137">
        <v>6670</v>
      </c>
      <c r="E137" t="s">
        <v>8</v>
      </c>
      <c r="F137">
        <v>11</v>
      </c>
      <c r="J137">
        <v>2.1</v>
      </c>
      <c r="K137">
        <v>2</v>
      </c>
      <c r="L137">
        <v>1.8</v>
      </c>
      <c r="M137">
        <v>1.7</v>
      </c>
      <c r="N137">
        <v>1.6</v>
      </c>
      <c r="O137">
        <v>1.4</v>
      </c>
      <c r="P137">
        <v>1.3</v>
      </c>
      <c r="Q137">
        <v>1.1000000000000001</v>
      </c>
      <c r="R137">
        <v>1</v>
      </c>
      <c r="S137">
        <v>0.8</v>
      </c>
      <c r="T137">
        <v>0.7</v>
      </c>
      <c r="U137">
        <v>0.7</v>
      </c>
      <c r="V137">
        <v>0.7</v>
      </c>
      <c r="W137">
        <v>0.7</v>
      </c>
      <c r="X137">
        <v>0.7</v>
      </c>
    </row>
    <row r="138" spans="1:24">
      <c r="A138" t="s">
        <v>174</v>
      </c>
      <c r="B138">
        <v>168</v>
      </c>
      <c r="C138" t="s">
        <v>7</v>
      </c>
      <c r="D138">
        <v>6600</v>
      </c>
      <c r="E138" t="s">
        <v>8</v>
      </c>
      <c r="F138">
        <v>11</v>
      </c>
      <c r="G138">
        <v>46284</v>
      </c>
      <c r="H138">
        <v>46284</v>
      </c>
      <c r="I138">
        <v>46284</v>
      </c>
      <c r="J138">
        <v>46284</v>
      </c>
      <c r="K138">
        <v>46284</v>
      </c>
      <c r="L138">
        <v>46284</v>
      </c>
      <c r="M138">
        <v>46284</v>
      </c>
      <c r="N138">
        <v>46284</v>
      </c>
      <c r="O138">
        <v>46284</v>
      </c>
      <c r="P138">
        <v>46284</v>
      </c>
      <c r="Q138">
        <v>46284</v>
      </c>
      <c r="R138">
        <v>46284</v>
      </c>
      <c r="S138">
        <v>46284</v>
      </c>
      <c r="T138">
        <v>46284</v>
      </c>
      <c r="U138">
        <v>46284</v>
      </c>
      <c r="V138">
        <v>46284</v>
      </c>
      <c r="W138">
        <v>46284</v>
      </c>
      <c r="X138">
        <v>46284</v>
      </c>
    </row>
    <row r="139" spans="1:24">
      <c r="A139" t="s">
        <v>174</v>
      </c>
      <c r="B139">
        <v>168</v>
      </c>
      <c r="C139" t="s">
        <v>9</v>
      </c>
      <c r="D139">
        <v>6601</v>
      </c>
      <c r="E139" t="s">
        <v>8</v>
      </c>
      <c r="F139">
        <v>11</v>
      </c>
      <c r="G139">
        <v>45286</v>
      </c>
      <c r="H139">
        <v>45286</v>
      </c>
      <c r="I139">
        <v>45286</v>
      </c>
      <c r="J139">
        <v>45286</v>
      </c>
      <c r="K139">
        <v>45286</v>
      </c>
      <c r="L139">
        <v>45286</v>
      </c>
      <c r="M139">
        <v>45286</v>
      </c>
      <c r="N139">
        <v>45286</v>
      </c>
      <c r="O139">
        <v>45286</v>
      </c>
      <c r="P139">
        <v>45286</v>
      </c>
      <c r="Q139">
        <v>45286</v>
      </c>
      <c r="R139">
        <v>45286</v>
      </c>
      <c r="S139">
        <v>45286</v>
      </c>
      <c r="T139">
        <v>45286</v>
      </c>
      <c r="U139">
        <v>45286</v>
      </c>
      <c r="V139">
        <v>45286</v>
      </c>
      <c r="W139">
        <v>45286</v>
      </c>
      <c r="X139">
        <v>45286</v>
      </c>
    </row>
    <row r="140" spans="1:24">
      <c r="A140" t="s">
        <v>174</v>
      </c>
      <c r="B140">
        <v>168</v>
      </c>
      <c r="C140" t="s">
        <v>10</v>
      </c>
      <c r="D140">
        <v>6621</v>
      </c>
      <c r="E140" t="s">
        <v>8</v>
      </c>
      <c r="F140">
        <v>11</v>
      </c>
      <c r="G140">
        <v>192</v>
      </c>
      <c r="H140">
        <v>193</v>
      </c>
      <c r="I140">
        <v>193</v>
      </c>
      <c r="J140">
        <v>194</v>
      </c>
      <c r="K140">
        <v>195</v>
      </c>
      <c r="L140">
        <v>197</v>
      </c>
      <c r="M140">
        <v>199</v>
      </c>
      <c r="N140">
        <v>203</v>
      </c>
      <c r="O140">
        <v>205</v>
      </c>
      <c r="P140">
        <v>210</v>
      </c>
      <c r="Q140">
        <v>220</v>
      </c>
      <c r="R140">
        <v>225</v>
      </c>
      <c r="S140">
        <v>230</v>
      </c>
      <c r="T140">
        <v>240</v>
      </c>
      <c r="U140">
        <v>250</v>
      </c>
      <c r="V140">
        <v>250</v>
      </c>
      <c r="W140">
        <v>300</v>
      </c>
      <c r="X140">
        <v>260</v>
      </c>
    </row>
    <row r="141" spans="1:24">
      <c r="A141" t="s">
        <v>174</v>
      </c>
      <c r="B141">
        <v>168</v>
      </c>
      <c r="C141" t="s">
        <v>11</v>
      </c>
      <c r="D141">
        <v>6640</v>
      </c>
      <c r="E141" t="s">
        <v>8</v>
      </c>
      <c r="F141">
        <v>11</v>
      </c>
    </row>
    <row r="142" spans="1:24">
      <c r="A142" t="s">
        <v>174</v>
      </c>
      <c r="B142">
        <v>168</v>
      </c>
      <c r="C142" t="s">
        <v>12</v>
      </c>
      <c r="D142">
        <v>6650</v>
      </c>
      <c r="E142" t="s">
        <v>8</v>
      </c>
      <c r="F142">
        <v>11</v>
      </c>
      <c r="G142">
        <v>550</v>
      </c>
      <c r="H142">
        <v>550</v>
      </c>
      <c r="I142">
        <v>550</v>
      </c>
      <c r="J142">
        <v>580</v>
      </c>
      <c r="K142">
        <v>590</v>
      </c>
      <c r="L142">
        <v>590</v>
      </c>
      <c r="M142">
        <v>600</v>
      </c>
      <c r="N142">
        <v>610</v>
      </c>
      <c r="O142">
        <v>620</v>
      </c>
      <c r="P142">
        <v>620</v>
      </c>
      <c r="Q142">
        <v>600</v>
      </c>
      <c r="R142">
        <v>600</v>
      </c>
      <c r="S142">
        <v>600</v>
      </c>
      <c r="T142">
        <v>600</v>
      </c>
      <c r="U142">
        <v>600</v>
      </c>
      <c r="V142">
        <v>600</v>
      </c>
      <c r="W142">
        <v>700</v>
      </c>
      <c r="X142">
        <v>700</v>
      </c>
    </row>
    <row r="143" spans="1:24">
      <c r="A143" t="s">
        <v>174</v>
      </c>
      <c r="B143">
        <v>168</v>
      </c>
      <c r="C143" t="s">
        <v>13</v>
      </c>
      <c r="D143">
        <v>6655</v>
      </c>
      <c r="E143" t="s">
        <v>8</v>
      </c>
      <c r="F143">
        <v>11</v>
      </c>
      <c r="G143">
        <v>145</v>
      </c>
      <c r="H143">
        <v>150</v>
      </c>
      <c r="I143">
        <v>155</v>
      </c>
      <c r="J143">
        <v>160</v>
      </c>
      <c r="K143">
        <v>170</v>
      </c>
      <c r="L143">
        <v>175</v>
      </c>
      <c r="M143">
        <v>175</v>
      </c>
      <c r="N143">
        <v>180</v>
      </c>
      <c r="O143">
        <v>180</v>
      </c>
      <c r="P143">
        <v>180</v>
      </c>
      <c r="Q143">
        <v>180</v>
      </c>
      <c r="R143">
        <v>180</v>
      </c>
      <c r="S143">
        <v>190</v>
      </c>
      <c r="T143">
        <v>190</v>
      </c>
      <c r="U143">
        <v>190</v>
      </c>
      <c r="V143">
        <v>190</v>
      </c>
      <c r="W143">
        <v>190</v>
      </c>
      <c r="X143">
        <v>190</v>
      </c>
    </row>
    <row r="144" spans="1:24">
      <c r="A144" t="s">
        <v>174</v>
      </c>
      <c r="B144">
        <v>168</v>
      </c>
      <c r="C144" t="s">
        <v>14</v>
      </c>
      <c r="D144">
        <v>6661</v>
      </c>
      <c r="E144" t="s">
        <v>8</v>
      </c>
      <c r="F144">
        <v>11</v>
      </c>
      <c r="G144">
        <v>31245</v>
      </c>
      <c r="H144">
        <v>31106</v>
      </c>
      <c r="I144">
        <v>30967</v>
      </c>
      <c r="J144">
        <v>30828</v>
      </c>
      <c r="K144">
        <v>30689</v>
      </c>
      <c r="L144">
        <v>30550</v>
      </c>
      <c r="M144">
        <v>30411</v>
      </c>
      <c r="N144">
        <v>30272</v>
      </c>
      <c r="O144">
        <v>30133</v>
      </c>
      <c r="P144">
        <v>29993.8</v>
      </c>
      <c r="Q144">
        <v>29854.6</v>
      </c>
      <c r="R144">
        <v>29715.4</v>
      </c>
      <c r="S144">
        <v>29576.2</v>
      </c>
      <c r="T144">
        <v>29437</v>
      </c>
      <c r="U144">
        <v>29294.799999999999</v>
      </c>
      <c r="V144">
        <v>29152.6</v>
      </c>
      <c r="W144">
        <v>29010.400000000001</v>
      </c>
      <c r="X144">
        <v>28868.2</v>
      </c>
    </row>
    <row r="145" spans="1:24">
      <c r="A145" t="s">
        <v>174</v>
      </c>
      <c r="B145">
        <v>168</v>
      </c>
      <c r="C145" t="s">
        <v>15</v>
      </c>
      <c r="D145">
        <v>6670</v>
      </c>
      <c r="E145" t="s">
        <v>8</v>
      </c>
      <c r="F145">
        <v>11</v>
      </c>
      <c r="G145">
        <v>13154</v>
      </c>
      <c r="H145">
        <v>13287</v>
      </c>
      <c r="I145">
        <v>13421</v>
      </c>
      <c r="J145">
        <v>13524</v>
      </c>
      <c r="K145">
        <v>13642</v>
      </c>
      <c r="L145">
        <v>13774</v>
      </c>
      <c r="M145">
        <v>13901</v>
      </c>
      <c r="N145">
        <v>14021</v>
      </c>
      <c r="O145">
        <v>14148</v>
      </c>
      <c r="P145">
        <v>14282.2</v>
      </c>
      <c r="Q145">
        <v>14431.4</v>
      </c>
      <c r="R145">
        <v>14565.6</v>
      </c>
      <c r="S145">
        <v>14689.8</v>
      </c>
      <c r="T145">
        <v>14819</v>
      </c>
      <c r="U145">
        <v>14951.2</v>
      </c>
      <c r="V145">
        <v>15093.4</v>
      </c>
      <c r="W145">
        <v>15085.6</v>
      </c>
      <c r="X145">
        <v>15267.8</v>
      </c>
    </row>
    <row r="146" spans="1:24">
      <c r="A146" t="s">
        <v>178</v>
      </c>
      <c r="B146">
        <v>172</v>
      </c>
      <c r="C146" t="s">
        <v>7</v>
      </c>
      <c r="D146">
        <v>6600</v>
      </c>
      <c r="E146" t="s">
        <v>8</v>
      </c>
      <c r="F146">
        <v>11</v>
      </c>
      <c r="G146">
        <v>4.7</v>
      </c>
      <c r="H146">
        <v>4.7</v>
      </c>
      <c r="I146">
        <v>4.7</v>
      </c>
      <c r="J146">
        <v>4.7</v>
      </c>
      <c r="K146">
        <v>4.7</v>
      </c>
      <c r="L146">
        <v>4.7</v>
      </c>
      <c r="M146">
        <v>4.7</v>
      </c>
      <c r="N146">
        <v>4.7</v>
      </c>
      <c r="O146">
        <v>4.7</v>
      </c>
      <c r="P146">
        <v>4.7</v>
      </c>
      <c r="Q146">
        <v>4.7</v>
      </c>
      <c r="R146">
        <v>4.7</v>
      </c>
      <c r="S146">
        <v>4.7</v>
      </c>
      <c r="T146">
        <v>4.7</v>
      </c>
      <c r="U146">
        <v>4.7</v>
      </c>
      <c r="V146">
        <v>4.7</v>
      </c>
      <c r="W146">
        <v>4.7</v>
      </c>
      <c r="X146">
        <v>4.7</v>
      </c>
    </row>
    <row r="147" spans="1:24">
      <c r="A147" t="s">
        <v>178</v>
      </c>
      <c r="B147">
        <v>172</v>
      </c>
      <c r="C147" t="s">
        <v>9</v>
      </c>
      <c r="D147">
        <v>6601</v>
      </c>
      <c r="E147" t="s">
        <v>8</v>
      </c>
      <c r="F147">
        <v>11</v>
      </c>
      <c r="G147">
        <v>4.7</v>
      </c>
      <c r="H147">
        <v>4.7</v>
      </c>
      <c r="I147">
        <v>4.7</v>
      </c>
      <c r="J147">
        <v>4.7</v>
      </c>
      <c r="K147">
        <v>4.7</v>
      </c>
      <c r="L147">
        <v>4.7</v>
      </c>
      <c r="M147">
        <v>4.7</v>
      </c>
      <c r="N147">
        <v>4.7</v>
      </c>
      <c r="O147">
        <v>4.7</v>
      </c>
      <c r="P147">
        <v>4.7</v>
      </c>
      <c r="Q147">
        <v>4.7</v>
      </c>
      <c r="R147">
        <v>4.7</v>
      </c>
      <c r="S147">
        <v>4.7</v>
      </c>
      <c r="T147">
        <v>4.7</v>
      </c>
      <c r="U147">
        <v>4.7</v>
      </c>
      <c r="V147">
        <v>4.7</v>
      </c>
      <c r="W147">
        <v>4.7</v>
      </c>
      <c r="X147">
        <v>4.7</v>
      </c>
    </row>
    <row r="148" spans="1:24">
      <c r="A148" t="s">
        <v>178</v>
      </c>
      <c r="B148">
        <v>172</v>
      </c>
      <c r="C148" t="s">
        <v>10</v>
      </c>
      <c r="D148">
        <v>6621</v>
      </c>
      <c r="E148" t="s">
        <v>8</v>
      </c>
      <c r="F148">
        <v>11</v>
      </c>
    </row>
    <row r="149" spans="1:24">
      <c r="A149" t="s">
        <v>178</v>
      </c>
      <c r="B149">
        <v>172</v>
      </c>
      <c r="C149" t="s">
        <v>11</v>
      </c>
      <c r="D149">
        <v>6640</v>
      </c>
      <c r="E149" t="s">
        <v>8</v>
      </c>
      <c r="F149">
        <v>11</v>
      </c>
    </row>
    <row r="150" spans="1:24">
      <c r="A150" t="s">
        <v>178</v>
      </c>
      <c r="B150">
        <v>172</v>
      </c>
      <c r="C150" t="s">
        <v>12</v>
      </c>
      <c r="D150">
        <v>6650</v>
      </c>
      <c r="E150" t="s">
        <v>8</v>
      </c>
      <c r="F150">
        <v>11</v>
      </c>
    </row>
    <row r="151" spans="1:24">
      <c r="A151" t="s">
        <v>178</v>
      </c>
      <c r="B151">
        <v>172</v>
      </c>
      <c r="C151" t="s">
        <v>13</v>
      </c>
      <c r="D151">
        <v>6655</v>
      </c>
      <c r="E151" t="s">
        <v>8</v>
      </c>
      <c r="F151">
        <v>11</v>
      </c>
    </row>
    <row r="152" spans="1:24">
      <c r="A152" t="s">
        <v>178</v>
      </c>
      <c r="B152">
        <v>172</v>
      </c>
      <c r="C152" t="s">
        <v>14</v>
      </c>
      <c r="D152">
        <v>6661</v>
      </c>
      <c r="E152" t="s">
        <v>8</v>
      </c>
      <c r="F152">
        <v>11</v>
      </c>
      <c r="G152">
        <v>3.5</v>
      </c>
      <c r="H152">
        <v>3.5</v>
      </c>
      <c r="I152">
        <v>3.5</v>
      </c>
      <c r="J152">
        <v>3.5</v>
      </c>
      <c r="K152">
        <v>3.5</v>
      </c>
      <c r="L152">
        <v>3.5</v>
      </c>
      <c r="M152">
        <v>3.5</v>
      </c>
      <c r="N152">
        <v>3.5</v>
      </c>
      <c r="O152">
        <v>3.5</v>
      </c>
      <c r="P152">
        <v>3.5</v>
      </c>
      <c r="Q152">
        <v>3.5</v>
      </c>
      <c r="R152">
        <v>3.5</v>
      </c>
      <c r="S152">
        <v>3.5</v>
      </c>
      <c r="T152">
        <v>3.5</v>
      </c>
      <c r="U152">
        <v>3.5</v>
      </c>
      <c r="V152">
        <v>3.5</v>
      </c>
      <c r="W152">
        <v>3.5</v>
      </c>
      <c r="X152">
        <v>3.5</v>
      </c>
    </row>
    <row r="153" spans="1:24">
      <c r="A153" t="s">
        <v>178</v>
      </c>
      <c r="B153">
        <v>172</v>
      </c>
      <c r="C153" t="s">
        <v>15</v>
      </c>
      <c r="D153">
        <v>6670</v>
      </c>
      <c r="E153" t="s">
        <v>8</v>
      </c>
      <c r="F153">
        <v>11</v>
      </c>
      <c r="G153">
        <v>1.2</v>
      </c>
      <c r="H153">
        <v>1.2</v>
      </c>
      <c r="I153">
        <v>1.2</v>
      </c>
      <c r="J153">
        <v>1.2</v>
      </c>
      <c r="K153">
        <v>1.2</v>
      </c>
      <c r="L153">
        <v>1.2</v>
      </c>
      <c r="M153">
        <v>1.2</v>
      </c>
      <c r="N153">
        <v>1.2</v>
      </c>
      <c r="O153">
        <v>1.2</v>
      </c>
      <c r="P153">
        <v>1.2</v>
      </c>
      <c r="Q153">
        <v>1.2</v>
      </c>
      <c r="R153">
        <v>1.2</v>
      </c>
      <c r="S153">
        <v>1.2</v>
      </c>
      <c r="T153">
        <v>1.2</v>
      </c>
      <c r="U153">
        <v>1.2</v>
      </c>
      <c r="V153">
        <v>1.2</v>
      </c>
      <c r="W153">
        <v>1.2</v>
      </c>
      <c r="X153">
        <v>1.2</v>
      </c>
    </row>
    <row r="154" spans="1:24">
      <c r="A154" t="s">
        <v>194</v>
      </c>
      <c r="B154">
        <v>244</v>
      </c>
      <c r="C154" t="s">
        <v>7</v>
      </c>
      <c r="D154">
        <v>6600</v>
      </c>
      <c r="E154" t="s">
        <v>8</v>
      </c>
      <c r="F154">
        <v>11</v>
      </c>
      <c r="G154">
        <v>284</v>
      </c>
      <c r="H154">
        <v>284</v>
      </c>
      <c r="I154">
        <v>284</v>
      </c>
      <c r="J154">
        <v>284</v>
      </c>
      <c r="K154">
        <v>284</v>
      </c>
      <c r="L154">
        <v>284</v>
      </c>
      <c r="M154">
        <v>284</v>
      </c>
      <c r="N154">
        <v>284</v>
      </c>
      <c r="O154">
        <v>284</v>
      </c>
      <c r="P154">
        <v>284</v>
      </c>
      <c r="Q154">
        <v>284</v>
      </c>
      <c r="R154">
        <v>284</v>
      </c>
      <c r="S154">
        <v>284</v>
      </c>
      <c r="T154">
        <v>284</v>
      </c>
      <c r="U154">
        <v>284</v>
      </c>
      <c r="V154">
        <v>284</v>
      </c>
      <c r="W154">
        <v>284</v>
      </c>
      <c r="X154">
        <v>284</v>
      </c>
    </row>
    <row r="155" spans="1:24">
      <c r="A155" t="s">
        <v>194</v>
      </c>
      <c r="B155">
        <v>244</v>
      </c>
      <c r="C155" t="s">
        <v>9</v>
      </c>
      <c r="D155">
        <v>6601</v>
      </c>
      <c r="E155" t="s">
        <v>8</v>
      </c>
      <c r="F155">
        <v>11</v>
      </c>
      <c r="G155">
        <v>283</v>
      </c>
      <c r="H155">
        <v>283</v>
      </c>
      <c r="I155">
        <v>283</v>
      </c>
      <c r="J155">
        <v>283</v>
      </c>
      <c r="K155">
        <v>283</v>
      </c>
      <c r="L155">
        <v>283</v>
      </c>
      <c r="M155">
        <v>283</v>
      </c>
      <c r="N155">
        <v>283</v>
      </c>
      <c r="O155">
        <v>283</v>
      </c>
      <c r="P155">
        <v>283</v>
      </c>
      <c r="Q155">
        <v>283</v>
      </c>
      <c r="R155">
        <v>283</v>
      </c>
      <c r="S155">
        <v>283</v>
      </c>
      <c r="T155">
        <v>283</v>
      </c>
      <c r="U155">
        <v>283</v>
      </c>
      <c r="V155">
        <v>283</v>
      </c>
      <c r="W155">
        <v>283</v>
      </c>
      <c r="X155">
        <v>283</v>
      </c>
    </row>
    <row r="156" spans="1:24">
      <c r="A156" t="s">
        <v>194</v>
      </c>
      <c r="B156">
        <v>244</v>
      </c>
      <c r="C156" t="s">
        <v>10</v>
      </c>
      <c r="D156">
        <v>6621</v>
      </c>
      <c r="E156" t="s">
        <v>8</v>
      </c>
      <c r="F156">
        <v>11</v>
      </c>
      <c r="G156">
        <v>26</v>
      </c>
      <c r="H156">
        <v>26</v>
      </c>
      <c r="I156">
        <v>26</v>
      </c>
      <c r="J156">
        <v>27</v>
      </c>
      <c r="K156">
        <v>27</v>
      </c>
      <c r="L156">
        <v>27</v>
      </c>
      <c r="M156">
        <v>27</v>
      </c>
      <c r="N156">
        <v>26</v>
      </c>
      <c r="O156">
        <v>25</v>
      </c>
      <c r="P156">
        <v>25</v>
      </c>
      <c r="Q156">
        <v>25</v>
      </c>
      <c r="R156">
        <v>25</v>
      </c>
      <c r="S156">
        <v>25</v>
      </c>
      <c r="T156">
        <v>25</v>
      </c>
      <c r="U156">
        <v>25</v>
      </c>
      <c r="V156">
        <v>25</v>
      </c>
      <c r="W156">
        <v>25</v>
      </c>
      <c r="X156">
        <v>25</v>
      </c>
    </row>
    <row r="157" spans="1:24">
      <c r="A157" t="s">
        <v>194</v>
      </c>
      <c r="B157">
        <v>244</v>
      </c>
      <c r="C157" t="s">
        <v>11</v>
      </c>
      <c r="D157">
        <v>6640</v>
      </c>
      <c r="E157" t="s">
        <v>8</v>
      </c>
      <c r="F157">
        <v>11</v>
      </c>
    </row>
    <row r="158" spans="1:24">
      <c r="A158" t="s">
        <v>194</v>
      </c>
      <c r="B158">
        <v>244</v>
      </c>
      <c r="C158" t="s">
        <v>12</v>
      </c>
      <c r="D158">
        <v>6650</v>
      </c>
      <c r="E158" t="s">
        <v>8</v>
      </c>
      <c r="F158">
        <v>11</v>
      </c>
      <c r="G158">
        <v>35</v>
      </c>
      <c r="H158">
        <v>35</v>
      </c>
      <c r="I158">
        <v>35</v>
      </c>
      <c r="J158">
        <v>35</v>
      </c>
      <c r="K158">
        <v>35</v>
      </c>
      <c r="L158">
        <v>35</v>
      </c>
      <c r="M158">
        <v>35</v>
      </c>
      <c r="N158">
        <v>35</v>
      </c>
      <c r="O158">
        <v>35</v>
      </c>
      <c r="P158">
        <v>35</v>
      </c>
      <c r="Q158">
        <v>37</v>
      </c>
      <c r="R158">
        <v>37</v>
      </c>
      <c r="S158">
        <v>37</v>
      </c>
      <c r="T158">
        <v>38</v>
      </c>
      <c r="U158">
        <v>38</v>
      </c>
      <c r="V158">
        <v>38</v>
      </c>
      <c r="W158">
        <v>38</v>
      </c>
      <c r="X158">
        <v>39</v>
      </c>
    </row>
    <row r="159" spans="1:24">
      <c r="A159" t="s">
        <v>194</v>
      </c>
      <c r="B159">
        <v>244</v>
      </c>
      <c r="C159" t="s">
        <v>13</v>
      </c>
      <c r="D159">
        <v>6655</v>
      </c>
      <c r="E159" t="s">
        <v>8</v>
      </c>
      <c r="F159">
        <v>11</v>
      </c>
      <c r="G159">
        <v>2</v>
      </c>
      <c r="H159">
        <v>2</v>
      </c>
      <c r="I159">
        <v>2</v>
      </c>
      <c r="J159">
        <v>2</v>
      </c>
      <c r="K159">
        <v>2</v>
      </c>
      <c r="L159">
        <v>2</v>
      </c>
      <c r="M159">
        <v>2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</row>
    <row r="160" spans="1:24">
      <c r="A160" t="s">
        <v>194</v>
      </c>
      <c r="B160">
        <v>244</v>
      </c>
      <c r="C160" t="s">
        <v>14</v>
      </c>
      <c r="D160">
        <v>6661</v>
      </c>
      <c r="E160" t="s">
        <v>8</v>
      </c>
      <c r="F160">
        <v>11</v>
      </c>
      <c r="G160">
        <v>138.19999999999999</v>
      </c>
      <c r="H160">
        <v>142.30000000000001</v>
      </c>
      <c r="I160">
        <v>146.4</v>
      </c>
      <c r="J160">
        <v>150.5</v>
      </c>
      <c r="K160">
        <v>154.6</v>
      </c>
      <c r="L160">
        <v>158.69999999999999</v>
      </c>
      <c r="M160">
        <v>162.80000000000001</v>
      </c>
      <c r="N160">
        <v>166.9</v>
      </c>
      <c r="O160">
        <v>171</v>
      </c>
      <c r="P160">
        <v>171</v>
      </c>
      <c r="Q160">
        <v>171</v>
      </c>
      <c r="R160">
        <v>171</v>
      </c>
      <c r="S160">
        <v>171</v>
      </c>
      <c r="T160">
        <v>171</v>
      </c>
      <c r="U160">
        <v>171</v>
      </c>
      <c r="V160">
        <v>171</v>
      </c>
      <c r="W160">
        <v>171</v>
      </c>
      <c r="X160">
        <v>171</v>
      </c>
    </row>
    <row r="161" spans="1:24">
      <c r="A161" t="s">
        <v>194</v>
      </c>
      <c r="B161">
        <v>244</v>
      </c>
      <c r="C161" t="s">
        <v>15</v>
      </c>
      <c r="D161">
        <v>6670</v>
      </c>
      <c r="E161" t="s">
        <v>8</v>
      </c>
      <c r="F161">
        <v>11</v>
      </c>
      <c r="G161">
        <v>81.8</v>
      </c>
      <c r="H161">
        <v>77.7</v>
      </c>
      <c r="I161">
        <v>73.599999999999994</v>
      </c>
      <c r="J161">
        <v>68.5</v>
      </c>
      <c r="K161">
        <v>64.400000000000006</v>
      </c>
      <c r="L161">
        <v>60.3</v>
      </c>
      <c r="M161">
        <v>56.2</v>
      </c>
      <c r="N161">
        <v>52.1</v>
      </c>
      <c r="O161">
        <v>49</v>
      </c>
      <c r="P161">
        <v>49</v>
      </c>
      <c r="Q161">
        <v>47</v>
      </c>
      <c r="R161">
        <v>47</v>
      </c>
      <c r="S161">
        <v>47</v>
      </c>
      <c r="T161">
        <v>46</v>
      </c>
      <c r="U161">
        <v>46</v>
      </c>
      <c r="V161">
        <v>46</v>
      </c>
      <c r="W161">
        <v>46</v>
      </c>
      <c r="X161">
        <v>45</v>
      </c>
    </row>
    <row r="162" spans="1:24">
      <c r="A162" t="s">
        <v>206</v>
      </c>
      <c r="B162">
        <v>25</v>
      </c>
      <c r="C162" t="s">
        <v>7</v>
      </c>
      <c r="D162">
        <v>6600</v>
      </c>
      <c r="E162" t="s">
        <v>8</v>
      </c>
      <c r="F162">
        <v>11</v>
      </c>
      <c r="G162">
        <v>2890</v>
      </c>
      <c r="H162">
        <v>2890</v>
      </c>
      <c r="I162">
        <v>2890</v>
      </c>
      <c r="J162">
        <v>2890</v>
      </c>
      <c r="K162">
        <v>2890</v>
      </c>
      <c r="L162">
        <v>2890</v>
      </c>
      <c r="M162">
        <v>2890</v>
      </c>
      <c r="N162">
        <v>2890</v>
      </c>
      <c r="O162">
        <v>2890</v>
      </c>
      <c r="P162">
        <v>2890</v>
      </c>
      <c r="Q162">
        <v>2890</v>
      </c>
      <c r="R162">
        <v>2890</v>
      </c>
      <c r="S162">
        <v>2890</v>
      </c>
      <c r="T162">
        <v>2890</v>
      </c>
      <c r="U162">
        <v>2890</v>
      </c>
      <c r="V162">
        <v>2890</v>
      </c>
      <c r="W162">
        <v>2890</v>
      </c>
      <c r="X162">
        <v>2890</v>
      </c>
    </row>
    <row r="163" spans="1:24">
      <c r="A163" t="s">
        <v>206</v>
      </c>
      <c r="B163">
        <v>25</v>
      </c>
      <c r="C163" t="s">
        <v>9</v>
      </c>
      <c r="D163">
        <v>6601</v>
      </c>
      <c r="E163" t="s">
        <v>8</v>
      </c>
      <c r="F163">
        <v>11</v>
      </c>
      <c r="G163">
        <v>2799</v>
      </c>
      <c r="H163">
        <v>2799</v>
      </c>
      <c r="I163">
        <v>2799</v>
      </c>
      <c r="J163">
        <v>2799</v>
      </c>
      <c r="K163">
        <v>2799</v>
      </c>
      <c r="L163">
        <v>2799</v>
      </c>
      <c r="M163">
        <v>2799</v>
      </c>
      <c r="N163">
        <v>2799</v>
      </c>
      <c r="O163">
        <v>2799</v>
      </c>
      <c r="P163">
        <v>2799</v>
      </c>
      <c r="Q163">
        <v>2799</v>
      </c>
      <c r="R163">
        <v>2799</v>
      </c>
      <c r="S163">
        <v>2799</v>
      </c>
      <c r="T163">
        <v>2799</v>
      </c>
      <c r="U163">
        <v>2799</v>
      </c>
      <c r="V163">
        <v>2799</v>
      </c>
      <c r="W163">
        <v>2799</v>
      </c>
      <c r="X163">
        <v>2799</v>
      </c>
    </row>
    <row r="164" spans="1:24">
      <c r="A164" t="s">
        <v>206</v>
      </c>
      <c r="B164">
        <v>25</v>
      </c>
      <c r="C164" t="s">
        <v>10</v>
      </c>
      <c r="D164">
        <v>6621</v>
      </c>
      <c r="E164" t="s">
        <v>8</v>
      </c>
      <c r="F164">
        <v>11</v>
      </c>
      <c r="G164">
        <v>11</v>
      </c>
      <c r="H164">
        <v>11</v>
      </c>
      <c r="I164">
        <v>11</v>
      </c>
      <c r="J164">
        <v>12</v>
      </c>
      <c r="K164">
        <v>12</v>
      </c>
      <c r="L164">
        <v>12</v>
      </c>
      <c r="M164">
        <v>13</v>
      </c>
      <c r="N164">
        <v>14</v>
      </c>
      <c r="O164">
        <v>14</v>
      </c>
      <c r="P164">
        <v>15</v>
      </c>
      <c r="Q164">
        <v>15</v>
      </c>
      <c r="R164">
        <v>16</v>
      </c>
      <c r="S164">
        <v>16</v>
      </c>
      <c r="T164">
        <v>16</v>
      </c>
      <c r="U164">
        <v>16</v>
      </c>
      <c r="V164">
        <v>16</v>
      </c>
      <c r="W164">
        <v>17</v>
      </c>
      <c r="X164">
        <v>16</v>
      </c>
    </row>
    <row r="165" spans="1:24">
      <c r="A165" t="s">
        <v>206</v>
      </c>
      <c r="B165">
        <v>25</v>
      </c>
      <c r="C165" t="s">
        <v>11</v>
      </c>
      <c r="D165">
        <v>6640</v>
      </c>
      <c r="E165" t="s">
        <v>8</v>
      </c>
      <c r="F165">
        <v>11</v>
      </c>
    </row>
    <row r="166" spans="1:24">
      <c r="A166" t="s">
        <v>206</v>
      </c>
      <c r="B166">
        <v>25</v>
      </c>
      <c r="C166" t="s">
        <v>12</v>
      </c>
      <c r="D166">
        <v>6650</v>
      </c>
      <c r="E166" t="s">
        <v>8</v>
      </c>
      <c r="F166">
        <v>11</v>
      </c>
      <c r="G166">
        <v>55</v>
      </c>
      <c r="H166">
        <v>55</v>
      </c>
      <c r="I166">
        <v>55</v>
      </c>
      <c r="J166">
        <v>55</v>
      </c>
      <c r="K166">
        <v>55</v>
      </c>
      <c r="L166">
        <v>55</v>
      </c>
      <c r="M166">
        <v>55</v>
      </c>
      <c r="N166">
        <v>55</v>
      </c>
      <c r="O166">
        <v>55</v>
      </c>
      <c r="P166">
        <v>55</v>
      </c>
      <c r="Q166">
        <v>57</v>
      </c>
      <c r="R166">
        <v>59</v>
      </c>
      <c r="S166">
        <v>59</v>
      </c>
      <c r="T166">
        <v>59</v>
      </c>
      <c r="U166">
        <v>59</v>
      </c>
      <c r="V166">
        <v>60</v>
      </c>
      <c r="W166">
        <v>60</v>
      </c>
      <c r="X166">
        <v>60</v>
      </c>
    </row>
    <row r="167" spans="1:24">
      <c r="A167" t="s">
        <v>206</v>
      </c>
      <c r="B167">
        <v>25</v>
      </c>
      <c r="C167" t="s">
        <v>13</v>
      </c>
      <c r="D167">
        <v>6655</v>
      </c>
      <c r="E167" t="s">
        <v>8</v>
      </c>
      <c r="F167">
        <v>11</v>
      </c>
      <c r="G167">
        <v>5</v>
      </c>
      <c r="H167">
        <v>5</v>
      </c>
      <c r="I167">
        <v>6</v>
      </c>
      <c r="J167">
        <v>6</v>
      </c>
      <c r="K167">
        <v>6</v>
      </c>
      <c r="L167">
        <v>6</v>
      </c>
      <c r="M167">
        <v>6</v>
      </c>
      <c r="N167">
        <v>7</v>
      </c>
      <c r="O167">
        <v>7</v>
      </c>
      <c r="P167">
        <v>7</v>
      </c>
      <c r="Q167">
        <v>7</v>
      </c>
      <c r="R167">
        <v>8</v>
      </c>
      <c r="S167">
        <v>8</v>
      </c>
      <c r="T167">
        <v>8</v>
      </c>
      <c r="U167">
        <v>8</v>
      </c>
      <c r="V167">
        <v>8</v>
      </c>
      <c r="W167">
        <v>8</v>
      </c>
      <c r="X167">
        <v>8</v>
      </c>
    </row>
    <row r="168" spans="1:24">
      <c r="A168" t="s">
        <v>206</v>
      </c>
      <c r="B168">
        <v>25</v>
      </c>
      <c r="C168" t="s">
        <v>14</v>
      </c>
      <c r="D168">
        <v>6661</v>
      </c>
      <c r="E168" t="s">
        <v>8</v>
      </c>
      <c r="F168">
        <v>11</v>
      </c>
      <c r="G168">
        <v>2312.8000000000002</v>
      </c>
      <c r="H168">
        <v>2307.1999999999998</v>
      </c>
      <c r="I168">
        <v>2301.6</v>
      </c>
      <c r="J168">
        <v>2296</v>
      </c>
      <c r="K168">
        <v>2290.4</v>
      </c>
      <c r="L168">
        <v>2284.8000000000002</v>
      </c>
      <c r="M168">
        <v>2279.1999999999998</v>
      </c>
      <c r="N168">
        <v>2273.6</v>
      </c>
      <c r="O168">
        <v>2268</v>
      </c>
      <c r="P168">
        <v>2262.6</v>
      </c>
      <c r="Q168">
        <v>2257.1999999999998</v>
      </c>
      <c r="R168">
        <v>2251.8000000000002</v>
      </c>
      <c r="S168">
        <v>2246.4</v>
      </c>
      <c r="T168">
        <v>2241</v>
      </c>
      <c r="U168">
        <v>2235.4</v>
      </c>
      <c r="V168">
        <v>2229.8000000000002</v>
      </c>
      <c r="W168">
        <v>2224.1999999999998</v>
      </c>
      <c r="X168">
        <v>2218.6</v>
      </c>
    </row>
    <row r="169" spans="1:24">
      <c r="A169" t="s">
        <v>206</v>
      </c>
      <c r="B169">
        <v>25</v>
      </c>
      <c r="C169" t="s">
        <v>15</v>
      </c>
      <c r="D169">
        <v>6670</v>
      </c>
      <c r="E169" t="s">
        <v>8</v>
      </c>
      <c r="F169">
        <v>11</v>
      </c>
      <c r="G169">
        <v>415.2</v>
      </c>
      <c r="H169">
        <v>420.8</v>
      </c>
      <c r="I169">
        <v>425.4</v>
      </c>
      <c r="J169">
        <v>430</v>
      </c>
      <c r="K169">
        <v>435.6</v>
      </c>
      <c r="L169">
        <v>441.2</v>
      </c>
      <c r="M169">
        <v>445.8</v>
      </c>
      <c r="N169">
        <v>449.4</v>
      </c>
      <c r="O169">
        <v>455</v>
      </c>
      <c r="P169">
        <v>459.4</v>
      </c>
      <c r="Q169">
        <v>462.8</v>
      </c>
      <c r="R169">
        <v>464.2</v>
      </c>
      <c r="S169">
        <v>469.6</v>
      </c>
      <c r="T169">
        <v>475</v>
      </c>
      <c r="U169">
        <v>480.6</v>
      </c>
      <c r="V169">
        <v>485.2</v>
      </c>
      <c r="W169">
        <v>489.8</v>
      </c>
      <c r="X169">
        <v>496.4</v>
      </c>
    </row>
    <row r="170" spans="1:24">
      <c r="A170" t="s">
        <v>222</v>
      </c>
      <c r="B170">
        <v>218</v>
      </c>
      <c r="C170" t="s">
        <v>7</v>
      </c>
      <c r="D170">
        <v>6600</v>
      </c>
      <c r="E170" t="s">
        <v>8</v>
      </c>
      <c r="F170">
        <v>11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</row>
    <row r="171" spans="1:24">
      <c r="A171" t="s">
        <v>222</v>
      </c>
      <c r="B171">
        <v>218</v>
      </c>
      <c r="C171" t="s">
        <v>9</v>
      </c>
      <c r="D171">
        <v>6601</v>
      </c>
      <c r="E171" t="s">
        <v>8</v>
      </c>
      <c r="F171">
        <v>11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</row>
    <row r="172" spans="1:24">
      <c r="A172" t="s">
        <v>222</v>
      </c>
      <c r="B172">
        <v>218</v>
      </c>
      <c r="C172" t="s">
        <v>10</v>
      </c>
      <c r="D172">
        <v>6621</v>
      </c>
      <c r="E172" t="s">
        <v>8</v>
      </c>
      <c r="F172">
        <v>11</v>
      </c>
    </row>
    <row r="173" spans="1:24">
      <c r="A173" t="s">
        <v>222</v>
      </c>
      <c r="B173">
        <v>218</v>
      </c>
      <c r="C173" t="s">
        <v>11</v>
      </c>
      <c r="D173">
        <v>6640</v>
      </c>
      <c r="E173" t="s">
        <v>8</v>
      </c>
      <c r="F173">
        <v>11</v>
      </c>
    </row>
    <row r="174" spans="1:24">
      <c r="A174" t="s">
        <v>222</v>
      </c>
      <c r="B174">
        <v>218</v>
      </c>
      <c r="C174" t="s">
        <v>12</v>
      </c>
      <c r="D174">
        <v>6650</v>
      </c>
      <c r="E174" t="s">
        <v>8</v>
      </c>
      <c r="F174">
        <v>11</v>
      </c>
      <c r="G174">
        <v>0.6</v>
      </c>
      <c r="H174">
        <v>0.6</v>
      </c>
      <c r="I174">
        <v>0.6</v>
      </c>
      <c r="J174">
        <v>0.6</v>
      </c>
      <c r="K174">
        <v>0.6</v>
      </c>
      <c r="L174">
        <v>0.6</v>
      </c>
      <c r="M174">
        <v>0.6</v>
      </c>
      <c r="N174">
        <v>0.6</v>
      </c>
      <c r="O174">
        <v>0.6</v>
      </c>
      <c r="P174">
        <v>0.6</v>
      </c>
      <c r="Q174">
        <v>0.6</v>
      </c>
      <c r="R174">
        <v>0.6</v>
      </c>
      <c r="S174">
        <v>0.6</v>
      </c>
      <c r="T174">
        <v>0.6</v>
      </c>
      <c r="U174">
        <v>0.6</v>
      </c>
      <c r="V174">
        <v>0.6</v>
      </c>
      <c r="W174">
        <v>0.6</v>
      </c>
      <c r="X174">
        <v>0.6</v>
      </c>
    </row>
    <row r="175" spans="1:24">
      <c r="A175" t="s">
        <v>222</v>
      </c>
      <c r="B175">
        <v>218</v>
      </c>
      <c r="C175" t="s">
        <v>13</v>
      </c>
      <c r="D175">
        <v>6655</v>
      </c>
      <c r="E175" t="s">
        <v>8</v>
      </c>
      <c r="F175">
        <v>11</v>
      </c>
    </row>
    <row r="176" spans="1:24">
      <c r="A176" t="s">
        <v>222</v>
      </c>
      <c r="B176">
        <v>218</v>
      </c>
      <c r="C176" t="s">
        <v>14</v>
      </c>
      <c r="D176">
        <v>6661</v>
      </c>
      <c r="E176" t="s">
        <v>8</v>
      </c>
      <c r="F176">
        <v>11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t="s">
        <v>222</v>
      </c>
      <c r="B177">
        <v>218</v>
      </c>
      <c r="C177" t="s">
        <v>15</v>
      </c>
      <c r="D177">
        <v>6670</v>
      </c>
      <c r="E177" t="s">
        <v>8</v>
      </c>
      <c r="F177">
        <v>11</v>
      </c>
      <c r="G177">
        <v>0.4</v>
      </c>
      <c r="H177">
        <v>0.4</v>
      </c>
      <c r="I177">
        <v>0.4</v>
      </c>
      <c r="J177">
        <v>0.4</v>
      </c>
      <c r="K177">
        <v>0.4</v>
      </c>
      <c r="L177">
        <v>0.4</v>
      </c>
      <c r="M177">
        <v>0.4</v>
      </c>
      <c r="N177">
        <v>0.4</v>
      </c>
      <c r="O177">
        <v>0.4</v>
      </c>
      <c r="P177">
        <v>0.4</v>
      </c>
      <c r="Q177">
        <v>0.4</v>
      </c>
      <c r="R177">
        <v>0.4</v>
      </c>
      <c r="S177">
        <v>0.4</v>
      </c>
      <c r="T177">
        <v>0.4</v>
      </c>
      <c r="U177">
        <v>0.4</v>
      </c>
      <c r="V177">
        <v>0.4</v>
      </c>
      <c r="W177">
        <v>0.4</v>
      </c>
      <c r="X177">
        <v>0.4</v>
      </c>
    </row>
    <row r="178" spans="1:24">
      <c r="A178" t="s">
        <v>223</v>
      </c>
      <c r="B178">
        <v>219</v>
      </c>
      <c r="C178" t="s">
        <v>7</v>
      </c>
      <c r="D178">
        <v>6600</v>
      </c>
      <c r="E178" t="s">
        <v>8</v>
      </c>
      <c r="F178">
        <v>11</v>
      </c>
      <c r="G178">
        <v>75</v>
      </c>
      <c r="H178">
        <v>75</v>
      </c>
      <c r="I178">
        <v>75</v>
      </c>
      <c r="J178">
        <v>75</v>
      </c>
      <c r="K178">
        <v>75</v>
      </c>
      <c r="L178">
        <v>75</v>
      </c>
      <c r="M178">
        <v>75</v>
      </c>
      <c r="N178">
        <v>75</v>
      </c>
      <c r="O178">
        <v>75</v>
      </c>
      <c r="P178">
        <v>75</v>
      </c>
      <c r="Q178">
        <v>75</v>
      </c>
      <c r="R178">
        <v>75</v>
      </c>
      <c r="S178">
        <v>75</v>
      </c>
      <c r="T178">
        <v>75</v>
      </c>
      <c r="U178">
        <v>75</v>
      </c>
      <c r="V178">
        <v>75</v>
      </c>
      <c r="W178">
        <v>75</v>
      </c>
      <c r="X178">
        <v>75</v>
      </c>
    </row>
    <row r="179" spans="1:24">
      <c r="A179" t="s">
        <v>223</v>
      </c>
      <c r="B179">
        <v>219</v>
      </c>
      <c r="C179" t="s">
        <v>9</v>
      </c>
      <c r="D179">
        <v>6601</v>
      </c>
      <c r="E179" t="s">
        <v>8</v>
      </c>
      <c r="F179">
        <v>11</v>
      </c>
      <c r="G179">
        <v>72</v>
      </c>
      <c r="H179">
        <v>72</v>
      </c>
      <c r="I179">
        <v>72</v>
      </c>
      <c r="J179">
        <v>72</v>
      </c>
      <c r="K179">
        <v>72</v>
      </c>
      <c r="L179">
        <v>72</v>
      </c>
      <c r="M179">
        <v>72</v>
      </c>
      <c r="N179">
        <v>72</v>
      </c>
      <c r="O179">
        <v>72</v>
      </c>
      <c r="P179">
        <v>72</v>
      </c>
      <c r="Q179">
        <v>72</v>
      </c>
      <c r="R179">
        <v>72</v>
      </c>
      <c r="S179">
        <v>72</v>
      </c>
      <c r="T179">
        <v>72</v>
      </c>
      <c r="U179">
        <v>72</v>
      </c>
      <c r="V179">
        <v>72</v>
      </c>
      <c r="W179">
        <v>72</v>
      </c>
      <c r="X179">
        <v>72</v>
      </c>
    </row>
    <row r="180" spans="1:24">
      <c r="A180" t="s">
        <v>223</v>
      </c>
      <c r="B180">
        <v>219</v>
      </c>
      <c r="C180" t="s">
        <v>10</v>
      </c>
      <c r="D180">
        <v>6621</v>
      </c>
      <c r="E180" t="s">
        <v>8</v>
      </c>
      <c r="F180">
        <v>11</v>
      </c>
      <c r="G180">
        <v>16</v>
      </c>
      <c r="H180">
        <v>16</v>
      </c>
      <c r="I180">
        <v>16</v>
      </c>
      <c r="J180">
        <v>16</v>
      </c>
      <c r="K180">
        <v>16</v>
      </c>
      <c r="L180">
        <v>15</v>
      </c>
      <c r="M180">
        <v>15</v>
      </c>
      <c r="N180">
        <v>15</v>
      </c>
      <c r="O180">
        <v>15</v>
      </c>
      <c r="P180">
        <v>15</v>
      </c>
      <c r="Q180">
        <v>15</v>
      </c>
      <c r="R180">
        <v>15</v>
      </c>
      <c r="S180">
        <v>15</v>
      </c>
      <c r="T180">
        <v>15</v>
      </c>
      <c r="U180">
        <v>15</v>
      </c>
      <c r="V180">
        <v>15</v>
      </c>
      <c r="W180">
        <v>15</v>
      </c>
      <c r="X180">
        <v>16</v>
      </c>
    </row>
    <row r="181" spans="1:24">
      <c r="A181" t="s">
        <v>223</v>
      </c>
      <c r="B181">
        <v>219</v>
      </c>
      <c r="C181" t="s">
        <v>11</v>
      </c>
      <c r="D181">
        <v>6640</v>
      </c>
      <c r="E181" t="s">
        <v>8</v>
      </c>
      <c r="F181">
        <v>11</v>
      </c>
    </row>
    <row r="182" spans="1:24">
      <c r="A182" t="s">
        <v>223</v>
      </c>
      <c r="B182">
        <v>219</v>
      </c>
      <c r="C182" t="s">
        <v>12</v>
      </c>
      <c r="D182">
        <v>6650</v>
      </c>
      <c r="E182" t="s">
        <v>8</v>
      </c>
      <c r="F182">
        <v>11</v>
      </c>
      <c r="G182">
        <v>12</v>
      </c>
      <c r="H182">
        <v>12</v>
      </c>
      <c r="I182">
        <v>12</v>
      </c>
      <c r="J182">
        <v>13</v>
      </c>
      <c r="K182">
        <v>13</v>
      </c>
      <c r="L182">
        <v>12</v>
      </c>
      <c r="M182">
        <v>12</v>
      </c>
      <c r="N182">
        <v>12</v>
      </c>
      <c r="O182">
        <v>11</v>
      </c>
      <c r="P182">
        <v>11</v>
      </c>
      <c r="Q182">
        <v>11</v>
      </c>
      <c r="R182">
        <v>11</v>
      </c>
      <c r="S182">
        <v>11</v>
      </c>
      <c r="T182">
        <v>11</v>
      </c>
      <c r="U182">
        <v>11</v>
      </c>
      <c r="V182">
        <v>12</v>
      </c>
      <c r="W182">
        <v>11</v>
      </c>
      <c r="X182">
        <v>11</v>
      </c>
    </row>
    <row r="183" spans="1:24">
      <c r="A183" t="s">
        <v>223</v>
      </c>
      <c r="B183">
        <v>219</v>
      </c>
      <c r="C183" t="s">
        <v>13</v>
      </c>
      <c r="D183">
        <v>6655</v>
      </c>
      <c r="E183" t="s">
        <v>8</v>
      </c>
      <c r="F183">
        <v>11</v>
      </c>
      <c r="G183">
        <v>4</v>
      </c>
      <c r="H183">
        <v>4</v>
      </c>
      <c r="I183">
        <v>4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4</v>
      </c>
      <c r="U183">
        <v>4</v>
      </c>
      <c r="V183">
        <v>4</v>
      </c>
      <c r="W183">
        <v>4</v>
      </c>
      <c r="X183">
        <v>4</v>
      </c>
    </row>
    <row r="184" spans="1:24">
      <c r="A184" t="s">
        <v>223</v>
      </c>
      <c r="B184">
        <v>219</v>
      </c>
      <c r="C184" t="s">
        <v>14</v>
      </c>
      <c r="D184">
        <v>6661</v>
      </c>
      <c r="E184" t="s">
        <v>8</v>
      </c>
      <c r="F184">
        <v>11</v>
      </c>
      <c r="G184">
        <v>9</v>
      </c>
      <c r="H184">
        <v>9</v>
      </c>
      <c r="I184">
        <v>9</v>
      </c>
      <c r="J184">
        <v>9</v>
      </c>
      <c r="K184">
        <v>9</v>
      </c>
      <c r="L184">
        <v>9</v>
      </c>
      <c r="M184">
        <v>9</v>
      </c>
      <c r="N184">
        <v>9</v>
      </c>
      <c r="O184">
        <v>9</v>
      </c>
      <c r="P184">
        <v>9</v>
      </c>
      <c r="Q184">
        <v>9</v>
      </c>
      <c r="R184">
        <v>9</v>
      </c>
      <c r="S184">
        <v>9</v>
      </c>
      <c r="T184">
        <v>9</v>
      </c>
      <c r="U184">
        <v>9</v>
      </c>
      <c r="V184">
        <v>9</v>
      </c>
      <c r="W184">
        <v>9</v>
      </c>
      <c r="X184">
        <v>9</v>
      </c>
    </row>
    <row r="185" spans="1:24">
      <c r="A185" t="s">
        <v>223</v>
      </c>
      <c r="B185">
        <v>219</v>
      </c>
      <c r="C185" t="s">
        <v>15</v>
      </c>
      <c r="D185">
        <v>6670</v>
      </c>
      <c r="E185" t="s">
        <v>8</v>
      </c>
      <c r="F185">
        <v>11</v>
      </c>
      <c r="G185">
        <v>31</v>
      </c>
      <c r="H185">
        <v>31</v>
      </c>
      <c r="I185">
        <v>31</v>
      </c>
      <c r="J185">
        <v>30</v>
      </c>
      <c r="K185">
        <v>30</v>
      </c>
      <c r="L185">
        <v>32</v>
      </c>
      <c r="M185">
        <v>32</v>
      </c>
      <c r="N185">
        <v>32</v>
      </c>
      <c r="O185">
        <v>33</v>
      </c>
      <c r="P185">
        <v>33</v>
      </c>
      <c r="Q185">
        <v>33</v>
      </c>
      <c r="R185">
        <v>33</v>
      </c>
      <c r="S185">
        <v>33</v>
      </c>
      <c r="T185">
        <v>33</v>
      </c>
      <c r="U185">
        <v>33</v>
      </c>
      <c r="V185">
        <v>32</v>
      </c>
      <c r="W185">
        <v>33</v>
      </c>
      <c r="X185">
        <v>32</v>
      </c>
    </row>
    <row r="186" spans="1:24">
      <c r="A186" t="s">
        <v>229</v>
      </c>
      <c r="B186">
        <v>227</v>
      </c>
      <c r="C186" t="s">
        <v>7</v>
      </c>
      <c r="D186">
        <v>6600</v>
      </c>
      <c r="E186" t="s">
        <v>8</v>
      </c>
      <c r="F186">
        <v>11</v>
      </c>
      <c r="G186">
        <v>3</v>
      </c>
      <c r="H186">
        <v>3</v>
      </c>
      <c r="I186">
        <v>3</v>
      </c>
      <c r="J186">
        <v>3</v>
      </c>
      <c r="K186">
        <v>3</v>
      </c>
      <c r="L186">
        <v>3</v>
      </c>
      <c r="M186">
        <v>3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3</v>
      </c>
    </row>
    <row r="187" spans="1:24">
      <c r="A187" t="s">
        <v>229</v>
      </c>
      <c r="B187">
        <v>227</v>
      </c>
      <c r="C187" t="s">
        <v>9</v>
      </c>
      <c r="D187">
        <v>6601</v>
      </c>
      <c r="E187" t="s">
        <v>8</v>
      </c>
      <c r="F187">
        <v>11</v>
      </c>
      <c r="G187">
        <v>3</v>
      </c>
      <c r="H187">
        <v>3</v>
      </c>
      <c r="I187">
        <v>3</v>
      </c>
      <c r="J187">
        <v>3</v>
      </c>
      <c r="K187">
        <v>3</v>
      </c>
      <c r="L187">
        <v>3</v>
      </c>
      <c r="M187">
        <v>3</v>
      </c>
      <c r="N187">
        <v>3</v>
      </c>
      <c r="O187">
        <v>3</v>
      </c>
      <c r="P187">
        <v>3</v>
      </c>
      <c r="Q187">
        <v>3</v>
      </c>
      <c r="R187">
        <v>3</v>
      </c>
      <c r="S187">
        <v>3</v>
      </c>
      <c r="T187">
        <v>3</v>
      </c>
      <c r="U187">
        <v>3</v>
      </c>
      <c r="V187">
        <v>3</v>
      </c>
      <c r="W187">
        <v>3</v>
      </c>
      <c r="X187">
        <v>3</v>
      </c>
    </row>
    <row r="188" spans="1:24">
      <c r="A188" t="s">
        <v>229</v>
      </c>
      <c r="B188">
        <v>227</v>
      </c>
      <c r="C188" t="s">
        <v>10</v>
      </c>
      <c r="D188">
        <v>6621</v>
      </c>
      <c r="E188" t="s">
        <v>8</v>
      </c>
      <c r="F188">
        <v>11</v>
      </c>
    </row>
    <row r="189" spans="1:24">
      <c r="A189" t="s">
        <v>229</v>
      </c>
      <c r="B189">
        <v>227</v>
      </c>
      <c r="C189" t="s">
        <v>11</v>
      </c>
      <c r="D189">
        <v>6640</v>
      </c>
      <c r="E189" t="s">
        <v>8</v>
      </c>
      <c r="F189">
        <v>11</v>
      </c>
    </row>
    <row r="190" spans="1:24">
      <c r="A190" t="s">
        <v>229</v>
      </c>
      <c r="B190">
        <v>227</v>
      </c>
      <c r="C190" t="s">
        <v>12</v>
      </c>
      <c r="D190">
        <v>6650</v>
      </c>
      <c r="E190" t="s">
        <v>8</v>
      </c>
      <c r="F190">
        <v>11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1.7</v>
      </c>
      <c r="Q190">
        <v>1.7</v>
      </c>
      <c r="R190">
        <v>1.7</v>
      </c>
      <c r="S190">
        <v>1.7</v>
      </c>
      <c r="T190">
        <v>1.7</v>
      </c>
      <c r="U190">
        <v>1.7</v>
      </c>
      <c r="V190">
        <v>1.8</v>
      </c>
      <c r="W190">
        <v>1.8</v>
      </c>
      <c r="X190">
        <v>1.8</v>
      </c>
    </row>
    <row r="191" spans="1:24">
      <c r="A191" t="s">
        <v>229</v>
      </c>
      <c r="B191">
        <v>227</v>
      </c>
      <c r="C191" t="s">
        <v>13</v>
      </c>
      <c r="D191">
        <v>6655</v>
      </c>
      <c r="E191" t="s">
        <v>8</v>
      </c>
      <c r="F191">
        <v>11</v>
      </c>
    </row>
    <row r="192" spans="1:24">
      <c r="A192" t="s">
        <v>229</v>
      </c>
      <c r="B192">
        <v>227</v>
      </c>
      <c r="C192" t="s">
        <v>14</v>
      </c>
      <c r="D192">
        <v>6661</v>
      </c>
      <c r="E192" t="s">
        <v>8</v>
      </c>
      <c r="F192">
        <v>11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</row>
    <row r="193" spans="1:24">
      <c r="A193" t="s">
        <v>229</v>
      </c>
      <c r="B193">
        <v>227</v>
      </c>
      <c r="C193" t="s">
        <v>15</v>
      </c>
      <c r="D193">
        <v>6670</v>
      </c>
      <c r="E193" t="s">
        <v>8</v>
      </c>
      <c r="F193">
        <v>11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0.3</v>
      </c>
      <c r="Q193">
        <v>0.3</v>
      </c>
      <c r="R193">
        <v>0.3</v>
      </c>
      <c r="S193">
        <v>0.3</v>
      </c>
      <c r="T193">
        <v>0.3</v>
      </c>
      <c r="U193">
        <v>0.3</v>
      </c>
      <c r="V193">
        <v>0.2</v>
      </c>
      <c r="W193">
        <v>0.2</v>
      </c>
      <c r="X193">
        <v>0.2</v>
      </c>
    </row>
    <row r="194" spans="1:24">
      <c r="A194" t="s">
        <v>240</v>
      </c>
      <c r="B194">
        <v>155</v>
      </c>
      <c r="C194" t="s">
        <v>7</v>
      </c>
      <c r="D194">
        <v>6600</v>
      </c>
      <c r="E194" t="s">
        <v>8</v>
      </c>
      <c r="F194">
        <v>11</v>
      </c>
      <c r="G194">
        <v>1219</v>
      </c>
      <c r="H194">
        <v>1219</v>
      </c>
      <c r="I194">
        <v>1219</v>
      </c>
      <c r="J194">
        <v>1219</v>
      </c>
      <c r="K194">
        <v>1219</v>
      </c>
      <c r="L194">
        <v>1219</v>
      </c>
      <c r="M194">
        <v>1219</v>
      </c>
      <c r="N194">
        <v>1219</v>
      </c>
      <c r="O194">
        <v>1219</v>
      </c>
      <c r="P194">
        <v>1219</v>
      </c>
      <c r="Q194">
        <v>1219</v>
      </c>
      <c r="R194">
        <v>1219</v>
      </c>
      <c r="S194">
        <v>1219</v>
      </c>
      <c r="T194">
        <v>1219</v>
      </c>
      <c r="U194">
        <v>1219</v>
      </c>
      <c r="V194">
        <v>1219</v>
      </c>
      <c r="W194">
        <v>1219</v>
      </c>
      <c r="X194">
        <v>1219</v>
      </c>
    </row>
    <row r="195" spans="1:24">
      <c r="A195" t="s">
        <v>240</v>
      </c>
      <c r="B195">
        <v>155</v>
      </c>
      <c r="C195" t="s">
        <v>9</v>
      </c>
      <c r="D195">
        <v>6601</v>
      </c>
      <c r="E195" t="s">
        <v>8</v>
      </c>
      <c r="F195">
        <v>11</v>
      </c>
      <c r="G195">
        <v>1219</v>
      </c>
      <c r="H195">
        <v>1219</v>
      </c>
      <c r="I195">
        <v>1219</v>
      </c>
      <c r="J195">
        <v>1219</v>
      </c>
      <c r="K195">
        <v>1219</v>
      </c>
      <c r="L195">
        <v>1219</v>
      </c>
      <c r="M195">
        <v>1219</v>
      </c>
      <c r="N195">
        <v>1219</v>
      </c>
      <c r="O195">
        <v>1219</v>
      </c>
      <c r="P195">
        <v>1219</v>
      </c>
      <c r="Q195">
        <v>1219</v>
      </c>
      <c r="R195">
        <v>1219</v>
      </c>
      <c r="S195">
        <v>1219</v>
      </c>
      <c r="T195">
        <v>1219</v>
      </c>
      <c r="U195">
        <v>1219</v>
      </c>
      <c r="V195">
        <v>1219</v>
      </c>
      <c r="W195">
        <v>1219</v>
      </c>
      <c r="X195">
        <v>1219</v>
      </c>
    </row>
    <row r="196" spans="1:24">
      <c r="A196" t="s">
        <v>240</v>
      </c>
      <c r="B196">
        <v>155</v>
      </c>
      <c r="C196" t="s">
        <v>10</v>
      </c>
      <c r="D196">
        <v>6621</v>
      </c>
      <c r="E196" t="s">
        <v>8</v>
      </c>
      <c r="F196">
        <v>11</v>
      </c>
      <c r="G196">
        <v>20</v>
      </c>
      <c r="H196">
        <v>20</v>
      </c>
      <c r="I196">
        <v>20</v>
      </c>
      <c r="J196">
        <v>20</v>
      </c>
      <c r="K196">
        <v>20</v>
      </c>
      <c r="L196">
        <v>20</v>
      </c>
      <c r="M196">
        <v>20</v>
      </c>
      <c r="N196">
        <v>20</v>
      </c>
      <c r="O196">
        <v>20</v>
      </c>
      <c r="P196">
        <v>20</v>
      </c>
      <c r="Q196">
        <v>20</v>
      </c>
      <c r="R196">
        <v>20</v>
      </c>
      <c r="S196">
        <v>20</v>
      </c>
      <c r="T196">
        <v>20</v>
      </c>
      <c r="U196">
        <v>20</v>
      </c>
      <c r="V196">
        <v>20</v>
      </c>
      <c r="W196">
        <v>20</v>
      </c>
      <c r="X196">
        <v>20</v>
      </c>
    </row>
    <row r="197" spans="1:24">
      <c r="A197" t="s">
        <v>240</v>
      </c>
      <c r="B197">
        <v>155</v>
      </c>
      <c r="C197" t="s">
        <v>11</v>
      </c>
      <c r="D197">
        <v>6640</v>
      </c>
      <c r="E197" t="s">
        <v>8</v>
      </c>
      <c r="F197">
        <v>11</v>
      </c>
    </row>
    <row r="198" spans="1:24">
      <c r="A198" t="s">
        <v>240</v>
      </c>
      <c r="B198">
        <v>155</v>
      </c>
      <c r="C198" t="s">
        <v>12</v>
      </c>
      <c r="D198">
        <v>6650</v>
      </c>
      <c r="E198" t="s">
        <v>8</v>
      </c>
      <c r="F198">
        <v>11</v>
      </c>
      <c r="G198">
        <v>100</v>
      </c>
      <c r="H198">
        <v>102</v>
      </c>
      <c r="I198">
        <v>103</v>
      </c>
      <c r="J198">
        <v>105</v>
      </c>
      <c r="K198">
        <v>107</v>
      </c>
      <c r="L198">
        <v>108</v>
      </c>
      <c r="M198">
        <v>110</v>
      </c>
      <c r="N198">
        <v>111</v>
      </c>
      <c r="O198">
        <v>113</v>
      </c>
      <c r="P198">
        <v>115</v>
      </c>
      <c r="Q198">
        <v>116</v>
      </c>
      <c r="R198">
        <v>118</v>
      </c>
      <c r="S198">
        <v>119</v>
      </c>
      <c r="T198">
        <v>121</v>
      </c>
      <c r="U198">
        <v>123</v>
      </c>
      <c r="V198">
        <v>125</v>
      </c>
      <c r="W198">
        <v>125</v>
      </c>
      <c r="X198">
        <v>125</v>
      </c>
    </row>
    <row r="199" spans="1:24">
      <c r="A199" t="s">
        <v>240</v>
      </c>
      <c r="B199">
        <v>155</v>
      </c>
      <c r="C199" t="s">
        <v>13</v>
      </c>
      <c r="D199">
        <v>6655</v>
      </c>
      <c r="E199" t="s">
        <v>8</v>
      </c>
      <c r="F199">
        <v>11</v>
      </c>
      <c r="G199">
        <v>37</v>
      </c>
      <c r="H199">
        <v>37</v>
      </c>
      <c r="I199">
        <v>37</v>
      </c>
      <c r="J199">
        <v>40</v>
      </c>
      <c r="K199">
        <v>40</v>
      </c>
      <c r="L199">
        <v>40</v>
      </c>
      <c r="M199">
        <v>42</v>
      </c>
      <c r="N199">
        <v>42</v>
      </c>
      <c r="O199">
        <v>42</v>
      </c>
      <c r="P199">
        <v>42</v>
      </c>
      <c r="Q199">
        <v>42</v>
      </c>
      <c r="R199">
        <v>42</v>
      </c>
      <c r="S199">
        <v>42</v>
      </c>
      <c r="T199">
        <v>42</v>
      </c>
      <c r="U199">
        <v>42</v>
      </c>
      <c r="V199">
        <v>42</v>
      </c>
      <c r="W199">
        <v>42</v>
      </c>
      <c r="X199">
        <v>42</v>
      </c>
    </row>
    <row r="200" spans="1:24">
      <c r="A200" t="s">
        <v>240</v>
      </c>
      <c r="B200">
        <v>155</v>
      </c>
      <c r="C200" t="s">
        <v>14</v>
      </c>
      <c r="D200">
        <v>6661</v>
      </c>
      <c r="E200" t="s">
        <v>8</v>
      </c>
      <c r="F200">
        <v>11</v>
      </c>
      <c r="G200">
        <v>440</v>
      </c>
      <c r="H200">
        <v>440</v>
      </c>
      <c r="I200">
        <v>440</v>
      </c>
      <c r="J200">
        <v>440</v>
      </c>
      <c r="K200">
        <v>440</v>
      </c>
      <c r="L200">
        <v>440</v>
      </c>
      <c r="M200">
        <v>440</v>
      </c>
      <c r="N200">
        <v>440</v>
      </c>
      <c r="O200">
        <v>440</v>
      </c>
      <c r="P200">
        <v>440</v>
      </c>
      <c r="Q200">
        <v>440</v>
      </c>
      <c r="R200">
        <v>440</v>
      </c>
      <c r="S200">
        <v>440</v>
      </c>
      <c r="T200">
        <v>440</v>
      </c>
      <c r="U200">
        <v>440</v>
      </c>
      <c r="V200">
        <v>440</v>
      </c>
      <c r="W200">
        <v>440</v>
      </c>
      <c r="X200">
        <v>440</v>
      </c>
    </row>
    <row r="201" spans="1:24">
      <c r="A201" t="s">
        <v>240</v>
      </c>
      <c r="B201">
        <v>155</v>
      </c>
      <c r="C201" t="s">
        <v>15</v>
      </c>
      <c r="D201">
        <v>6670</v>
      </c>
      <c r="E201" t="s">
        <v>8</v>
      </c>
      <c r="F201">
        <v>11</v>
      </c>
      <c r="G201">
        <v>622</v>
      </c>
      <c r="H201">
        <v>620</v>
      </c>
      <c r="I201">
        <v>619</v>
      </c>
      <c r="J201">
        <v>614</v>
      </c>
      <c r="K201">
        <v>612</v>
      </c>
      <c r="L201">
        <v>611</v>
      </c>
      <c r="M201">
        <v>607</v>
      </c>
      <c r="N201">
        <v>606</v>
      </c>
      <c r="O201">
        <v>604</v>
      </c>
      <c r="P201">
        <v>602</v>
      </c>
      <c r="Q201">
        <v>601</v>
      </c>
      <c r="R201">
        <v>599</v>
      </c>
      <c r="S201">
        <v>598</v>
      </c>
      <c r="T201">
        <v>596</v>
      </c>
      <c r="U201">
        <v>594</v>
      </c>
      <c r="V201">
        <v>592</v>
      </c>
      <c r="W201">
        <v>592</v>
      </c>
      <c r="X201">
        <v>592</v>
      </c>
    </row>
    <row r="202" spans="1:24">
      <c r="A202" t="s">
        <v>243</v>
      </c>
      <c r="B202">
        <v>243</v>
      </c>
      <c r="C202" t="s">
        <v>7</v>
      </c>
      <c r="D202">
        <v>6600</v>
      </c>
      <c r="E202" t="s">
        <v>8</v>
      </c>
      <c r="F202">
        <v>11</v>
      </c>
      <c r="G202">
        <v>14</v>
      </c>
      <c r="H202">
        <v>14</v>
      </c>
      <c r="I202">
        <v>14</v>
      </c>
      <c r="J202">
        <v>14</v>
      </c>
      <c r="K202">
        <v>14</v>
      </c>
      <c r="L202">
        <v>14</v>
      </c>
      <c r="M202">
        <v>14</v>
      </c>
      <c r="N202">
        <v>14</v>
      </c>
      <c r="O202">
        <v>14</v>
      </c>
      <c r="P202">
        <v>14</v>
      </c>
      <c r="Q202">
        <v>14</v>
      </c>
      <c r="R202">
        <v>14</v>
      </c>
      <c r="S202">
        <v>14</v>
      </c>
      <c r="T202">
        <v>14</v>
      </c>
      <c r="U202">
        <v>14</v>
      </c>
      <c r="V202">
        <v>14</v>
      </c>
      <c r="W202">
        <v>14</v>
      </c>
      <c r="X202">
        <v>14</v>
      </c>
    </row>
    <row r="203" spans="1:24">
      <c r="A203" t="s">
        <v>243</v>
      </c>
      <c r="B203">
        <v>243</v>
      </c>
      <c r="C203" t="s">
        <v>9</v>
      </c>
      <c r="D203">
        <v>6601</v>
      </c>
      <c r="E203" t="s">
        <v>8</v>
      </c>
      <c r="F203">
        <v>11</v>
      </c>
      <c r="G203">
        <v>14</v>
      </c>
      <c r="H203">
        <v>14</v>
      </c>
      <c r="I203">
        <v>14</v>
      </c>
      <c r="J203">
        <v>14</v>
      </c>
      <c r="K203">
        <v>14</v>
      </c>
      <c r="L203">
        <v>14</v>
      </c>
      <c r="M203">
        <v>14</v>
      </c>
      <c r="N203">
        <v>14</v>
      </c>
      <c r="O203">
        <v>14</v>
      </c>
      <c r="P203">
        <v>14</v>
      </c>
      <c r="Q203">
        <v>14</v>
      </c>
      <c r="R203">
        <v>14</v>
      </c>
      <c r="S203">
        <v>14</v>
      </c>
      <c r="T203">
        <v>14</v>
      </c>
      <c r="U203">
        <v>14</v>
      </c>
      <c r="V203">
        <v>14</v>
      </c>
      <c r="W203">
        <v>14</v>
      </c>
      <c r="X203">
        <v>14</v>
      </c>
    </row>
    <row r="204" spans="1:24">
      <c r="A204" t="s">
        <v>243</v>
      </c>
      <c r="B204">
        <v>243</v>
      </c>
      <c r="C204" t="s">
        <v>10</v>
      </c>
      <c r="D204">
        <v>6621</v>
      </c>
      <c r="E204" t="s">
        <v>8</v>
      </c>
      <c r="F204">
        <v>11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</row>
    <row r="205" spans="1:24">
      <c r="A205" t="s">
        <v>243</v>
      </c>
      <c r="B205">
        <v>243</v>
      </c>
      <c r="C205" t="s">
        <v>11</v>
      </c>
      <c r="D205">
        <v>6640</v>
      </c>
      <c r="E205" t="s">
        <v>8</v>
      </c>
      <c r="F205">
        <v>11</v>
      </c>
    </row>
    <row r="206" spans="1:24">
      <c r="A206" t="s">
        <v>243</v>
      </c>
      <c r="B206">
        <v>243</v>
      </c>
      <c r="C206" t="s">
        <v>12</v>
      </c>
      <c r="D206">
        <v>6650</v>
      </c>
      <c r="E206" t="s">
        <v>8</v>
      </c>
      <c r="F206">
        <v>11</v>
      </c>
      <c r="G206">
        <v>5</v>
      </c>
      <c r="H206">
        <v>5</v>
      </c>
      <c r="I206">
        <v>5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5</v>
      </c>
      <c r="P206">
        <v>5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5</v>
      </c>
      <c r="W206">
        <v>5</v>
      </c>
      <c r="X206">
        <v>5</v>
      </c>
    </row>
    <row r="207" spans="1:24">
      <c r="A207" t="s">
        <v>243</v>
      </c>
      <c r="B207">
        <v>243</v>
      </c>
      <c r="C207" t="s">
        <v>13</v>
      </c>
      <c r="D207">
        <v>6655</v>
      </c>
      <c r="E207" t="s">
        <v>8</v>
      </c>
      <c r="F207">
        <v>11</v>
      </c>
    </row>
    <row r="208" spans="1:24">
      <c r="A208" t="s">
        <v>243</v>
      </c>
      <c r="B208">
        <v>243</v>
      </c>
      <c r="C208" t="s">
        <v>14</v>
      </c>
      <c r="D208">
        <v>6661</v>
      </c>
      <c r="E208" t="s">
        <v>8</v>
      </c>
      <c r="F208">
        <v>11</v>
      </c>
      <c r="G208">
        <v>5.81</v>
      </c>
      <c r="H208">
        <v>5.82</v>
      </c>
      <c r="I208">
        <v>5.82</v>
      </c>
      <c r="J208">
        <v>5.82</v>
      </c>
      <c r="K208">
        <v>5.82</v>
      </c>
      <c r="L208">
        <v>5.82</v>
      </c>
      <c r="M208">
        <v>5.83</v>
      </c>
      <c r="N208">
        <v>5.83</v>
      </c>
      <c r="O208">
        <v>5.83</v>
      </c>
      <c r="P208">
        <v>5.83</v>
      </c>
      <c r="Q208">
        <v>5.84</v>
      </c>
      <c r="R208">
        <v>5.84</v>
      </c>
      <c r="S208">
        <v>5.85</v>
      </c>
      <c r="T208">
        <v>5.85</v>
      </c>
      <c r="U208">
        <v>5.85</v>
      </c>
      <c r="V208">
        <v>5.85</v>
      </c>
      <c r="W208">
        <v>5.86</v>
      </c>
      <c r="X208">
        <v>5.86</v>
      </c>
    </row>
    <row r="209" spans="1:24">
      <c r="A209" t="s">
        <v>243</v>
      </c>
      <c r="B209">
        <v>243</v>
      </c>
      <c r="C209" t="s">
        <v>15</v>
      </c>
      <c r="D209">
        <v>6670</v>
      </c>
      <c r="E209" t="s">
        <v>8</v>
      </c>
      <c r="F209">
        <v>11</v>
      </c>
      <c r="G209">
        <v>2.19</v>
      </c>
      <c r="H209">
        <v>2.1800000000000002</v>
      </c>
      <c r="I209">
        <v>2.1800000000000002</v>
      </c>
      <c r="J209">
        <v>2.1800000000000002</v>
      </c>
      <c r="K209">
        <v>2.1800000000000002</v>
      </c>
      <c r="L209">
        <v>2.1800000000000002</v>
      </c>
      <c r="M209">
        <v>2.17</v>
      </c>
      <c r="N209">
        <v>2.17</v>
      </c>
      <c r="O209">
        <v>2.17</v>
      </c>
      <c r="P209">
        <v>2.17</v>
      </c>
      <c r="Q209">
        <v>2.16</v>
      </c>
      <c r="R209">
        <v>2.16</v>
      </c>
      <c r="S209">
        <v>2.15</v>
      </c>
      <c r="T209">
        <v>2.15</v>
      </c>
      <c r="U209">
        <v>2.15</v>
      </c>
      <c r="V209">
        <v>2.15</v>
      </c>
      <c r="W209">
        <v>2.14</v>
      </c>
      <c r="X209">
        <v>2.14</v>
      </c>
    </row>
    <row r="211" spans="1:24">
      <c r="E211" s="2"/>
      <c r="F211" s="2" t="s">
        <v>252</v>
      </c>
      <c r="G211" s="2">
        <f>SUMIF($D$2:$D209,6661,G$2:G209)</f>
        <v>198523.13</v>
      </c>
      <c r="H211" s="2">
        <f>SUMIF($D$2:$D209,6661,H$2:H209)</f>
        <v>198486.96</v>
      </c>
      <c r="I211" s="2">
        <f>SUMIF($D$2:$D209,6661,I$2:I209)</f>
        <v>198450.68000000002</v>
      </c>
      <c r="J211" s="2">
        <f>SUMIF($D$2:$D209,6661,J$2:J209)</f>
        <v>198562.55000000005</v>
      </c>
      <c r="K211" s="2">
        <f>SUMIF($D$2:$D209,6661,K$2:K209)</f>
        <v>198526.33000000002</v>
      </c>
      <c r="L211" s="2">
        <f>SUMIF($D$2:$D209,6661,L$2:L209)</f>
        <v>198490.11</v>
      </c>
      <c r="M211" s="2">
        <f>SUMIF($D$2:$D209,6661,M$2:M209)</f>
        <v>198453.89999999994</v>
      </c>
      <c r="N211" s="2">
        <f>SUMIF($D$2:$D209,6661,N$2:N209)</f>
        <v>198417.58999999997</v>
      </c>
      <c r="O211" s="2">
        <f>SUMIF($D$2:$D209,6661,O$2:O209)</f>
        <v>198381.46999999997</v>
      </c>
      <c r="P211" s="2">
        <f>SUMIF($D$2:$D209,6661,P$2:P209)</f>
        <v>198054.05999999997</v>
      </c>
      <c r="Q211" s="2">
        <f>SUMIF($D$2:$D209,6661,Q$2:Q209)</f>
        <v>197726.77000000005</v>
      </c>
      <c r="R211" s="2">
        <f>SUMIF($D$2:$D209,6661,R$2:R209)</f>
        <v>197399.36</v>
      </c>
      <c r="S211" s="2">
        <f>SUMIF($D$2:$D209,6661,S$2:S209)</f>
        <v>197072.07000000004</v>
      </c>
      <c r="T211" s="2">
        <f>SUMIF($D$2:$D209,6661,T$2:T209)</f>
        <v>196744.65000000002</v>
      </c>
      <c r="U211" s="2">
        <f>SUMIF($D$2:$D209,6661,U$2:U209)</f>
        <v>195672.55</v>
      </c>
      <c r="V211" s="2">
        <f>SUMIF($D$2:$D209,6661,V$2:V209)</f>
        <v>194600.43999999997</v>
      </c>
      <c r="W211" s="2">
        <f>SUMIF($D$2:$D209,6661,W$2:W209)</f>
        <v>193528.33999999997</v>
      </c>
      <c r="X211" s="2">
        <f>SUMIF($D$2:$D209,6661,X$2:X209)</f>
        <v>192456.24000000002</v>
      </c>
    </row>
    <row r="212" spans="1:24">
      <c r="E212" s="2">
        <v>0.95</v>
      </c>
      <c r="F212" s="2" t="s">
        <v>249</v>
      </c>
      <c r="G212" s="2">
        <f>SUMIF($D$2:$D209,6650,G$2:G209)+SUMIF($D$2:$D209,6621,G$2:G209)*$E212</f>
        <v>48397.8</v>
      </c>
      <c r="H212" s="2">
        <f>SUMIF($D$2:$D209,6650,H$2:H209)+SUMIF($D$2:$D209,6621,H$2:H209)*$E212</f>
        <v>47412.05</v>
      </c>
      <c r="I212" s="2">
        <f>SUMIF($D$2:$D209,6650,I$2:I209)+SUMIF($D$2:$D209,6621,I$2:I209)*$E212</f>
        <v>48166.2</v>
      </c>
      <c r="J212" s="2">
        <f>SUMIF($D$2:$D209,6650,J$2:J209)+SUMIF($D$2:$D209,6621,J$2:J209)*$E212</f>
        <v>41279.825000000004</v>
      </c>
      <c r="K212" s="2">
        <f>SUMIF($D$2:$D209,6650,K$2:K209)+SUMIF($D$2:$D209,6621,K$2:K209)*$E212</f>
        <v>37665.375</v>
      </c>
      <c r="L212" s="2">
        <f>SUMIF($D$2:$D209,6650,L$2:L209)+SUMIF($D$2:$D209,6621,L$2:L209)*$E212</f>
        <v>41086.075000000004</v>
      </c>
      <c r="M212" s="2">
        <f>SUMIF($D$2:$D209,6650,M$2:M209)+SUMIF($D$2:$D209,6621,M$2:M209)*$E212</f>
        <v>45079.224999999999</v>
      </c>
      <c r="N212" s="2">
        <f>SUMIF($D$2:$D209,6650,N$2:N209)+SUMIF($D$2:$D209,6621,N$2:N209)*$E212</f>
        <v>46517.325000000004</v>
      </c>
      <c r="O212" s="2">
        <f>SUMIF($D$2:$D209,6650,O$2:O209)+SUMIF($D$2:$D209,6621,O$2:O209)*$E212</f>
        <v>48188.375</v>
      </c>
      <c r="P212" s="2">
        <f>SUMIF($D$2:$D209,6650,P$2:P209)+SUMIF($D$2:$D209,6621,P$2:P209)*$E212</f>
        <v>50601.674999999996</v>
      </c>
      <c r="Q212" s="2">
        <f>SUMIF($D$2:$D209,6650,Q$2:Q209)+SUMIF($D$2:$D209,6621,Q$2:Q209)*$E212</f>
        <v>47724.775000000001</v>
      </c>
      <c r="R212" s="2">
        <f>SUMIF($D$2:$D209,6650,R$2:R209)+SUMIF($D$2:$D209,6621,R$2:R209)*$E212</f>
        <v>46963.424999999996</v>
      </c>
      <c r="S212" s="2">
        <f>SUMIF($D$2:$D209,6650,S$2:S209)+SUMIF($D$2:$D209,6621,S$2:S209)*$E212</f>
        <v>47651.775000000001</v>
      </c>
      <c r="T212" s="2">
        <f>SUMIF($D$2:$D209,6650,T$2:T209)+SUMIF($D$2:$D209,6621,T$2:T209)*$E212</f>
        <v>49249.024999999994</v>
      </c>
      <c r="U212" s="2">
        <f>SUMIF($D$2:$D209,6650,U$2:U209)+SUMIF($D$2:$D209,6621,U$2:U209)*$E212</f>
        <v>47644.125</v>
      </c>
      <c r="V212" s="2">
        <f>SUMIF($D$2:$D209,6650,V$2:V209)+SUMIF($D$2:$D209,6621,V$2:V209)*$E212</f>
        <v>44325.625</v>
      </c>
      <c r="W212" s="2">
        <f>SUMIF($D$2:$D209,6650,W$2:W209)+SUMIF($D$2:$D209,6621,W$2:W209)*$E212</f>
        <v>44345.775000000001</v>
      </c>
      <c r="X212" s="2">
        <f>SUMIF($D$2:$D209,6650,X$2:X209)+SUMIF($D$2:$D209,6621,X$2:X209)*$E212</f>
        <v>47296.625</v>
      </c>
    </row>
    <row r="213" spans="1:24">
      <c r="E213" s="2">
        <v>0.05</v>
      </c>
      <c r="F213" s="2" t="s">
        <v>250</v>
      </c>
      <c r="G213" s="2">
        <f>SUMIF($D$2:$D209,6655,G$2:G209)+SUMIF($D$2:$D209,6621,G$2:G209)*$E213</f>
        <v>435740</v>
      </c>
      <c r="H213" s="2">
        <f>SUMIF($D$2:$D209,6655,H$2:H209)+SUMIF($D$2:$D209,6621,H$2:H209)*$E213</f>
        <v>430798.75</v>
      </c>
      <c r="I213" s="2">
        <f>SUMIF($D$2:$D209,6655,I$2:I209)+SUMIF($D$2:$D209,6621,I$2:I209)*$E213</f>
        <v>438061.6</v>
      </c>
      <c r="J213" s="2">
        <f>SUMIF($D$2:$D209,6655,J$2:J209)+SUMIF($D$2:$D209,6621,J$2:J209)*$E213</f>
        <v>439153.47499999998</v>
      </c>
      <c r="K213" s="2">
        <f>SUMIF($D$2:$D209,6655,K$2:K209)+SUMIF($D$2:$D209,6621,K$2:K209)*$E213</f>
        <v>444596.92499999999</v>
      </c>
      <c r="L213" s="2">
        <f>SUMIF($D$2:$D209,6655,L$2:L209)+SUMIF($D$2:$D209,6621,L$2:L209)*$E213</f>
        <v>438164.22499999998</v>
      </c>
      <c r="M213" s="2">
        <f>SUMIF($D$2:$D209,6655,M$2:M209)+SUMIF($D$2:$D209,6621,M$2:M209)*$E213</f>
        <v>435762.07500000001</v>
      </c>
      <c r="N213" s="2">
        <f>SUMIF($D$2:$D209,6655,N$2:N209)+SUMIF($D$2:$D209,6621,N$2:N209)*$E213</f>
        <v>424288.97499999998</v>
      </c>
      <c r="O213" s="2">
        <f>SUMIF($D$2:$D209,6655,O$2:O209)+SUMIF($D$2:$D209,6621,O$2:O209)*$E213</f>
        <v>424911.92499999999</v>
      </c>
      <c r="P213" s="2">
        <f>SUMIF($D$2:$D209,6655,P$2:P209)+SUMIF($D$2:$D209,6621,P$2:P209)*$E213</f>
        <v>422713.32500000001</v>
      </c>
      <c r="Q213" s="2">
        <f>SUMIF($D$2:$D209,6655,Q$2:Q209)+SUMIF($D$2:$D209,6621,Q$2:Q209)*$E213</f>
        <v>413569.22499999998</v>
      </c>
      <c r="R213" s="2">
        <f>SUMIF($D$2:$D209,6655,R$2:R209)+SUMIF($D$2:$D209,6621,R$2:R209)*$E213</f>
        <v>406601.57500000001</v>
      </c>
      <c r="S213" s="2">
        <f>SUMIF($D$2:$D209,6655,S$2:S209)+SUMIF($D$2:$D209,6621,S$2:S209)*$E213</f>
        <v>406571.22499999998</v>
      </c>
      <c r="T213" s="2">
        <f>SUMIF($D$2:$D209,6655,T$2:T209)+SUMIF($D$2:$D209,6621,T$2:T209)*$E213</f>
        <v>409848.97499999998</v>
      </c>
      <c r="U213" s="2">
        <f>SUMIF($D$2:$D209,6655,U$2:U209)+SUMIF($D$2:$D209,6621,U$2:U209)*$E213</f>
        <v>400905.875</v>
      </c>
      <c r="V213" s="2">
        <f>SUMIF($D$2:$D209,6655,V$2:V209)+SUMIF($D$2:$D209,6621,V$2:V209)*$E213</f>
        <v>394863.67499999999</v>
      </c>
      <c r="W213" s="2">
        <f>SUMIF($D$2:$D209,6655,W$2:W209)+SUMIF($D$2:$D209,6621,W$2:W209)*$E213</f>
        <v>386718.52500000002</v>
      </c>
      <c r="X213" s="2">
        <f>SUMIF($D$2:$D209,6655,X$2:X209)+SUMIF($D$2:$D209,6621,X$2:X209)*$E213</f>
        <v>375573.67499999999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1" sqref="F1:F1048576"/>
    </sheetView>
  </sheetViews>
  <sheetFormatPr defaultRowHeight="15"/>
  <cols>
    <col min="6" max="14" width="7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51</v>
      </c>
      <c r="B2">
        <v>33</v>
      </c>
      <c r="C2" t="s">
        <v>7</v>
      </c>
      <c r="D2">
        <v>6600</v>
      </c>
      <c r="E2" t="s">
        <v>8</v>
      </c>
      <c r="F2" s="4">
        <v>998467</v>
      </c>
      <c r="G2" s="4">
        <v>998467</v>
      </c>
      <c r="H2" s="4">
        <v>998467</v>
      </c>
      <c r="I2" s="4">
        <v>998467</v>
      </c>
      <c r="J2" s="4">
        <v>998467</v>
      </c>
      <c r="K2" s="4">
        <v>998467</v>
      </c>
      <c r="L2" s="4">
        <v>998467</v>
      </c>
      <c r="M2" s="4">
        <v>998467</v>
      </c>
      <c r="N2" s="4">
        <v>998467</v>
      </c>
      <c r="O2">
        <v>998467</v>
      </c>
      <c r="P2">
        <v>998467</v>
      </c>
      <c r="Q2">
        <v>998467</v>
      </c>
      <c r="R2">
        <v>998467</v>
      </c>
      <c r="S2">
        <v>998467</v>
      </c>
      <c r="T2">
        <v>998467</v>
      </c>
      <c r="U2">
        <v>998467</v>
      </c>
      <c r="V2">
        <v>998467</v>
      </c>
      <c r="W2">
        <v>998467</v>
      </c>
    </row>
    <row r="3" spans="1:23">
      <c r="A3" t="s">
        <v>51</v>
      </c>
      <c r="B3">
        <v>33</v>
      </c>
      <c r="C3" t="s">
        <v>9</v>
      </c>
      <c r="D3">
        <v>6601</v>
      </c>
      <c r="E3" t="s">
        <v>8</v>
      </c>
      <c r="F3" s="4">
        <v>909351</v>
      </c>
      <c r="G3" s="4">
        <v>909351</v>
      </c>
      <c r="H3" s="4">
        <v>909351</v>
      </c>
      <c r="I3" s="4">
        <v>909351</v>
      </c>
      <c r="J3" s="4">
        <v>909351</v>
      </c>
      <c r="K3" s="4">
        <v>909351</v>
      </c>
      <c r="L3" s="4">
        <v>909351</v>
      </c>
      <c r="M3" s="4">
        <v>909351</v>
      </c>
      <c r="N3" s="4">
        <v>909351</v>
      </c>
      <c r="O3">
        <v>909351</v>
      </c>
      <c r="P3">
        <v>909351</v>
      </c>
      <c r="Q3">
        <v>909351</v>
      </c>
      <c r="R3">
        <v>909351</v>
      </c>
      <c r="S3">
        <v>909351</v>
      </c>
      <c r="T3">
        <v>909351</v>
      </c>
      <c r="U3">
        <v>909351</v>
      </c>
      <c r="V3">
        <v>909351</v>
      </c>
      <c r="W3">
        <v>909351</v>
      </c>
    </row>
    <row r="4" spans="1:23">
      <c r="A4" t="s">
        <v>51</v>
      </c>
      <c r="B4">
        <v>33</v>
      </c>
      <c r="C4" t="s">
        <v>10</v>
      </c>
      <c r="D4">
        <v>6621</v>
      </c>
      <c r="E4" t="s">
        <v>8</v>
      </c>
      <c r="F4" s="4">
        <v>45562</v>
      </c>
      <c r="G4" s="4">
        <v>45553</v>
      </c>
      <c r="H4" s="4">
        <v>45545</v>
      </c>
      <c r="I4" s="4">
        <v>45537</v>
      </c>
      <c r="J4" s="4">
        <v>45529</v>
      </c>
      <c r="K4" s="4">
        <v>45599</v>
      </c>
      <c r="L4" s="4">
        <v>45669</v>
      </c>
      <c r="M4" s="4">
        <v>45739</v>
      </c>
      <c r="N4" s="4">
        <v>45810</v>
      </c>
      <c r="O4">
        <v>45880</v>
      </c>
      <c r="P4">
        <v>45727</v>
      </c>
      <c r="Q4">
        <v>45573</v>
      </c>
      <c r="R4">
        <v>45420</v>
      </c>
      <c r="S4">
        <v>45266</v>
      </c>
      <c r="T4">
        <v>45113</v>
      </c>
      <c r="U4">
        <v>45100</v>
      </c>
      <c r="V4">
        <v>45100</v>
      </c>
      <c r="W4">
        <v>45100</v>
      </c>
    </row>
    <row r="5" spans="1:23">
      <c r="A5" t="s">
        <v>51</v>
      </c>
      <c r="B5">
        <v>33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  <c r="O5">
        <v>4680</v>
      </c>
      <c r="P5">
        <v>4128</v>
      </c>
      <c r="Q5">
        <v>3589</v>
      </c>
      <c r="R5">
        <v>3593</v>
      </c>
      <c r="S5">
        <v>4087</v>
      </c>
      <c r="T5">
        <v>3506</v>
      </c>
    </row>
    <row r="6" spans="1:23">
      <c r="A6" t="s">
        <v>51</v>
      </c>
      <c r="B6">
        <v>33</v>
      </c>
      <c r="C6" t="s">
        <v>12</v>
      </c>
      <c r="D6">
        <v>6650</v>
      </c>
      <c r="E6" t="s">
        <v>8</v>
      </c>
      <c r="F6" s="4">
        <v>6359</v>
      </c>
      <c r="G6" s="4">
        <v>6498</v>
      </c>
      <c r="H6" s="4">
        <v>6636</v>
      </c>
      <c r="I6" s="4">
        <v>6775</v>
      </c>
      <c r="J6" s="4">
        <v>6914</v>
      </c>
      <c r="K6" s="4">
        <v>6777</v>
      </c>
      <c r="L6" s="4">
        <v>6641</v>
      </c>
      <c r="M6" s="4">
        <v>6504</v>
      </c>
      <c r="N6" s="4">
        <v>6368</v>
      </c>
      <c r="O6">
        <v>6231</v>
      </c>
      <c r="P6">
        <v>6391</v>
      </c>
      <c r="Q6">
        <v>6552</v>
      </c>
      <c r="R6">
        <v>6712</v>
      </c>
      <c r="S6">
        <v>6873</v>
      </c>
      <c r="T6">
        <v>7033</v>
      </c>
      <c r="U6">
        <v>7050</v>
      </c>
      <c r="V6">
        <v>7050</v>
      </c>
      <c r="W6">
        <v>7050</v>
      </c>
    </row>
    <row r="7" spans="1:23">
      <c r="A7" t="s">
        <v>51</v>
      </c>
      <c r="B7">
        <v>33</v>
      </c>
      <c r="C7" t="s">
        <v>13</v>
      </c>
      <c r="D7">
        <v>6655</v>
      </c>
      <c r="E7" t="s">
        <v>8</v>
      </c>
      <c r="F7" s="4">
        <v>15893</v>
      </c>
      <c r="G7" s="4">
        <v>15823</v>
      </c>
      <c r="H7" s="4">
        <v>15753</v>
      </c>
      <c r="I7" s="4">
        <v>15682</v>
      </c>
      <c r="J7" s="4">
        <v>15612</v>
      </c>
      <c r="K7" s="4">
        <v>15568</v>
      </c>
      <c r="L7" s="4">
        <v>15524</v>
      </c>
      <c r="M7" s="4">
        <v>15480</v>
      </c>
      <c r="N7" s="4">
        <v>15435</v>
      </c>
      <c r="O7">
        <v>15391</v>
      </c>
      <c r="P7">
        <v>15400</v>
      </c>
      <c r="Q7">
        <v>15410</v>
      </c>
      <c r="R7">
        <v>15420</v>
      </c>
      <c r="S7">
        <v>15430</v>
      </c>
      <c r="T7">
        <v>15441</v>
      </c>
      <c r="U7">
        <v>15450</v>
      </c>
      <c r="V7">
        <v>15450</v>
      </c>
      <c r="W7">
        <v>15450</v>
      </c>
    </row>
    <row r="8" spans="1:23">
      <c r="A8" t="s">
        <v>51</v>
      </c>
      <c r="B8">
        <v>33</v>
      </c>
      <c r="C8" t="s">
        <v>14</v>
      </c>
      <c r="D8">
        <v>6661</v>
      </c>
      <c r="E8" t="s">
        <v>8</v>
      </c>
      <c r="F8" s="4">
        <v>310134</v>
      </c>
      <c r="G8" s="4">
        <v>310134</v>
      </c>
      <c r="H8" s="4">
        <v>310134</v>
      </c>
      <c r="I8" s="4">
        <v>310134</v>
      </c>
      <c r="J8" s="4">
        <v>310134</v>
      </c>
      <c r="K8" s="4">
        <v>310134</v>
      </c>
      <c r="L8" s="4">
        <v>310134</v>
      </c>
      <c r="M8" s="4">
        <v>310134</v>
      </c>
      <c r="N8" s="4">
        <v>310134</v>
      </c>
      <c r="O8">
        <v>310134</v>
      </c>
      <c r="P8">
        <v>310134</v>
      </c>
      <c r="Q8">
        <v>310134</v>
      </c>
      <c r="R8">
        <v>310134</v>
      </c>
      <c r="S8">
        <v>310134</v>
      </c>
      <c r="T8">
        <v>310134</v>
      </c>
      <c r="U8">
        <v>310134</v>
      </c>
      <c r="V8">
        <v>310134</v>
      </c>
      <c r="W8">
        <v>310134</v>
      </c>
    </row>
    <row r="9" spans="1:23">
      <c r="A9" t="s">
        <v>51</v>
      </c>
      <c r="B9">
        <v>33</v>
      </c>
      <c r="C9" t="s">
        <v>15</v>
      </c>
      <c r="D9">
        <v>6670</v>
      </c>
      <c r="E9" t="s">
        <v>8</v>
      </c>
      <c r="F9" s="4">
        <v>531403</v>
      </c>
      <c r="G9" s="4">
        <v>531343</v>
      </c>
      <c r="H9" s="4">
        <v>531283</v>
      </c>
      <c r="I9" s="4">
        <v>531223</v>
      </c>
      <c r="J9" s="4">
        <v>531162</v>
      </c>
      <c r="K9" s="4">
        <v>531273</v>
      </c>
      <c r="L9" s="4">
        <v>531383</v>
      </c>
      <c r="M9" s="4">
        <v>531494</v>
      </c>
      <c r="N9" s="4">
        <v>531604</v>
      </c>
      <c r="O9">
        <v>531715</v>
      </c>
      <c r="P9">
        <v>531699</v>
      </c>
      <c r="Q9">
        <v>531682</v>
      </c>
      <c r="R9">
        <v>531665</v>
      </c>
      <c r="S9">
        <v>531648</v>
      </c>
      <c r="T9">
        <v>531630</v>
      </c>
      <c r="U9">
        <v>531617</v>
      </c>
      <c r="V9">
        <v>531617</v>
      </c>
      <c r="W9">
        <v>531617</v>
      </c>
    </row>
    <row r="11" spans="1:23">
      <c r="D11" s="2"/>
      <c r="E11" s="2" t="s">
        <v>252</v>
      </c>
      <c r="F11" s="2">
        <f t="shared" ref="F11:N11" si="0">SUMIF($D2:$D9,6661,F2:F9)</f>
        <v>310134</v>
      </c>
      <c r="G11" s="2">
        <f t="shared" si="0"/>
        <v>310134</v>
      </c>
      <c r="H11" s="2">
        <f t="shared" si="0"/>
        <v>310134</v>
      </c>
      <c r="I11" s="2">
        <f t="shared" si="0"/>
        <v>310134</v>
      </c>
      <c r="J11" s="2">
        <f t="shared" si="0"/>
        <v>310134</v>
      </c>
      <c r="K11" s="2">
        <f t="shared" si="0"/>
        <v>310134</v>
      </c>
      <c r="L11" s="2">
        <f t="shared" si="0"/>
        <v>310134</v>
      </c>
      <c r="M11" s="2">
        <f t="shared" si="0"/>
        <v>310134</v>
      </c>
      <c r="N11" s="2">
        <f t="shared" si="0"/>
        <v>310134</v>
      </c>
      <c r="O11" s="2">
        <f>SUMIF($D2:$D9,6661,O2:O9)</f>
        <v>310134</v>
      </c>
      <c r="P11" s="2">
        <f t="shared" ref="P11:W11" si="1">SUMIF($D2:$D9,6661,P2:P9)</f>
        <v>310134</v>
      </c>
      <c r="Q11" s="2">
        <f t="shared" si="1"/>
        <v>310134</v>
      </c>
      <c r="R11" s="2">
        <f t="shared" si="1"/>
        <v>310134</v>
      </c>
      <c r="S11" s="2">
        <f t="shared" si="1"/>
        <v>310134</v>
      </c>
      <c r="T11" s="2">
        <f t="shared" si="1"/>
        <v>310134</v>
      </c>
      <c r="U11" s="2">
        <f t="shared" si="1"/>
        <v>310134</v>
      </c>
      <c r="V11" s="2">
        <f t="shared" si="1"/>
        <v>310134</v>
      </c>
      <c r="W11" s="2">
        <f t="shared" si="1"/>
        <v>310134</v>
      </c>
    </row>
    <row r="12" spans="1:23">
      <c r="D12" s="2">
        <v>0.86</v>
      </c>
      <c r="E12" s="2" t="s">
        <v>249</v>
      </c>
      <c r="F12" s="2">
        <f t="shared" ref="F12:N12" si="2">SUMIF($D2:$D9,6650,F2:F9)+SUMIF($D2:$D9,6621,F2:F9)*$D$12</f>
        <v>45542.32</v>
      </c>
      <c r="G12" s="2">
        <f t="shared" si="2"/>
        <v>45673.58</v>
      </c>
      <c r="H12" s="2">
        <f t="shared" si="2"/>
        <v>45804.7</v>
      </c>
      <c r="I12" s="2">
        <f t="shared" si="2"/>
        <v>45936.82</v>
      </c>
      <c r="J12" s="2">
        <f t="shared" si="2"/>
        <v>46068.94</v>
      </c>
      <c r="K12" s="2">
        <f t="shared" si="2"/>
        <v>45992.14</v>
      </c>
      <c r="L12" s="2">
        <f t="shared" si="2"/>
        <v>45916.34</v>
      </c>
      <c r="M12" s="2">
        <f t="shared" si="2"/>
        <v>45839.54</v>
      </c>
      <c r="N12" s="2">
        <f t="shared" si="2"/>
        <v>45764.6</v>
      </c>
      <c r="O12" s="2">
        <f>SUMIF($D2:$D9,6650,O2:O9)+SUMIF($D2:$D9,6621,O2:O9)*$D$12</f>
        <v>45687.8</v>
      </c>
      <c r="P12" s="2">
        <f t="shared" ref="P12:W12" si="3">SUMIF($D2:$D9,6650,P2:P9)+SUMIF($D2:$D9,6621,P2:P9)*$D$12</f>
        <v>45716.22</v>
      </c>
      <c r="Q12" s="2">
        <f t="shared" si="3"/>
        <v>45744.78</v>
      </c>
      <c r="R12" s="2">
        <f t="shared" si="3"/>
        <v>45773.2</v>
      </c>
      <c r="S12" s="2">
        <f t="shared" si="3"/>
        <v>45801.760000000002</v>
      </c>
      <c r="T12" s="2">
        <f t="shared" si="3"/>
        <v>45830.18</v>
      </c>
      <c r="U12" s="2">
        <f t="shared" si="3"/>
        <v>45836</v>
      </c>
      <c r="V12" s="2">
        <f t="shared" si="3"/>
        <v>45836</v>
      </c>
      <c r="W12" s="2">
        <f t="shared" si="3"/>
        <v>45836</v>
      </c>
    </row>
    <row r="13" spans="1:23">
      <c r="D13" s="2">
        <v>0.14000000000000001</v>
      </c>
      <c r="E13" s="2" t="s">
        <v>250</v>
      </c>
      <c r="F13" s="2">
        <f t="shared" ref="F13:N13" si="4">SUMIF($D2:$D9,6655,F2:F9)+SUMIF($D2:$D9,6621,F2:F9)*$D$13</f>
        <v>22271.68</v>
      </c>
      <c r="G13" s="2">
        <f t="shared" si="4"/>
        <v>22200.420000000002</v>
      </c>
      <c r="H13" s="2">
        <f t="shared" si="4"/>
        <v>22129.3</v>
      </c>
      <c r="I13" s="2">
        <f t="shared" si="4"/>
        <v>22057.18</v>
      </c>
      <c r="J13" s="2">
        <f t="shared" si="4"/>
        <v>21986.06</v>
      </c>
      <c r="K13" s="2">
        <f t="shared" si="4"/>
        <v>21951.86</v>
      </c>
      <c r="L13" s="2">
        <f t="shared" si="4"/>
        <v>21917.66</v>
      </c>
      <c r="M13" s="2">
        <f t="shared" si="4"/>
        <v>21883.46</v>
      </c>
      <c r="N13" s="2">
        <f t="shared" si="4"/>
        <v>21848.400000000001</v>
      </c>
      <c r="O13" s="2">
        <f>SUMIF($D2:$D9,6655,O2:O9)+SUMIF($D2:$D9,6621,O2:O9)*$D$13</f>
        <v>21814.2</v>
      </c>
      <c r="P13" s="2">
        <f t="shared" ref="P13:W13" si="5">SUMIF($D2:$D9,6655,P2:P9)+SUMIF($D2:$D9,6621,P2:P9)*$D$13</f>
        <v>21801.78</v>
      </c>
      <c r="Q13" s="2">
        <f t="shared" si="5"/>
        <v>21790.22</v>
      </c>
      <c r="R13" s="2">
        <f t="shared" si="5"/>
        <v>21778.799999999999</v>
      </c>
      <c r="S13" s="2">
        <f t="shared" si="5"/>
        <v>21767.24</v>
      </c>
      <c r="T13" s="2">
        <f t="shared" si="5"/>
        <v>21756.82</v>
      </c>
      <c r="U13" s="2">
        <f t="shared" si="5"/>
        <v>21764</v>
      </c>
      <c r="V13" s="2">
        <f t="shared" si="5"/>
        <v>21764</v>
      </c>
      <c r="W13" s="2">
        <f t="shared" si="5"/>
        <v>21764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1" sqref="F1:F1048576"/>
    </sheetView>
  </sheetViews>
  <sheetFormatPr defaultRowHeight="15"/>
  <cols>
    <col min="6" max="8" width="9" bestFit="1" customWidth="1"/>
    <col min="9" max="9" width="7" bestFit="1" customWidth="1"/>
    <col min="10" max="13" width="9" bestFit="1" customWidth="1"/>
    <col min="14" max="14" width="7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43</v>
      </c>
      <c r="B2">
        <v>21</v>
      </c>
      <c r="C2" t="s">
        <v>7</v>
      </c>
      <c r="D2">
        <v>6600</v>
      </c>
      <c r="E2" t="s">
        <v>8</v>
      </c>
      <c r="F2" s="4">
        <v>851488</v>
      </c>
      <c r="G2" s="4">
        <v>851488</v>
      </c>
      <c r="H2" s="4">
        <v>851488</v>
      </c>
      <c r="I2" s="4">
        <v>851488</v>
      </c>
      <c r="J2" s="4">
        <v>851488</v>
      </c>
      <c r="K2" s="4">
        <v>851488</v>
      </c>
      <c r="L2" s="4">
        <v>851488</v>
      </c>
      <c r="M2" s="4">
        <v>851488</v>
      </c>
      <c r="N2" s="4">
        <v>851488</v>
      </c>
      <c r="O2">
        <v>851488</v>
      </c>
      <c r="P2">
        <v>851488</v>
      </c>
      <c r="Q2">
        <v>851488</v>
      </c>
      <c r="R2">
        <v>851488</v>
      </c>
      <c r="S2">
        <v>851488</v>
      </c>
      <c r="T2">
        <v>851488</v>
      </c>
      <c r="U2">
        <v>851488</v>
      </c>
      <c r="V2">
        <v>851488</v>
      </c>
      <c r="W2">
        <v>851488</v>
      </c>
    </row>
    <row r="3" spans="1:23">
      <c r="A3" t="s">
        <v>43</v>
      </c>
      <c r="B3">
        <v>21</v>
      </c>
      <c r="C3" t="s">
        <v>9</v>
      </c>
      <c r="D3">
        <v>6601</v>
      </c>
      <c r="E3" t="s">
        <v>8</v>
      </c>
      <c r="F3" s="4">
        <v>845942</v>
      </c>
      <c r="G3" s="4">
        <v>845942</v>
      </c>
      <c r="H3" s="4">
        <v>845942</v>
      </c>
      <c r="I3" s="4">
        <v>845942</v>
      </c>
      <c r="J3" s="4">
        <v>845942</v>
      </c>
      <c r="K3" s="4">
        <v>845942</v>
      </c>
      <c r="L3" s="4">
        <v>845942</v>
      </c>
      <c r="M3" s="4">
        <v>845942</v>
      </c>
      <c r="N3" s="4">
        <v>845942</v>
      </c>
      <c r="O3">
        <v>845942</v>
      </c>
      <c r="P3">
        <v>845942</v>
      </c>
      <c r="Q3">
        <v>845942</v>
      </c>
      <c r="R3">
        <v>845942</v>
      </c>
      <c r="S3">
        <v>845942</v>
      </c>
      <c r="T3">
        <v>845942</v>
      </c>
      <c r="U3">
        <v>845942</v>
      </c>
      <c r="V3">
        <v>845942</v>
      </c>
      <c r="W3">
        <v>845942</v>
      </c>
    </row>
    <row r="4" spans="1:23">
      <c r="A4" t="s">
        <v>43</v>
      </c>
      <c r="B4">
        <v>21</v>
      </c>
      <c r="C4" t="s">
        <v>10</v>
      </c>
      <c r="D4">
        <v>6621</v>
      </c>
      <c r="E4" t="s">
        <v>8</v>
      </c>
      <c r="F4" s="4">
        <v>51803</v>
      </c>
      <c r="G4" s="4">
        <v>52264</v>
      </c>
      <c r="H4" s="4">
        <v>52745</v>
      </c>
      <c r="I4" s="4">
        <v>58059</v>
      </c>
      <c r="J4" s="4">
        <v>57858</v>
      </c>
      <c r="K4" s="4">
        <v>57800</v>
      </c>
      <c r="L4" s="4">
        <v>57700</v>
      </c>
      <c r="M4" s="4">
        <v>57700</v>
      </c>
      <c r="N4" s="4">
        <v>57700</v>
      </c>
      <c r="O4">
        <v>58965</v>
      </c>
      <c r="P4">
        <v>59100</v>
      </c>
      <c r="Q4">
        <v>59800</v>
      </c>
      <c r="R4">
        <v>60500</v>
      </c>
      <c r="S4">
        <v>61000</v>
      </c>
      <c r="T4">
        <v>61000</v>
      </c>
      <c r="U4">
        <v>61000</v>
      </c>
      <c r="V4">
        <v>61200</v>
      </c>
      <c r="W4">
        <v>61200</v>
      </c>
    </row>
    <row r="5" spans="1:23">
      <c r="A5" t="s">
        <v>43</v>
      </c>
      <c r="B5">
        <v>21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</row>
    <row r="6" spans="1:23">
      <c r="A6" t="s">
        <v>43</v>
      </c>
      <c r="B6">
        <v>21</v>
      </c>
      <c r="C6" t="s">
        <v>12</v>
      </c>
      <c r="D6">
        <v>6650</v>
      </c>
      <c r="E6" t="s">
        <v>8</v>
      </c>
      <c r="F6" s="4">
        <v>7197</v>
      </c>
      <c r="G6" s="4">
        <v>7736</v>
      </c>
      <c r="H6" s="4">
        <v>7455</v>
      </c>
      <c r="I6" s="4">
        <v>7441</v>
      </c>
      <c r="J6" s="4">
        <v>7542</v>
      </c>
      <c r="K6" s="4">
        <v>7500</v>
      </c>
      <c r="L6" s="4">
        <v>7500</v>
      </c>
      <c r="M6" s="4">
        <v>7500</v>
      </c>
      <c r="N6" s="4">
        <v>7500</v>
      </c>
      <c r="O6">
        <v>7500</v>
      </c>
      <c r="P6">
        <v>7500</v>
      </c>
      <c r="Q6">
        <v>7500</v>
      </c>
      <c r="R6">
        <v>7500</v>
      </c>
      <c r="S6">
        <v>7500</v>
      </c>
      <c r="T6">
        <v>7500</v>
      </c>
      <c r="U6">
        <v>7500</v>
      </c>
      <c r="V6">
        <v>7500</v>
      </c>
      <c r="W6">
        <v>7300</v>
      </c>
    </row>
    <row r="7" spans="1:23">
      <c r="A7" t="s">
        <v>43</v>
      </c>
      <c r="B7">
        <v>21</v>
      </c>
      <c r="C7" t="s">
        <v>13</v>
      </c>
      <c r="D7">
        <v>6655</v>
      </c>
      <c r="E7" t="s">
        <v>8</v>
      </c>
      <c r="F7" s="4">
        <v>187709</v>
      </c>
      <c r="G7" s="4">
        <v>189463</v>
      </c>
      <c r="H7" s="4">
        <v>191218</v>
      </c>
      <c r="I7" s="4">
        <v>192972</v>
      </c>
      <c r="J7" s="4">
        <v>193619</v>
      </c>
      <c r="K7" s="4">
        <v>194266</v>
      </c>
      <c r="L7" s="4">
        <v>194912</v>
      </c>
      <c r="M7" s="4">
        <v>195559</v>
      </c>
      <c r="N7" s="4">
        <v>196206</v>
      </c>
      <c r="O7">
        <v>197000</v>
      </c>
      <c r="P7">
        <v>197000</v>
      </c>
      <c r="Q7">
        <v>196500</v>
      </c>
      <c r="R7">
        <v>196500</v>
      </c>
      <c r="S7">
        <v>196000</v>
      </c>
      <c r="T7">
        <v>196000</v>
      </c>
      <c r="U7">
        <v>196000</v>
      </c>
      <c r="V7">
        <v>196000</v>
      </c>
      <c r="W7">
        <v>196000</v>
      </c>
    </row>
    <row r="8" spans="1:23">
      <c r="A8" t="s">
        <v>43</v>
      </c>
      <c r="B8">
        <v>21</v>
      </c>
      <c r="C8" t="s">
        <v>14</v>
      </c>
      <c r="D8">
        <v>6661</v>
      </c>
      <c r="E8" t="s">
        <v>8</v>
      </c>
      <c r="F8" s="4">
        <v>569059.80000000005</v>
      </c>
      <c r="G8" s="4">
        <v>566170.19999999995</v>
      </c>
      <c r="H8" s="4">
        <v>563280.6</v>
      </c>
      <c r="I8" s="4">
        <v>560391</v>
      </c>
      <c r="J8" s="4">
        <v>557501.4</v>
      </c>
      <c r="K8" s="4">
        <v>554611.80000000005</v>
      </c>
      <c r="L8" s="4">
        <v>551722.19999999995</v>
      </c>
      <c r="M8" s="4">
        <v>548832.6</v>
      </c>
      <c r="N8" s="4">
        <v>545943</v>
      </c>
      <c r="O8">
        <v>542853.19999999995</v>
      </c>
      <c r="P8">
        <v>539763.4</v>
      </c>
      <c r="Q8">
        <v>536673.6</v>
      </c>
      <c r="R8">
        <v>533583.80000000005</v>
      </c>
      <c r="S8">
        <v>530494</v>
      </c>
      <c r="T8">
        <v>528299.6</v>
      </c>
      <c r="U8">
        <v>526105.19999999995</v>
      </c>
      <c r="V8">
        <v>523910.8</v>
      </c>
      <c r="W8">
        <v>521716.4</v>
      </c>
    </row>
    <row r="9" spans="1:23">
      <c r="A9" t="s">
        <v>43</v>
      </c>
      <c r="B9">
        <v>21</v>
      </c>
      <c r="C9" t="s">
        <v>15</v>
      </c>
      <c r="D9">
        <v>6670</v>
      </c>
      <c r="E9" t="s">
        <v>8</v>
      </c>
      <c r="F9" s="4">
        <v>30173.200000000001</v>
      </c>
      <c r="G9" s="4">
        <v>30308.799999999999</v>
      </c>
      <c r="H9" s="4">
        <v>31243.4</v>
      </c>
      <c r="I9" s="4">
        <v>27079</v>
      </c>
      <c r="J9" s="4">
        <v>29421.599999999999</v>
      </c>
      <c r="K9" s="4">
        <v>31764.2</v>
      </c>
      <c r="L9" s="4">
        <v>34107.800000000003</v>
      </c>
      <c r="M9" s="4">
        <v>36350.400000000001</v>
      </c>
      <c r="N9" s="4">
        <v>38593</v>
      </c>
      <c r="O9">
        <v>39623.800000000003</v>
      </c>
      <c r="P9">
        <v>42578.6</v>
      </c>
      <c r="Q9">
        <v>45468.4</v>
      </c>
      <c r="R9">
        <v>47858.2</v>
      </c>
      <c r="S9">
        <v>50948</v>
      </c>
      <c r="T9">
        <v>53142.400000000001</v>
      </c>
      <c r="U9">
        <v>55336.800000000003</v>
      </c>
      <c r="V9">
        <v>57331.199999999997</v>
      </c>
      <c r="W9">
        <v>59725.599999999999</v>
      </c>
    </row>
    <row r="11" spans="1:23">
      <c r="D11" s="2"/>
      <c r="E11" s="2" t="s">
        <v>252</v>
      </c>
      <c r="F11" s="2">
        <f t="shared" ref="F11:N11" si="0">SUMIF($D2:$D9,6661,F2:F9)</f>
        <v>569059.80000000005</v>
      </c>
      <c r="G11" s="2">
        <f t="shared" si="0"/>
        <v>566170.19999999995</v>
      </c>
      <c r="H11" s="2">
        <f t="shared" si="0"/>
        <v>563280.6</v>
      </c>
      <c r="I11" s="2">
        <f t="shared" si="0"/>
        <v>560391</v>
      </c>
      <c r="J11" s="2">
        <f t="shared" si="0"/>
        <v>557501.4</v>
      </c>
      <c r="K11" s="2">
        <f t="shared" si="0"/>
        <v>554611.80000000005</v>
      </c>
      <c r="L11" s="2">
        <f t="shared" si="0"/>
        <v>551722.19999999995</v>
      </c>
      <c r="M11" s="2">
        <f t="shared" si="0"/>
        <v>548832.6</v>
      </c>
      <c r="N11" s="2">
        <f t="shared" si="0"/>
        <v>545943</v>
      </c>
      <c r="O11" s="2">
        <f>SUMIF($D2:$D9,6661,O2:O9)</f>
        <v>542853.19999999995</v>
      </c>
      <c r="P11" s="2">
        <f t="shared" ref="P11:W11" si="1">SUMIF($D2:$D9,6661,P2:P9)</f>
        <v>539763.4</v>
      </c>
      <c r="Q11" s="2">
        <f t="shared" si="1"/>
        <v>536673.6</v>
      </c>
      <c r="R11" s="2">
        <f t="shared" si="1"/>
        <v>533583.80000000005</v>
      </c>
      <c r="S11" s="2">
        <f t="shared" si="1"/>
        <v>530494</v>
      </c>
      <c r="T11" s="2">
        <f t="shared" si="1"/>
        <v>528299.6</v>
      </c>
      <c r="U11" s="2">
        <f t="shared" si="1"/>
        <v>526105.19999999995</v>
      </c>
      <c r="V11" s="2">
        <f t="shared" si="1"/>
        <v>523910.8</v>
      </c>
      <c r="W11" s="2">
        <f t="shared" si="1"/>
        <v>521716.4</v>
      </c>
    </row>
    <row r="12" spans="1:23">
      <c r="D12" s="2">
        <v>0.95</v>
      </c>
      <c r="E12" s="2" t="s">
        <v>249</v>
      </c>
      <c r="F12" s="2">
        <f t="shared" ref="F12:N12" si="2">SUMIF($D2:$D9,6650,F2:F9)+SUMIF($D2:$D9,6621,F2:F9)*$D$12</f>
        <v>56409.85</v>
      </c>
      <c r="G12" s="2">
        <f t="shared" si="2"/>
        <v>57386.799999999996</v>
      </c>
      <c r="H12" s="2">
        <f t="shared" si="2"/>
        <v>57562.75</v>
      </c>
      <c r="I12" s="2">
        <f t="shared" si="2"/>
        <v>62597.049999999996</v>
      </c>
      <c r="J12" s="2">
        <f t="shared" si="2"/>
        <v>62507.1</v>
      </c>
      <c r="K12" s="2">
        <f t="shared" si="2"/>
        <v>62410</v>
      </c>
      <c r="L12" s="2">
        <f t="shared" si="2"/>
        <v>62315</v>
      </c>
      <c r="M12" s="2">
        <f t="shared" si="2"/>
        <v>62315</v>
      </c>
      <c r="N12" s="2">
        <f t="shared" si="2"/>
        <v>62315</v>
      </c>
      <c r="O12" s="2">
        <f>SUMIF($D2:$D9,6650,O2:O9)+SUMIF($D2:$D9,6621,O2:O9)*$D$12</f>
        <v>63516.75</v>
      </c>
      <c r="P12" s="2">
        <f t="shared" ref="P12:W12" si="3">SUMIF($D2:$D9,6650,P2:P9)+SUMIF($D2:$D9,6621,P2:P9)*$D$12</f>
        <v>63645</v>
      </c>
      <c r="Q12" s="2">
        <f t="shared" si="3"/>
        <v>64310</v>
      </c>
      <c r="R12" s="2">
        <f t="shared" si="3"/>
        <v>64975</v>
      </c>
      <c r="S12" s="2">
        <f t="shared" si="3"/>
        <v>65450</v>
      </c>
      <c r="T12" s="2">
        <f t="shared" si="3"/>
        <v>65450</v>
      </c>
      <c r="U12" s="2">
        <f t="shared" si="3"/>
        <v>65450</v>
      </c>
      <c r="V12" s="2">
        <f t="shared" si="3"/>
        <v>65640</v>
      </c>
      <c r="W12" s="2">
        <f t="shared" si="3"/>
        <v>65440</v>
      </c>
    </row>
    <row r="13" spans="1:23">
      <c r="D13" s="2">
        <v>0.05</v>
      </c>
      <c r="E13" s="2" t="s">
        <v>250</v>
      </c>
      <c r="F13" s="2">
        <f t="shared" ref="F13:N13" si="4">SUMIF($D2:$D9,6655,F2:F9)+SUMIF($D2:$D9,6621,F2:F9)*$D$13</f>
        <v>190299.15</v>
      </c>
      <c r="G13" s="2">
        <f t="shared" si="4"/>
        <v>192076.2</v>
      </c>
      <c r="H13" s="2">
        <f t="shared" si="4"/>
        <v>193855.25</v>
      </c>
      <c r="I13" s="2">
        <f t="shared" si="4"/>
        <v>195874.95</v>
      </c>
      <c r="J13" s="2">
        <f t="shared" si="4"/>
        <v>196511.9</v>
      </c>
      <c r="K13" s="2">
        <f t="shared" si="4"/>
        <v>197156</v>
      </c>
      <c r="L13" s="2">
        <f t="shared" si="4"/>
        <v>197797</v>
      </c>
      <c r="M13" s="2">
        <f t="shared" si="4"/>
        <v>198444</v>
      </c>
      <c r="N13" s="2">
        <f t="shared" si="4"/>
        <v>199091</v>
      </c>
      <c r="O13" s="2">
        <f>SUMIF($D2:$D9,6655,O2:O9)+SUMIF($D2:$D9,6621,O2:O9)*$D$13</f>
        <v>199948.25</v>
      </c>
      <c r="P13" s="2">
        <f t="shared" ref="P13:W13" si="5">SUMIF($D2:$D9,6655,P2:P9)+SUMIF($D2:$D9,6621,P2:P9)*$D$13</f>
        <v>199955</v>
      </c>
      <c r="Q13" s="2">
        <f t="shared" si="5"/>
        <v>199490</v>
      </c>
      <c r="R13" s="2">
        <f t="shared" si="5"/>
        <v>199525</v>
      </c>
      <c r="S13" s="2">
        <f t="shared" si="5"/>
        <v>199050</v>
      </c>
      <c r="T13" s="2">
        <f t="shared" si="5"/>
        <v>199050</v>
      </c>
      <c r="U13" s="2">
        <f t="shared" si="5"/>
        <v>199050</v>
      </c>
      <c r="V13" s="2">
        <f t="shared" si="5"/>
        <v>199060</v>
      </c>
      <c r="W13" s="2">
        <f t="shared" si="5"/>
        <v>199060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29"/>
  <sheetViews>
    <sheetView topLeftCell="A202" workbookViewId="0">
      <selection activeCell="G202" sqref="G1:G1048576"/>
    </sheetView>
  </sheetViews>
  <sheetFormatPr defaultRowHeight="15"/>
  <cols>
    <col min="7" max="15" width="8" bestFit="1" customWidth="1"/>
    <col min="16" max="16" width="10" bestFit="1" customWidth="1"/>
  </cols>
  <sheetData>
    <row r="1" spans="1:2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</row>
    <row r="2" spans="1:24">
      <c r="A2" t="s">
        <v>27</v>
      </c>
      <c r="B2">
        <v>11</v>
      </c>
      <c r="C2" t="s">
        <v>7</v>
      </c>
      <c r="D2">
        <v>6600</v>
      </c>
      <c r="E2" t="s">
        <v>8</v>
      </c>
      <c r="F2">
        <v>11</v>
      </c>
      <c r="G2" s="4">
        <v>8387</v>
      </c>
      <c r="H2" s="4">
        <v>8387</v>
      </c>
      <c r="I2" s="4">
        <v>8387</v>
      </c>
      <c r="J2" s="4">
        <v>8387</v>
      </c>
      <c r="K2" s="4">
        <v>8387</v>
      </c>
      <c r="L2" s="4">
        <v>8387</v>
      </c>
      <c r="M2" s="4">
        <v>8387</v>
      </c>
      <c r="N2" s="4">
        <v>8387</v>
      </c>
      <c r="O2" s="4">
        <v>8387</v>
      </c>
      <c r="P2">
        <v>8387</v>
      </c>
      <c r="Q2">
        <v>8387</v>
      </c>
      <c r="R2">
        <v>8387</v>
      </c>
      <c r="S2">
        <v>8387</v>
      </c>
      <c r="T2">
        <v>8387</v>
      </c>
      <c r="U2">
        <v>8387</v>
      </c>
      <c r="V2">
        <v>8387</v>
      </c>
      <c r="W2">
        <v>8387</v>
      </c>
      <c r="X2">
        <v>8387.9</v>
      </c>
    </row>
    <row r="3" spans="1:24">
      <c r="A3" t="s">
        <v>27</v>
      </c>
      <c r="B3">
        <v>11</v>
      </c>
      <c r="C3" t="s">
        <v>9</v>
      </c>
      <c r="D3">
        <v>6601</v>
      </c>
      <c r="E3" t="s">
        <v>8</v>
      </c>
      <c r="F3">
        <v>11</v>
      </c>
      <c r="G3" s="4">
        <v>8245</v>
      </c>
      <c r="H3" s="4">
        <v>8245</v>
      </c>
      <c r="I3" s="4">
        <v>8245</v>
      </c>
      <c r="J3" s="4">
        <v>8245</v>
      </c>
      <c r="K3" s="4">
        <v>8245</v>
      </c>
      <c r="L3" s="4">
        <v>8245</v>
      </c>
      <c r="M3" s="4">
        <v>8245</v>
      </c>
      <c r="N3" s="4">
        <v>8245</v>
      </c>
      <c r="O3" s="4">
        <v>8245</v>
      </c>
      <c r="P3">
        <v>8245</v>
      </c>
      <c r="Q3">
        <v>8245</v>
      </c>
      <c r="R3">
        <v>8245</v>
      </c>
      <c r="S3">
        <v>8245</v>
      </c>
      <c r="T3">
        <v>8245</v>
      </c>
      <c r="U3">
        <v>8245</v>
      </c>
      <c r="V3">
        <v>8245</v>
      </c>
      <c r="W3">
        <v>8245</v>
      </c>
      <c r="X3">
        <v>8243.5</v>
      </c>
    </row>
    <row r="4" spans="1:24">
      <c r="A4" t="s">
        <v>27</v>
      </c>
      <c r="B4">
        <v>11</v>
      </c>
      <c r="C4" t="s">
        <v>10</v>
      </c>
      <c r="D4">
        <v>6621</v>
      </c>
      <c r="E4" t="s">
        <v>8</v>
      </c>
      <c r="F4">
        <v>11</v>
      </c>
      <c r="G4" s="4">
        <v>1436</v>
      </c>
      <c r="H4" s="4">
        <v>1419</v>
      </c>
      <c r="I4" s="4">
        <v>1423</v>
      </c>
      <c r="J4" s="4">
        <v>1414</v>
      </c>
      <c r="K4" s="4">
        <v>1410</v>
      </c>
      <c r="L4" s="4">
        <v>1406</v>
      </c>
      <c r="M4" s="4">
        <v>1404</v>
      </c>
      <c r="N4" s="4">
        <v>1402</v>
      </c>
      <c r="O4" s="4">
        <v>1399</v>
      </c>
      <c r="P4">
        <v>1387</v>
      </c>
      <c r="Q4">
        <v>1385</v>
      </c>
      <c r="R4">
        <v>1387</v>
      </c>
      <c r="S4">
        <v>1386</v>
      </c>
      <c r="T4">
        <v>1387</v>
      </c>
      <c r="U4">
        <v>1383</v>
      </c>
      <c r="V4">
        <v>1382</v>
      </c>
      <c r="W4">
        <v>1374</v>
      </c>
      <c r="X4">
        <v>1371</v>
      </c>
    </row>
    <row r="5" spans="1:24">
      <c r="A5" t="s">
        <v>27</v>
      </c>
      <c r="B5">
        <v>11</v>
      </c>
      <c r="C5" t="s">
        <v>11</v>
      </c>
      <c r="D5">
        <v>6640</v>
      </c>
      <c r="E5" t="s">
        <v>8</v>
      </c>
      <c r="F5">
        <v>11</v>
      </c>
      <c r="G5" s="5"/>
      <c r="H5" s="5"/>
      <c r="I5" s="5"/>
      <c r="J5" s="5"/>
      <c r="K5" s="5"/>
      <c r="L5" s="5"/>
      <c r="M5" s="5"/>
      <c r="N5" s="5"/>
      <c r="O5" s="5"/>
      <c r="P5">
        <v>108</v>
      </c>
      <c r="Q5">
        <v>106</v>
      </c>
      <c r="R5">
        <v>103</v>
      </c>
      <c r="S5">
        <v>92</v>
      </c>
      <c r="T5">
        <v>95</v>
      </c>
      <c r="U5">
        <v>93</v>
      </c>
      <c r="V5">
        <v>76</v>
      </c>
      <c r="W5">
        <v>48</v>
      </c>
      <c r="X5">
        <v>45</v>
      </c>
    </row>
    <row r="6" spans="1:24">
      <c r="A6" t="s">
        <v>27</v>
      </c>
      <c r="B6">
        <v>11</v>
      </c>
      <c r="C6" t="s">
        <v>12</v>
      </c>
      <c r="D6">
        <v>6650</v>
      </c>
      <c r="E6" t="s">
        <v>8</v>
      </c>
      <c r="F6">
        <v>11</v>
      </c>
      <c r="G6" s="4">
        <v>70</v>
      </c>
      <c r="H6" s="4">
        <v>79</v>
      </c>
      <c r="I6" s="4">
        <v>76</v>
      </c>
      <c r="J6" s="4">
        <v>78</v>
      </c>
      <c r="K6" s="4">
        <v>76</v>
      </c>
      <c r="L6" s="4">
        <v>73</v>
      </c>
      <c r="M6" s="4">
        <v>72</v>
      </c>
      <c r="N6" s="4">
        <v>71</v>
      </c>
      <c r="O6" s="4">
        <v>71</v>
      </c>
      <c r="P6">
        <v>71</v>
      </c>
      <c r="Q6">
        <v>71</v>
      </c>
      <c r="R6">
        <v>71</v>
      </c>
      <c r="S6">
        <v>66</v>
      </c>
      <c r="T6">
        <v>66</v>
      </c>
      <c r="U6">
        <v>68</v>
      </c>
      <c r="V6">
        <v>68</v>
      </c>
      <c r="W6">
        <v>66</v>
      </c>
      <c r="X6">
        <v>66</v>
      </c>
    </row>
    <row r="7" spans="1:24">
      <c r="A7" t="s">
        <v>27</v>
      </c>
      <c r="B7">
        <v>11</v>
      </c>
      <c r="C7" t="s">
        <v>13</v>
      </c>
      <c r="D7">
        <v>6655</v>
      </c>
      <c r="E7" t="s">
        <v>8</v>
      </c>
      <c r="F7">
        <v>11</v>
      </c>
      <c r="G7" s="4">
        <v>1986</v>
      </c>
      <c r="H7" s="4">
        <v>1954</v>
      </c>
      <c r="I7" s="4">
        <v>1951</v>
      </c>
      <c r="J7" s="4">
        <v>1940</v>
      </c>
      <c r="K7" s="4">
        <v>1940</v>
      </c>
      <c r="L7" s="4">
        <v>1944</v>
      </c>
      <c r="M7" s="4">
        <v>1943</v>
      </c>
      <c r="N7" s="4">
        <v>1917</v>
      </c>
      <c r="O7" s="4">
        <v>1920</v>
      </c>
      <c r="P7">
        <v>1918</v>
      </c>
      <c r="Q7">
        <v>1918</v>
      </c>
      <c r="R7">
        <v>1918</v>
      </c>
      <c r="S7">
        <v>1810</v>
      </c>
      <c r="T7">
        <v>1810</v>
      </c>
      <c r="U7">
        <v>1790</v>
      </c>
      <c r="V7">
        <v>1790</v>
      </c>
      <c r="W7">
        <v>1731</v>
      </c>
      <c r="X7">
        <v>1731</v>
      </c>
    </row>
    <row r="8" spans="1:24">
      <c r="A8" t="s">
        <v>27</v>
      </c>
      <c r="B8">
        <v>11</v>
      </c>
      <c r="C8" t="s">
        <v>14</v>
      </c>
      <c r="D8">
        <v>6661</v>
      </c>
      <c r="E8" t="s">
        <v>8</v>
      </c>
      <c r="F8">
        <v>11</v>
      </c>
      <c r="G8" s="4">
        <v>3788.4</v>
      </c>
      <c r="H8" s="4">
        <v>3794.6</v>
      </c>
      <c r="I8" s="4">
        <v>3800.8</v>
      </c>
      <c r="J8" s="4">
        <v>3807</v>
      </c>
      <c r="K8" s="4">
        <v>3813.2</v>
      </c>
      <c r="L8" s="4">
        <v>3819.4</v>
      </c>
      <c r="M8" s="4">
        <v>3825.6</v>
      </c>
      <c r="N8" s="4">
        <v>3831.8</v>
      </c>
      <c r="O8" s="4">
        <v>3838</v>
      </c>
      <c r="P8">
        <v>3842.8</v>
      </c>
      <c r="Q8">
        <v>3847.6</v>
      </c>
      <c r="R8">
        <v>3852.4</v>
      </c>
      <c r="S8">
        <v>3857.2</v>
      </c>
      <c r="T8">
        <v>3862</v>
      </c>
      <c r="U8">
        <v>3867</v>
      </c>
      <c r="V8">
        <v>3872</v>
      </c>
      <c r="W8">
        <v>3877</v>
      </c>
      <c r="X8">
        <v>3882</v>
      </c>
    </row>
    <row r="9" spans="1:24">
      <c r="A9" t="s">
        <v>27</v>
      </c>
      <c r="B9">
        <v>11</v>
      </c>
      <c r="C9" t="s">
        <v>15</v>
      </c>
      <c r="D9">
        <v>6670</v>
      </c>
      <c r="E9" t="s">
        <v>8</v>
      </c>
      <c r="F9">
        <v>11</v>
      </c>
      <c r="G9" s="4">
        <v>964.6</v>
      </c>
      <c r="H9" s="4">
        <v>998.4</v>
      </c>
      <c r="I9" s="4">
        <v>994.2</v>
      </c>
      <c r="J9" s="4">
        <v>1006</v>
      </c>
      <c r="K9" s="4">
        <v>1005.8</v>
      </c>
      <c r="L9" s="4">
        <v>1002.6</v>
      </c>
      <c r="M9" s="4">
        <v>1000.4</v>
      </c>
      <c r="N9" s="4">
        <v>1023.2</v>
      </c>
      <c r="O9" s="4">
        <v>1017</v>
      </c>
      <c r="P9">
        <v>1026.2</v>
      </c>
      <c r="Q9">
        <v>1023.4</v>
      </c>
      <c r="R9">
        <v>1016.6</v>
      </c>
      <c r="S9">
        <v>1125.8</v>
      </c>
      <c r="T9">
        <v>1120</v>
      </c>
      <c r="U9">
        <v>1137</v>
      </c>
      <c r="V9">
        <v>1133</v>
      </c>
      <c r="W9">
        <v>1197</v>
      </c>
      <c r="X9">
        <v>1193.5</v>
      </c>
    </row>
    <row r="10" spans="1:24">
      <c r="A10" t="s">
        <v>34</v>
      </c>
      <c r="B10">
        <v>255</v>
      </c>
      <c r="C10" t="s">
        <v>7</v>
      </c>
      <c r="D10">
        <v>6600</v>
      </c>
      <c r="E10" t="s">
        <v>8</v>
      </c>
      <c r="F10">
        <v>11</v>
      </c>
      <c r="G10" s="5"/>
      <c r="H10" s="5"/>
      <c r="I10" s="5"/>
      <c r="J10" s="5"/>
      <c r="K10" s="5"/>
      <c r="L10" s="5"/>
      <c r="M10" s="5"/>
      <c r="N10" s="5"/>
      <c r="O10" s="4">
        <v>3053</v>
      </c>
      <c r="P10">
        <v>3053</v>
      </c>
      <c r="Q10">
        <v>3053</v>
      </c>
      <c r="R10">
        <v>3053</v>
      </c>
      <c r="S10">
        <v>3053</v>
      </c>
      <c r="T10">
        <v>3053</v>
      </c>
      <c r="U10">
        <v>3053</v>
      </c>
      <c r="V10">
        <v>3053</v>
      </c>
      <c r="W10">
        <v>3053</v>
      </c>
      <c r="X10">
        <v>3053</v>
      </c>
    </row>
    <row r="11" spans="1:24">
      <c r="A11" t="s">
        <v>34</v>
      </c>
      <c r="B11">
        <v>255</v>
      </c>
      <c r="C11" t="s">
        <v>9</v>
      </c>
      <c r="D11">
        <v>6601</v>
      </c>
      <c r="E11" t="s">
        <v>8</v>
      </c>
      <c r="F11">
        <v>11</v>
      </c>
      <c r="G11" s="5"/>
      <c r="H11" s="5"/>
      <c r="I11" s="5"/>
      <c r="J11" s="5"/>
      <c r="K11" s="5"/>
      <c r="L11" s="5"/>
      <c r="M11" s="5"/>
      <c r="N11" s="5"/>
      <c r="O11" s="4">
        <v>3028</v>
      </c>
      <c r="P11">
        <v>3028</v>
      </c>
      <c r="Q11">
        <v>3028</v>
      </c>
      <c r="R11">
        <v>3028</v>
      </c>
      <c r="S11">
        <v>3028</v>
      </c>
      <c r="T11">
        <v>3028</v>
      </c>
      <c r="U11">
        <v>3028</v>
      </c>
      <c r="V11">
        <v>3028</v>
      </c>
      <c r="W11">
        <v>3028</v>
      </c>
      <c r="X11">
        <v>3028</v>
      </c>
    </row>
    <row r="12" spans="1:24">
      <c r="A12" t="s">
        <v>34</v>
      </c>
      <c r="B12">
        <v>255</v>
      </c>
      <c r="C12" t="s">
        <v>10</v>
      </c>
      <c r="D12">
        <v>6621</v>
      </c>
      <c r="E12" t="s">
        <v>8</v>
      </c>
      <c r="F12">
        <v>11</v>
      </c>
      <c r="G12" s="5"/>
      <c r="H12" s="5"/>
      <c r="I12" s="5"/>
      <c r="J12" s="5"/>
      <c r="K12" s="5"/>
      <c r="L12" s="5"/>
      <c r="M12" s="5"/>
      <c r="N12" s="5"/>
      <c r="O12" s="4">
        <v>862</v>
      </c>
      <c r="P12">
        <v>845</v>
      </c>
      <c r="Q12">
        <v>832</v>
      </c>
      <c r="R12">
        <v>835</v>
      </c>
      <c r="S12">
        <v>840</v>
      </c>
      <c r="T12">
        <v>843</v>
      </c>
      <c r="U12">
        <v>842</v>
      </c>
      <c r="V12">
        <v>840</v>
      </c>
      <c r="W12">
        <v>845</v>
      </c>
      <c r="X12">
        <v>840</v>
      </c>
    </row>
    <row r="13" spans="1:24">
      <c r="A13" t="s">
        <v>34</v>
      </c>
      <c r="B13">
        <v>255</v>
      </c>
      <c r="C13" t="s">
        <v>11</v>
      </c>
      <c r="D13">
        <v>6640</v>
      </c>
      <c r="E13" t="s">
        <v>8</v>
      </c>
      <c r="F13">
        <v>11</v>
      </c>
      <c r="G13" s="5"/>
      <c r="H13" s="5"/>
      <c r="I13" s="5"/>
      <c r="J13" s="5"/>
      <c r="K13" s="5"/>
      <c r="L13" s="5"/>
      <c r="M13" s="5"/>
      <c r="N13" s="5"/>
      <c r="O13" s="5"/>
      <c r="P13">
        <v>25</v>
      </c>
      <c r="Q13">
        <v>28</v>
      </c>
      <c r="R13">
        <v>29</v>
      </c>
      <c r="S13">
        <v>24</v>
      </c>
      <c r="T13">
        <v>28</v>
      </c>
      <c r="U13">
        <v>28</v>
      </c>
      <c r="V13">
        <v>25</v>
      </c>
      <c r="W13">
        <v>12</v>
      </c>
      <c r="X13">
        <v>10</v>
      </c>
    </row>
    <row r="14" spans="1:24">
      <c r="A14" t="s">
        <v>34</v>
      </c>
      <c r="B14">
        <v>255</v>
      </c>
      <c r="C14" t="s">
        <v>12</v>
      </c>
      <c r="D14">
        <v>6650</v>
      </c>
      <c r="E14" t="s">
        <v>8</v>
      </c>
      <c r="F14">
        <v>11</v>
      </c>
      <c r="G14" s="5"/>
      <c r="H14" s="5"/>
      <c r="I14" s="5"/>
      <c r="J14" s="5"/>
      <c r="K14" s="5"/>
      <c r="L14" s="5"/>
      <c r="M14" s="5"/>
      <c r="N14" s="5"/>
      <c r="O14" s="4">
        <v>21</v>
      </c>
      <c r="P14">
        <v>23</v>
      </c>
      <c r="Q14">
        <v>23</v>
      </c>
      <c r="R14">
        <v>23</v>
      </c>
      <c r="S14">
        <v>23</v>
      </c>
      <c r="T14">
        <v>23</v>
      </c>
      <c r="U14">
        <v>23</v>
      </c>
      <c r="V14">
        <v>23</v>
      </c>
      <c r="W14">
        <v>23</v>
      </c>
      <c r="X14">
        <v>22</v>
      </c>
    </row>
    <row r="15" spans="1:24">
      <c r="A15" t="s">
        <v>34</v>
      </c>
      <c r="B15">
        <v>255</v>
      </c>
      <c r="C15" t="s">
        <v>13</v>
      </c>
      <c r="D15">
        <v>6655</v>
      </c>
      <c r="E15" t="s">
        <v>8</v>
      </c>
      <c r="F15">
        <v>11</v>
      </c>
      <c r="G15" s="5"/>
      <c r="H15" s="5"/>
      <c r="I15" s="5"/>
      <c r="J15" s="5"/>
      <c r="K15" s="5"/>
      <c r="L15" s="5"/>
      <c r="M15" s="5"/>
      <c r="N15" s="5"/>
      <c r="O15" s="4">
        <v>507</v>
      </c>
      <c r="P15">
        <v>521</v>
      </c>
      <c r="Q15">
        <v>536</v>
      </c>
      <c r="R15">
        <v>536</v>
      </c>
      <c r="S15">
        <v>530</v>
      </c>
      <c r="T15">
        <v>519</v>
      </c>
      <c r="U15">
        <v>517</v>
      </c>
      <c r="V15">
        <v>507</v>
      </c>
      <c r="W15">
        <v>505</v>
      </c>
      <c r="X15">
        <v>502</v>
      </c>
    </row>
    <row r="16" spans="1:24">
      <c r="A16" t="s">
        <v>34</v>
      </c>
      <c r="B16">
        <v>255</v>
      </c>
      <c r="C16" t="s">
        <v>14</v>
      </c>
      <c r="D16">
        <v>6661</v>
      </c>
      <c r="E16" t="s">
        <v>8</v>
      </c>
      <c r="F16">
        <v>11</v>
      </c>
      <c r="G16" s="5"/>
      <c r="H16" s="5"/>
      <c r="I16" s="5"/>
      <c r="J16" s="5"/>
      <c r="K16" s="5"/>
      <c r="L16" s="5"/>
      <c r="M16" s="5"/>
      <c r="N16" s="5"/>
      <c r="O16" s="4">
        <v>667.3</v>
      </c>
      <c r="P16">
        <v>668.36</v>
      </c>
      <c r="Q16">
        <v>669.42</v>
      </c>
      <c r="R16">
        <v>670.48</v>
      </c>
      <c r="S16">
        <v>671.54</v>
      </c>
      <c r="T16">
        <v>672.6</v>
      </c>
      <c r="U16">
        <v>673.64</v>
      </c>
      <c r="V16">
        <v>674.68</v>
      </c>
      <c r="W16">
        <v>675.72</v>
      </c>
      <c r="X16">
        <v>676.76</v>
      </c>
    </row>
    <row r="17" spans="1:24">
      <c r="A17" t="s">
        <v>34</v>
      </c>
      <c r="B17">
        <v>255</v>
      </c>
      <c r="C17" t="s">
        <v>15</v>
      </c>
      <c r="D17">
        <v>6670</v>
      </c>
      <c r="E17" t="s">
        <v>8</v>
      </c>
      <c r="F17">
        <v>11</v>
      </c>
      <c r="G17" s="5"/>
      <c r="H17" s="5"/>
      <c r="I17" s="5"/>
      <c r="J17" s="5"/>
      <c r="K17" s="5"/>
      <c r="L17" s="5"/>
      <c r="M17" s="5"/>
      <c r="N17" s="5"/>
      <c r="O17" s="4">
        <v>970.7</v>
      </c>
      <c r="P17">
        <v>970.64</v>
      </c>
      <c r="Q17">
        <v>967.58</v>
      </c>
      <c r="R17">
        <v>963.52</v>
      </c>
      <c r="S17">
        <v>963.46</v>
      </c>
      <c r="T17">
        <v>970.4</v>
      </c>
      <c r="U17">
        <v>972.36</v>
      </c>
      <c r="V17">
        <v>983.32</v>
      </c>
      <c r="W17">
        <v>979.28</v>
      </c>
      <c r="X17">
        <v>987.24</v>
      </c>
    </row>
    <row r="18" spans="1:24">
      <c r="A18" t="s">
        <v>251</v>
      </c>
      <c r="C18" t="s">
        <v>7</v>
      </c>
      <c r="D18">
        <v>6600</v>
      </c>
      <c r="E18" t="s">
        <v>8</v>
      </c>
      <c r="F18">
        <v>11</v>
      </c>
      <c r="G18" s="4">
        <v>3312</v>
      </c>
      <c r="H18" s="4">
        <v>3312</v>
      </c>
      <c r="I18" s="4">
        <v>3312</v>
      </c>
      <c r="J18" s="4">
        <v>3312</v>
      </c>
      <c r="K18" s="4">
        <v>3312</v>
      </c>
      <c r="L18" s="4">
        <v>3312</v>
      </c>
      <c r="M18" s="4">
        <v>3312</v>
      </c>
      <c r="N18" s="4">
        <v>3312</v>
      </c>
      <c r="O18" s="5"/>
    </row>
    <row r="19" spans="1:24">
      <c r="A19" t="s">
        <v>251</v>
      </c>
      <c r="C19" t="s">
        <v>9</v>
      </c>
      <c r="D19">
        <v>6601</v>
      </c>
      <c r="E19" t="s">
        <v>8</v>
      </c>
      <c r="F19">
        <v>11</v>
      </c>
      <c r="G19" s="4">
        <v>3282</v>
      </c>
      <c r="H19" s="4">
        <v>3282</v>
      </c>
      <c r="I19" s="4">
        <v>3282</v>
      </c>
      <c r="J19" s="4">
        <v>3282</v>
      </c>
      <c r="K19" s="4">
        <v>3282</v>
      </c>
      <c r="L19" s="4">
        <v>3282</v>
      </c>
      <c r="M19" s="4">
        <v>3282</v>
      </c>
      <c r="N19" s="4">
        <v>3282</v>
      </c>
      <c r="O19" s="5"/>
    </row>
    <row r="20" spans="1:24">
      <c r="A20" t="s">
        <v>251</v>
      </c>
      <c r="C20" t="s">
        <v>10</v>
      </c>
      <c r="D20">
        <v>6621</v>
      </c>
      <c r="E20" t="s">
        <v>8</v>
      </c>
      <c r="F20">
        <v>11</v>
      </c>
      <c r="G20" s="4">
        <v>832</v>
      </c>
      <c r="H20" s="4">
        <v>841</v>
      </c>
      <c r="I20" s="4">
        <v>940</v>
      </c>
      <c r="J20" s="4">
        <v>874</v>
      </c>
      <c r="K20" s="4">
        <v>862</v>
      </c>
      <c r="L20" s="4">
        <v>870</v>
      </c>
      <c r="M20" s="4">
        <v>873</v>
      </c>
      <c r="N20" s="4">
        <v>873</v>
      </c>
      <c r="O20" s="5"/>
    </row>
    <row r="21" spans="1:24">
      <c r="A21" t="s">
        <v>251</v>
      </c>
      <c r="C21" t="s">
        <v>11</v>
      </c>
      <c r="D21">
        <v>6640</v>
      </c>
      <c r="E21" t="s">
        <v>8</v>
      </c>
      <c r="F21">
        <v>11</v>
      </c>
      <c r="G21" s="5"/>
      <c r="H21" s="5"/>
      <c r="I21" s="5"/>
      <c r="J21" s="5"/>
      <c r="K21" s="5"/>
      <c r="L21" s="5"/>
      <c r="M21" s="5"/>
      <c r="N21" s="5"/>
      <c r="O21" s="5"/>
    </row>
    <row r="22" spans="1:24">
      <c r="A22" t="s">
        <v>251</v>
      </c>
      <c r="C22" t="s">
        <v>12</v>
      </c>
      <c r="D22">
        <v>6650</v>
      </c>
      <c r="E22" t="s">
        <v>8</v>
      </c>
      <c r="F22">
        <v>11</v>
      </c>
      <c r="G22" s="4">
        <v>17</v>
      </c>
      <c r="H22" s="4">
        <v>18</v>
      </c>
      <c r="I22" s="4">
        <v>18</v>
      </c>
      <c r="J22" s="4">
        <v>18</v>
      </c>
      <c r="K22" s="4">
        <v>18</v>
      </c>
      <c r="L22" s="4">
        <v>19</v>
      </c>
      <c r="M22" s="4">
        <v>20</v>
      </c>
      <c r="N22" s="4">
        <v>20</v>
      </c>
      <c r="O22" s="5"/>
    </row>
    <row r="23" spans="1:24">
      <c r="A23" t="s">
        <v>251</v>
      </c>
      <c r="C23" t="s">
        <v>13</v>
      </c>
      <c r="D23">
        <v>6655</v>
      </c>
      <c r="E23" t="s">
        <v>8</v>
      </c>
      <c r="F23">
        <v>11</v>
      </c>
      <c r="G23" s="4">
        <v>622</v>
      </c>
      <c r="H23" s="4">
        <v>624</v>
      </c>
      <c r="I23" s="4">
        <v>534</v>
      </c>
      <c r="J23" s="4">
        <v>603</v>
      </c>
      <c r="K23" s="4">
        <v>621</v>
      </c>
      <c r="L23" s="4">
        <v>621</v>
      </c>
      <c r="M23" s="4">
        <v>625</v>
      </c>
      <c r="N23" s="4">
        <v>628</v>
      </c>
      <c r="O23" s="5"/>
    </row>
    <row r="24" spans="1:24">
      <c r="A24" t="s">
        <v>251</v>
      </c>
      <c r="C24" t="s">
        <v>14</v>
      </c>
      <c r="D24">
        <v>6661</v>
      </c>
      <c r="E24" t="s">
        <v>8</v>
      </c>
      <c r="F24">
        <v>11</v>
      </c>
      <c r="G24" s="4">
        <v>761.4</v>
      </c>
      <c r="H24" s="4">
        <v>760.5</v>
      </c>
      <c r="I24" s="4">
        <v>759.5</v>
      </c>
      <c r="J24" s="4">
        <v>758.6</v>
      </c>
      <c r="K24" s="4">
        <v>757.7</v>
      </c>
      <c r="L24" s="4">
        <v>756.8</v>
      </c>
      <c r="M24" s="4">
        <v>755.9</v>
      </c>
      <c r="N24" s="4">
        <v>755</v>
      </c>
      <c r="O24" s="5"/>
    </row>
    <row r="25" spans="1:24">
      <c r="A25" t="s">
        <v>251</v>
      </c>
      <c r="C25" t="s">
        <v>15</v>
      </c>
      <c r="D25">
        <v>6670</v>
      </c>
      <c r="E25" t="s">
        <v>8</v>
      </c>
      <c r="F25">
        <v>11</v>
      </c>
      <c r="G25" s="4">
        <v>1049.5999999999999</v>
      </c>
      <c r="H25" s="4">
        <v>1038.5</v>
      </c>
      <c r="I25" s="4">
        <v>1030.5</v>
      </c>
      <c r="J25" s="4">
        <v>1028.4000000000001</v>
      </c>
      <c r="K25" s="4">
        <v>1023.3</v>
      </c>
      <c r="L25" s="4">
        <v>1015.2</v>
      </c>
      <c r="M25" s="4">
        <v>1008.1</v>
      </c>
      <c r="N25" s="4">
        <v>1006</v>
      </c>
      <c r="O25" s="5"/>
    </row>
    <row r="26" spans="1:24">
      <c r="A26" t="s">
        <v>46</v>
      </c>
      <c r="B26">
        <v>27</v>
      </c>
      <c r="C26" t="s">
        <v>7</v>
      </c>
      <c r="D26">
        <v>6600</v>
      </c>
      <c r="E26" t="s">
        <v>8</v>
      </c>
      <c r="F26">
        <v>11</v>
      </c>
      <c r="G26" s="4">
        <v>11099</v>
      </c>
      <c r="H26" s="4">
        <v>11099</v>
      </c>
      <c r="I26" s="4">
        <v>11099</v>
      </c>
      <c r="J26" s="4">
        <v>11099</v>
      </c>
      <c r="K26" s="4">
        <v>11099</v>
      </c>
      <c r="L26" s="4">
        <v>11099</v>
      </c>
      <c r="M26" s="4">
        <v>11099</v>
      </c>
      <c r="N26" s="4">
        <v>11099</v>
      </c>
      <c r="O26" s="4">
        <v>11099</v>
      </c>
      <c r="P26">
        <v>11099</v>
      </c>
      <c r="Q26">
        <v>11099</v>
      </c>
      <c r="R26">
        <v>11099</v>
      </c>
      <c r="S26">
        <v>11100</v>
      </c>
      <c r="T26">
        <v>11100</v>
      </c>
      <c r="U26">
        <v>11100</v>
      </c>
      <c r="V26">
        <v>11100</v>
      </c>
      <c r="W26">
        <v>11100</v>
      </c>
      <c r="X26">
        <v>11100</v>
      </c>
    </row>
    <row r="27" spans="1:24">
      <c r="A27" t="s">
        <v>46</v>
      </c>
      <c r="B27">
        <v>27</v>
      </c>
      <c r="C27" t="s">
        <v>9</v>
      </c>
      <c r="D27">
        <v>6601</v>
      </c>
      <c r="E27" t="s">
        <v>8</v>
      </c>
      <c r="F27">
        <v>11</v>
      </c>
      <c r="G27" s="4">
        <v>11063</v>
      </c>
      <c r="H27" s="4">
        <v>11063</v>
      </c>
      <c r="I27" s="4">
        <v>11063</v>
      </c>
      <c r="J27" s="4">
        <v>11063</v>
      </c>
      <c r="K27" s="4">
        <v>11063</v>
      </c>
      <c r="L27" s="4">
        <v>11063</v>
      </c>
      <c r="M27" s="4">
        <v>11063</v>
      </c>
      <c r="N27" s="4">
        <v>11063</v>
      </c>
      <c r="O27" s="4">
        <v>11063</v>
      </c>
      <c r="P27">
        <v>11063</v>
      </c>
      <c r="Q27">
        <v>10880</v>
      </c>
      <c r="R27">
        <v>10877</v>
      </c>
      <c r="S27">
        <v>10876</v>
      </c>
      <c r="T27">
        <v>10864</v>
      </c>
      <c r="U27">
        <v>10863</v>
      </c>
      <c r="V27">
        <v>10861</v>
      </c>
      <c r="W27">
        <v>10861</v>
      </c>
      <c r="X27">
        <v>10856</v>
      </c>
    </row>
    <row r="28" spans="1:24">
      <c r="A28" t="s">
        <v>46</v>
      </c>
      <c r="B28">
        <v>27</v>
      </c>
      <c r="C28" t="s">
        <v>10</v>
      </c>
      <c r="D28">
        <v>6621</v>
      </c>
      <c r="E28" t="s">
        <v>8</v>
      </c>
      <c r="F28">
        <v>11</v>
      </c>
      <c r="G28" s="4">
        <v>4047</v>
      </c>
      <c r="H28" s="4">
        <v>4063</v>
      </c>
      <c r="I28" s="4">
        <v>4001</v>
      </c>
      <c r="J28" s="4">
        <v>3998</v>
      </c>
      <c r="K28" s="4">
        <v>4203</v>
      </c>
      <c r="L28" s="4">
        <v>4298</v>
      </c>
      <c r="M28" s="4">
        <v>3536</v>
      </c>
      <c r="N28" s="4">
        <v>3578</v>
      </c>
      <c r="O28" s="4">
        <v>3526</v>
      </c>
      <c r="P28">
        <v>3467</v>
      </c>
      <c r="Q28">
        <v>3355</v>
      </c>
      <c r="R28">
        <v>3323</v>
      </c>
      <c r="S28">
        <v>3313</v>
      </c>
      <c r="T28">
        <v>3173</v>
      </c>
      <c r="U28">
        <v>3099</v>
      </c>
      <c r="V28">
        <v>3086</v>
      </c>
      <c r="W28">
        <v>3082</v>
      </c>
      <c r="X28">
        <v>3139</v>
      </c>
    </row>
    <row r="29" spans="1:24">
      <c r="A29" t="s">
        <v>46</v>
      </c>
      <c r="B29">
        <v>27</v>
      </c>
      <c r="C29" t="s">
        <v>11</v>
      </c>
      <c r="D29">
        <v>6640</v>
      </c>
      <c r="E29" t="s">
        <v>8</v>
      </c>
      <c r="F29">
        <v>11</v>
      </c>
      <c r="G29" s="5"/>
      <c r="H29" s="5"/>
      <c r="I29" s="5"/>
      <c r="J29" s="5"/>
      <c r="K29" s="5"/>
      <c r="L29" s="5"/>
      <c r="M29" s="5"/>
      <c r="N29" s="5"/>
      <c r="O29" s="5"/>
      <c r="P29">
        <v>516</v>
      </c>
      <c r="Q29">
        <v>316</v>
      </c>
      <c r="R29">
        <v>578</v>
      </c>
      <c r="S29">
        <v>489</v>
      </c>
      <c r="T29">
        <v>490</v>
      </c>
      <c r="U29">
        <v>554</v>
      </c>
      <c r="V29">
        <v>570</v>
      </c>
      <c r="W29">
        <v>229</v>
      </c>
      <c r="X29">
        <v>196</v>
      </c>
    </row>
    <row r="30" spans="1:24">
      <c r="A30" t="s">
        <v>46</v>
      </c>
      <c r="B30">
        <v>27</v>
      </c>
      <c r="C30" t="s">
        <v>12</v>
      </c>
      <c r="D30">
        <v>6650</v>
      </c>
      <c r="E30" t="s">
        <v>8</v>
      </c>
      <c r="F30">
        <v>11</v>
      </c>
      <c r="G30" s="4">
        <v>283</v>
      </c>
      <c r="H30" s="4">
        <v>247</v>
      </c>
      <c r="I30" s="4">
        <v>216</v>
      </c>
      <c r="J30" s="4">
        <v>204</v>
      </c>
      <c r="K30" s="4">
        <v>199</v>
      </c>
      <c r="L30" s="4">
        <v>199</v>
      </c>
      <c r="M30" s="4">
        <v>280</v>
      </c>
      <c r="N30" s="4">
        <v>281</v>
      </c>
      <c r="O30" s="4">
        <v>252</v>
      </c>
      <c r="P30">
        <v>245</v>
      </c>
      <c r="Q30">
        <v>228</v>
      </c>
      <c r="R30">
        <v>214</v>
      </c>
      <c r="S30">
        <v>216</v>
      </c>
      <c r="T30">
        <v>201</v>
      </c>
      <c r="U30">
        <v>206</v>
      </c>
      <c r="V30">
        <v>195</v>
      </c>
      <c r="W30">
        <v>190</v>
      </c>
      <c r="X30">
        <v>172</v>
      </c>
    </row>
    <row r="31" spans="1:24">
      <c r="A31" t="s">
        <v>46</v>
      </c>
      <c r="B31">
        <v>27</v>
      </c>
      <c r="C31" t="s">
        <v>13</v>
      </c>
      <c r="D31">
        <v>6655</v>
      </c>
      <c r="E31" t="s">
        <v>8</v>
      </c>
      <c r="F31">
        <v>11</v>
      </c>
      <c r="G31" s="4">
        <v>1824</v>
      </c>
      <c r="H31" s="4">
        <v>1811</v>
      </c>
      <c r="I31" s="4">
        <v>1942</v>
      </c>
      <c r="J31" s="4">
        <v>1962</v>
      </c>
      <c r="K31" s="4">
        <v>1762</v>
      </c>
      <c r="L31" s="4">
        <v>1706</v>
      </c>
      <c r="M31" s="4">
        <v>1829</v>
      </c>
      <c r="N31" s="4">
        <v>1820</v>
      </c>
      <c r="O31" s="4">
        <v>1804</v>
      </c>
      <c r="P31">
        <v>1786</v>
      </c>
      <c r="Q31">
        <v>1742</v>
      </c>
      <c r="R31">
        <v>1789</v>
      </c>
      <c r="S31">
        <v>1801</v>
      </c>
      <c r="T31">
        <v>1891</v>
      </c>
      <c r="U31">
        <v>1855</v>
      </c>
      <c r="V31">
        <v>1835</v>
      </c>
      <c r="W31">
        <v>1829</v>
      </c>
      <c r="X31">
        <v>1719</v>
      </c>
    </row>
    <row r="32" spans="1:24">
      <c r="A32" t="s">
        <v>46</v>
      </c>
      <c r="B32">
        <v>27</v>
      </c>
      <c r="C32" t="s">
        <v>14</v>
      </c>
      <c r="D32">
        <v>6661</v>
      </c>
      <c r="E32" t="s">
        <v>8</v>
      </c>
      <c r="F32">
        <v>11</v>
      </c>
      <c r="G32" s="4">
        <v>3336.6</v>
      </c>
      <c r="H32" s="4">
        <v>3341.4</v>
      </c>
      <c r="I32" s="4">
        <v>3346.2</v>
      </c>
      <c r="J32" s="4">
        <v>3351</v>
      </c>
      <c r="K32" s="4">
        <v>3355.8</v>
      </c>
      <c r="L32" s="4">
        <v>3360.6</v>
      </c>
      <c r="M32" s="4">
        <v>3365.4</v>
      </c>
      <c r="N32" s="4">
        <v>3370.2</v>
      </c>
      <c r="O32" s="4">
        <v>3375</v>
      </c>
      <c r="P32">
        <v>3430.2</v>
      </c>
      <c r="Q32">
        <v>3485.4</v>
      </c>
      <c r="R32">
        <v>3540.6</v>
      </c>
      <c r="S32">
        <v>3595.8</v>
      </c>
      <c r="T32">
        <v>3651</v>
      </c>
      <c r="U32">
        <v>3706.2</v>
      </c>
      <c r="V32">
        <v>3761.4</v>
      </c>
      <c r="W32">
        <v>3816.6</v>
      </c>
      <c r="X32">
        <v>3871.8</v>
      </c>
    </row>
    <row r="33" spans="1:24">
      <c r="A33" t="s">
        <v>46</v>
      </c>
      <c r="B33">
        <v>27</v>
      </c>
      <c r="C33" t="s">
        <v>15</v>
      </c>
      <c r="D33">
        <v>6670</v>
      </c>
      <c r="E33" t="s">
        <v>8</v>
      </c>
      <c r="F33">
        <v>11</v>
      </c>
      <c r="G33" s="4">
        <v>1572.4</v>
      </c>
      <c r="H33" s="4">
        <v>1600.6</v>
      </c>
      <c r="I33" s="4">
        <v>1557.8</v>
      </c>
      <c r="J33" s="4">
        <v>1548</v>
      </c>
      <c r="K33" s="4">
        <v>1543.2</v>
      </c>
      <c r="L33" s="4">
        <v>1499.4</v>
      </c>
      <c r="M33" s="4">
        <v>2052.6</v>
      </c>
      <c r="N33" s="4">
        <v>2013.8</v>
      </c>
      <c r="O33" s="4">
        <v>2106</v>
      </c>
      <c r="P33">
        <v>2134.8000000000002</v>
      </c>
      <c r="Q33">
        <v>2069.6</v>
      </c>
      <c r="R33">
        <v>2010.4</v>
      </c>
      <c r="S33">
        <v>1950.2</v>
      </c>
      <c r="T33">
        <v>1948</v>
      </c>
      <c r="U33">
        <v>1996.8</v>
      </c>
      <c r="V33">
        <v>1983.6</v>
      </c>
      <c r="W33">
        <v>1943.4</v>
      </c>
      <c r="X33">
        <v>1954.2</v>
      </c>
    </row>
    <row r="34" spans="1:24">
      <c r="A34" t="s">
        <v>67</v>
      </c>
      <c r="B34">
        <v>50</v>
      </c>
      <c r="C34" t="s">
        <v>7</v>
      </c>
      <c r="D34">
        <v>6600</v>
      </c>
      <c r="E34" t="s">
        <v>8</v>
      </c>
      <c r="F34">
        <v>11</v>
      </c>
      <c r="G34" s="4">
        <v>925</v>
      </c>
      <c r="H34" s="4">
        <v>925</v>
      </c>
      <c r="I34" s="4">
        <v>925</v>
      </c>
      <c r="J34" s="4">
        <v>925</v>
      </c>
      <c r="K34" s="4">
        <v>925</v>
      </c>
      <c r="L34" s="4">
        <v>925</v>
      </c>
      <c r="M34" s="4">
        <v>925</v>
      </c>
      <c r="N34" s="4">
        <v>925</v>
      </c>
      <c r="O34" s="4">
        <v>925</v>
      </c>
      <c r="P34">
        <v>925</v>
      </c>
      <c r="Q34">
        <v>925</v>
      </c>
      <c r="R34">
        <v>925</v>
      </c>
      <c r="S34">
        <v>925</v>
      </c>
      <c r="T34">
        <v>925</v>
      </c>
      <c r="U34">
        <v>925</v>
      </c>
      <c r="V34">
        <v>925</v>
      </c>
      <c r="W34">
        <v>925</v>
      </c>
      <c r="X34">
        <v>925</v>
      </c>
    </row>
    <row r="35" spans="1:24">
      <c r="A35" t="s">
        <v>67</v>
      </c>
      <c r="B35">
        <v>50</v>
      </c>
      <c r="C35" t="s">
        <v>9</v>
      </c>
      <c r="D35">
        <v>6601</v>
      </c>
      <c r="E35" t="s">
        <v>8</v>
      </c>
      <c r="F35">
        <v>11</v>
      </c>
      <c r="G35" s="4">
        <v>924</v>
      </c>
      <c r="H35" s="4">
        <v>924</v>
      </c>
      <c r="I35" s="4">
        <v>924</v>
      </c>
      <c r="J35" s="4">
        <v>924</v>
      </c>
      <c r="K35" s="4">
        <v>924</v>
      </c>
      <c r="L35" s="4">
        <v>924</v>
      </c>
      <c r="M35" s="4">
        <v>924</v>
      </c>
      <c r="N35" s="4">
        <v>924</v>
      </c>
      <c r="O35" s="4">
        <v>924</v>
      </c>
      <c r="P35">
        <v>924</v>
      </c>
      <c r="Q35">
        <v>924</v>
      </c>
      <c r="R35">
        <v>924</v>
      </c>
      <c r="S35">
        <v>924</v>
      </c>
      <c r="T35">
        <v>924</v>
      </c>
      <c r="U35">
        <v>924</v>
      </c>
      <c r="V35">
        <v>924</v>
      </c>
      <c r="W35">
        <v>924</v>
      </c>
      <c r="X35">
        <v>924</v>
      </c>
    </row>
    <row r="36" spans="1:24">
      <c r="A36" t="s">
        <v>67</v>
      </c>
      <c r="B36">
        <v>50</v>
      </c>
      <c r="C36" t="s">
        <v>10</v>
      </c>
      <c r="D36">
        <v>6621</v>
      </c>
      <c r="E36" t="s">
        <v>8</v>
      </c>
      <c r="F36">
        <v>11</v>
      </c>
      <c r="G36" s="4">
        <v>108</v>
      </c>
      <c r="H36" s="4">
        <v>109</v>
      </c>
      <c r="I36" s="4">
        <v>101</v>
      </c>
      <c r="J36" s="4">
        <v>99</v>
      </c>
      <c r="K36" s="4">
        <v>99</v>
      </c>
      <c r="L36" s="4">
        <v>98</v>
      </c>
      <c r="M36" s="4">
        <v>101</v>
      </c>
      <c r="N36" s="4">
        <v>101</v>
      </c>
      <c r="O36" s="4">
        <v>98</v>
      </c>
      <c r="P36">
        <v>98</v>
      </c>
      <c r="Q36">
        <v>100</v>
      </c>
      <c r="R36">
        <v>115</v>
      </c>
      <c r="S36">
        <v>113</v>
      </c>
      <c r="T36">
        <v>123</v>
      </c>
      <c r="U36">
        <v>115</v>
      </c>
      <c r="V36">
        <v>109.8</v>
      </c>
      <c r="W36">
        <v>82.4</v>
      </c>
      <c r="X36">
        <v>87</v>
      </c>
    </row>
    <row r="37" spans="1:24">
      <c r="A37" t="s">
        <v>67</v>
      </c>
      <c r="B37">
        <v>50</v>
      </c>
      <c r="C37" t="s">
        <v>11</v>
      </c>
      <c r="D37">
        <v>6640</v>
      </c>
      <c r="E37" t="s">
        <v>8</v>
      </c>
      <c r="F37">
        <v>11</v>
      </c>
      <c r="G37" s="5"/>
      <c r="H37" s="5"/>
      <c r="I37" s="5"/>
      <c r="J37" s="5"/>
      <c r="K37" s="5"/>
      <c r="L37" s="5"/>
      <c r="M37" s="5"/>
      <c r="N37" s="5"/>
      <c r="O37" s="5"/>
      <c r="P37">
        <v>6</v>
      </c>
      <c r="Q37">
        <v>7</v>
      </c>
      <c r="R37">
        <v>5</v>
      </c>
      <c r="S37">
        <v>11</v>
      </c>
      <c r="T37">
        <v>21</v>
      </c>
      <c r="U37">
        <v>18</v>
      </c>
      <c r="V37">
        <v>16.399999999999999</v>
      </c>
      <c r="W37">
        <v>11.8</v>
      </c>
      <c r="X37">
        <v>13.8</v>
      </c>
    </row>
    <row r="38" spans="1:24">
      <c r="A38" t="s">
        <v>67</v>
      </c>
      <c r="B38">
        <v>50</v>
      </c>
      <c r="C38" t="s">
        <v>12</v>
      </c>
      <c r="D38">
        <v>6650</v>
      </c>
      <c r="E38" t="s">
        <v>8</v>
      </c>
      <c r="F38">
        <v>11</v>
      </c>
      <c r="G38" s="4">
        <v>48</v>
      </c>
      <c r="H38" s="4">
        <v>46</v>
      </c>
      <c r="I38" s="4">
        <v>43</v>
      </c>
      <c r="J38" s="4">
        <v>42</v>
      </c>
      <c r="K38" s="4">
        <v>44</v>
      </c>
      <c r="L38" s="4">
        <v>43</v>
      </c>
      <c r="M38" s="4">
        <v>43</v>
      </c>
      <c r="N38" s="4">
        <v>42</v>
      </c>
      <c r="O38" s="4">
        <v>42</v>
      </c>
      <c r="P38">
        <v>41</v>
      </c>
      <c r="Q38">
        <v>39</v>
      </c>
      <c r="R38">
        <v>41</v>
      </c>
      <c r="S38">
        <v>42</v>
      </c>
      <c r="T38">
        <v>43</v>
      </c>
      <c r="U38">
        <v>41</v>
      </c>
      <c r="V38">
        <v>35.5</v>
      </c>
      <c r="W38">
        <v>31.8</v>
      </c>
      <c r="X38">
        <v>33.9</v>
      </c>
    </row>
    <row r="39" spans="1:24">
      <c r="A39" t="s">
        <v>67</v>
      </c>
      <c r="B39">
        <v>50</v>
      </c>
      <c r="C39" t="s">
        <v>13</v>
      </c>
      <c r="D39">
        <v>6655</v>
      </c>
      <c r="E39" t="s">
        <v>8</v>
      </c>
      <c r="F39">
        <v>11</v>
      </c>
      <c r="G39" s="4">
        <v>4</v>
      </c>
      <c r="H39" s="4">
        <v>4</v>
      </c>
      <c r="I39" s="4">
        <v>4</v>
      </c>
      <c r="J39" s="4">
        <v>4</v>
      </c>
      <c r="K39" s="4">
        <v>4</v>
      </c>
      <c r="L39" s="4">
        <v>3</v>
      </c>
      <c r="M39" s="4">
        <v>3</v>
      </c>
      <c r="N39" s="4">
        <v>3</v>
      </c>
      <c r="O39" s="4">
        <v>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1.9</v>
      </c>
      <c r="W39">
        <v>1.4</v>
      </c>
      <c r="X39">
        <v>4.3</v>
      </c>
    </row>
    <row r="40" spans="1:24">
      <c r="A40" t="s">
        <v>67</v>
      </c>
      <c r="B40">
        <v>50</v>
      </c>
      <c r="C40" t="s">
        <v>14</v>
      </c>
      <c r="D40">
        <v>6661</v>
      </c>
      <c r="E40" t="s">
        <v>8</v>
      </c>
      <c r="F40">
        <v>11</v>
      </c>
      <c r="G40" s="4">
        <v>163.21</v>
      </c>
      <c r="H40" s="4">
        <v>164.26</v>
      </c>
      <c r="I40" s="4">
        <v>165.31</v>
      </c>
      <c r="J40" s="4">
        <v>166.36</v>
      </c>
      <c r="K40" s="4">
        <v>167.41</v>
      </c>
      <c r="L40" s="4">
        <v>168.46</v>
      </c>
      <c r="M40" s="4">
        <v>169.51</v>
      </c>
      <c r="N40" s="4">
        <v>170.56</v>
      </c>
      <c r="O40" s="4">
        <v>171.61</v>
      </c>
      <c r="P40">
        <v>171.86</v>
      </c>
      <c r="Q40">
        <v>172.11</v>
      </c>
      <c r="R40">
        <v>172.35</v>
      </c>
      <c r="S40">
        <v>172.6</v>
      </c>
      <c r="T40">
        <v>172.85</v>
      </c>
      <c r="U40">
        <v>172.92</v>
      </c>
      <c r="V40">
        <v>172.98</v>
      </c>
      <c r="W40">
        <v>173.05</v>
      </c>
      <c r="X40">
        <v>173.12</v>
      </c>
    </row>
    <row r="41" spans="1:24">
      <c r="A41" t="s">
        <v>67</v>
      </c>
      <c r="B41">
        <v>50</v>
      </c>
      <c r="C41" t="s">
        <v>15</v>
      </c>
      <c r="D41">
        <v>6670</v>
      </c>
      <c r="E41" t="s">
        <v>8</v>
      </c>
      <c r="F41">
        <v>11</v>
      </c>
      <c r="G41" s="4">
        <v>600.79</v>
      </c>
      <c r="H41" s="4">
        <v>600.74</v>
      </c>
      <c r="I41" s="4">
        <v>610.69000000000005</v>
      </c>
      <c r="J41" s="4">
        <v>612.64</v>
      </c>
      <c r="K41" s="4">
        <v>609.59</v>
      </c>
      <c r="L41" s="4">
        <v>611.54</v>
      </c>
      <c r="M41" s="4">
        <v>607.49</v>
      </c>
      <c r="N41" s="4">
        <v>607.44000000000005</v>
      </c>
      <c r="O41" s="4">
        <v>610.39</v>
      </c>
      <c r="P41">
        <v>612.14</v>
      </c>
      <c r="Q41">
        <v>611.89</v>
      </c>
      <c r="R41">
        <v>594.65</v>
      </c>
      <c r="S41">
        <v>595.4</v>
      </c>
      <c r="T41">
        <v>584.15</v>
      </c>
      <c r="U41">
        <v>594.08000000000004</v>
      </c>
      <c r="V41">
        <v>603.82000000000005</v>
      </c>
      <c r="W41">
        <v>635.35</v>
      </c>
      <c r="X41">
        <v>625.67999999999995</v>
      </c>
    </row>
    <row r="42" spans="1:24">
      <c r="A42" t="s">
        <v>68</v>
      </c>
      <c r="B42">
        <v>167</v>
      </c>
      <c r="C42" t="s">
        <v>7</v>
      </c>
      <c r="D42">
        <v>6600</v>
      </c>
      <c r="E42" t="s">
        <v>8</v>
      </c>
      <c r="F42">
        <v>11</v>
      </c>
      <c r="G42" s="5"/>
      <c r="H42" s="4">
        <v>7887</v>
      </c>
      <c r="I42" s="4">
        <v>7887</v>
      </c>
      <c r="J42" s="4">
        <v>7887</v>
      </c>
      <c r="K42" s="4">
        <v>7887</v>
      </c>
      <c r="L42" s="4">
        <v>7887</v>
      </c>
      <c r="M42" s="4">
        <v>7887</v>
      </c>
      <c r="N42" s="4">
        <v>7887</v>
      </c>
      <c r="O42" s="4">
        <v>7887</v>
      </c>
      <c r="P42">
        <v>7887</v>
      </c>
      <c r="Q42">
        <v>7887</v>
      </c>
      <c r="R42">
        <v>7887</v>
      </c>
      <c r="S42">
        <v>7887</v>
      </c>
      <c r="T42">
        <v>7887</v>
      </c>
      <c r="U42">
        <v>7887</v>
      </c>
      <c r="V42">
        <v>7887</v>
      </c>
      <c r="W42">
        <v>7887</v>
      </c>
      <c r="X42">
        <v>7887</v>
      </c>
    </row>
    <row r="43" spans="1:24">
      <c r="A43" t="s">
        <v>68</v>
      </c>
      <c r="B43">
        <v>167</v>
      </c>
      <c r="C43" t="s">
        <v>9</v>
      </c>
      <c r="D43">
        <v>6601</v>
      </c>
      <c r="E43" t="s">
        <v>8</v>
      </c>
      <c r="F43">
        <v>11</v>
      </c>
      <c r="G43" s="5"/>
      <c r="H43" s="4">
        <v>7727</v>
      </c>
      <c r="I43" s="4">
        <v>7727</v>
      </c>
      <c r="J43" s="4">
        <v>7727</v>
      </c>
      <c r="K43" s="4">
        <v>7727</v>
      </c>
      <c r="L43" s="4">
        <v>7727</v>
      </c>
      <c r="M43" s="4">
        <v>7727</v>
      </c>
      <c r="N43" s="4">
        <v>7727</v>
      </c>
      <c r="O43" s="4">
        <v>7727</v>
      </c>
      <c r="P43">
        <v>7727</v>
      </c>
      <c r="Q43">
        <v>7727</v>
      </c>
      <c r="R43">
        <v>7727</v>
      </c>
      <c r="S43">
        <v>7726</v>
      </c>
      <c r="T43">
        <v>7726</v>
      </c>
      <c r="U43">
        <v>7725</v>
      </c>
      <c r="V43">
        <v>7725</v>
      </c>
      <c r="W43">
        <v>7725</v>
      </c>
      <c r="X43">
        <v>7725</v>
      </c>
    </row>
    <row r="44" spans="1:24">
      <c r="A44" t="s">
        <v>68</v>
      </c>
      <c r="B44">
        <v>167</v>
      </c>
      <c r="C44" t="s">
        <v>10</v>
      </c>
      <c r="D44">
        <v>6621</v>
      </c>
      <c r="E44" t="s">
        <v>8</v>
      </c>
      <c r="F44">
        <v>11</v>
      </c>
      <c r="G44" s="5"/>
      <c r="H44" s="4">
        <v>3332</v>
      </c>
      <c r="I44" s="4">
        <v>3317</v>
      </c>
      <c r="J44" s="4">
        <v>3301</v>
      </c>
      <c r="K44" s="4">
        <v>3257</v>
      </c>
      <c r="L44" s="4">
        <v>3250</v>
      </c>
      <c r="M44" s="4">
        <v>3261</v>
      </c>
      <c r="N44" s="4">
        <v>3256</v>
      </c>
      <c r="O44" s="4">
        <v>3243</v>
      </c>
      <c r="P44">
        <v>3236</v>
      </c>
      <c r="Q44">
        <v>3229</v>
      </c>
      <c r="R44">
        <v>3223</v>
      </c>
      <c r="S44">
        <v>3216</v>
      </c>
      <c r="T44">
        <v>3209</v>
      </c>
      <c r="U44">
        <v>3202</v>
      </c>
      <c r="V44">
        <v>3195</v>
      </c>
      <c r="W44">
        <v>3188</v>
      </c>
      <c r="X44">
        <v>3180</v>
      </c>
    </row>
    <row r="45" spans="1:24">
      <c r="A45" t="s">
        <v>68</v>
      </c>
      <c r="B45">
        <v>167</v>
      </c>
      <c r="C45" t="s">
        <v>11</v>
      </c>
      <c r="D45">
        <v>6640</v>
      </c>
      <c r="E45" t="s">
        <v>8</v>
      </c>
      <c r="F45">
        <v>11</v>
      </c>
      <c r="G45" s="5"/>
      <c r="H45" s="5"/>
      <c r="I45" s="5"/>
      <c r="J45" s="5"/>
      <c r="K45" s="5"/>
      <c r="L45" s="5"/>
      <c r="M45" s="5"/>
      <c r="N45" s="5"/>
      <c r="O45" s="5"/>
      <c r="P45">
        <v>116</v>
      </c>
      <c r="Q45">
        <v>83</v>
      </c>
      <c r="R45">
        <v>177</v>
      </c>
      <c r="S45">
        <v>55</v>
      </c>
      <c r="U45">
        <v>44</v>
      </c>
      <c r="V45">
        <v>30</v>
      </c>
      <c r="W45">
        <v>23</v>
      </c>
      <c r="X45">
        <v>29</v>
      </c>
    </row>
    <row r="46" spans="1:24">
      <c r="A46" t="s">
        <v>68</v>
      </c>
      <c r="B46">
        <v>167</v>
      </c>
      <c r="C46" t="s">
        <v>12</v>
      </c>
      <c r="D46">
        <v>6650</v>
      </c>
      <c r="E46" t="s">
        <v>8</v>
      </c>
      <c r="F46">
        <v>11</v>
      </c>
      <c r="G46" s="5"/>
      <c r="H46" s="4">
        <v>77</v>
      </c>
      <c r="I46" s="4">
        <v>77</v>
      </c>
      <c r="J46" s="4">
        <v>77</v>
      </c>
      <c r="K46" s="4">
        <v>77</v>
      </c>
      <c r="L46" s="4">
        <v>77</v>
      </c>
      <c r="M46" s="4">
        <v>76</v>
      </c>
      <c r="N46" s="4">
        <v>76</v>
      </c>
      <c r="O46" s="4">
        <v>76</v>
      </c>
      <c r="P46">
        <v>76</v>
      </c>
      <c r="Q46">
        <v>75</v>
      </c>
      <c r="R46">
        <v>75</v>
      </c>
      <c r="S46">
        <v>77</v>
      </c>
      <c r="T46">
        <v>77</v>
      </c>
      <c r="U46">
        <v>76</v>
      </c>
      <c r="V46">
        <v>76</v>
      </c>
      <c r="W46">
        <v>76</v>
      </c>
      <c r="X46">
        <v>76</v>
      </c>
    </row>
    <row r="47" spans="1:24">
      <c r="A47" t="s">
        <v>68</v>
      </c>
      <c r="B47">
        <v>167</v>
      </c>
      <c r="C47" t="s">
        <v>13</v>
      </c>
      <c r="D47">
        <v>6655</v>
      </c>
      <c r="E47" t="s">
        <v>8</v>
      </c>
      <c r="F47">
        <v>11</v>
      </c>
      <c r="G47" s="5"/>
      <c r="H47" s="4">
        <v>873</v>
      </c>
      <c r="I47" s="4">
        <v>890</v>
      </c>
      <c r="J47" s="4">
        <v>902</v>
      </c>
      <c r="K47" s="4">
        <v>946</v>
      </c>
      <c r="L47" s="4">
        <v>953</v>
      </c>
      <c r="M47" s="4">
        <v>947</v>
      </c>
      <c r="N47" s="4">
        <v>950</v>
      </c>
      <c r="O47" s="4">
        <v>961</v>
      </c>
      <c r="P47">
        <v>966</v>
      </c>
      <c r="Q47">
        <v>968</v>
      </c>
      <c r="R47">
        <v>971</v>
      </c>
      <c r="S47">
        <v>972</v>
      </c>
      <c r="T47">
        <v>974</v>
      </c>
      <c r="U47">
        <v>976</v>
      </c>
      <c r="V47">
        <v>978</v>
      </c>
      <c r="W47">
        <v>980</v>
      </c>
      <c r="X47">
        <v>983</v>
      </c>
    </row>
    <row r="48" spans="1:24">
      <c r="A48" t="s">
        <v>68</v>
      </c>
      <c r="B48">
        <v>167</v>
      </c>
      <c r="C48" t="s">
        <v>14</v>
      </c>
      <c r="D48">
        <v>6661</v>
      </c>
      <c r="E48" t="s">
        <v>8</v>
      </c>
      <c r="F48">
        <v>11</v>
      </c>
      <c r="G48" s="5"/>
      <c r="H48" s="4">
        <v>2631.4</v>
      </c>
      <c r="I48" s="4">
        <v>2632.2</v>
      </c>
      <c r="J48" s="4">
        <v>2633</v>
      </c>
      <c r="K48" s="4">
        <v>2633.8</v>
      </c>
      <c r="L48" s="4">
        <v>2634.6</v>
      </c>
      <c r="M48" s="4">
        <v>2635.4</v>
      </c>
      <c r="N48" s="4">
        <v>2636.2</v>
      </c>
      <c r="O48" s="4">
        <v>2637</v>
      </c>
      <c r="P48">
        <v>2639</v>
      </c>
      <c r="Q48">
        <v>2641</v>
      </c>
      <c r="R48">
        <v>2643</v>
      </c>
      <c r="S48">
        <v>2645</v>
      </c>
      <c r="T48">
        <v>2647</v>
      </c>
      <c r="U48">
        <v>2649</v>
      </c>
      <c r="V48">
        <v>2651</v>
      </c>
      <c r="W48">
        <v>2653</v>
      </c>
      <c r="X48">
        <v>2655</v>
      </c>
    </row>
    <row r="49" spans="1:24">
      <c r="A49" t="s">
        <v>68</v>
      </c>
      <c r="B49">
        <v>167</v>
      </c>
      <c r="C49" t="s">
        <v>15</v>
      </c>
      <c r="D49">
        <v>6670</v>
      </c>
      <c r="E49" t="s">
        <v>8</v>
      </c>
      <c r="F49">
        <v>11</v>
      </c>
      <c r="G49" s="5"/>
      <c r="H49" s="4">
        <v>813.6</v>
      </c>
      <c r="I49" s="4">
        <v>810.8</v>
      </c>
      <c r="J49" s="4">
        <v>814</v>
      </c>
      <c r="K49" s="4">
        <v>813.2</v>
      </c>
      <c r="L49" s="4">
        <v>812.4</v>
      </c>
      <c r="M49" s="4">
        <v>807.6</v>
      </c>
      <c r="N49" s="4">
        <v>808.8</v>
      </c>
      <c r="O49" s="4">
        <v>810</v>
      </c>
      <c r="P49">
        <v>810</v>
      </c>
      <c r="Q49">
        <v>814</v>
      </c>
      <c r="R49">
        <v>815</v>
      </c>
      <c r="S49">
        <v>816</v>
      </c>
      <c r="T49">
        <v>819</v>
      </c>
      <c r="U49">
        <v>822</v>
      </c>
      <c r="V49">
        <v>825</v>
      </c>
      <c r="W49">
        <v>828</v>
      </c>
      <c r="X49">
        <v>831</v>
      </c>
    </row>
    <row r="50" spans="1:24">
      <c r="A50" t="s">
        <v>72</v>
      </c>
      <c r="B50">
        <v>54</v>
      </c>
      <c r="C50" t="s">
        <v>7</v>
      </c>
      <c r="D50">
        <v>6600</v>
      </c>
      <c r="E50" t="s">
        <v>8</v>
      </c>
      <c r="F50">
        <v>11</v>
      </c>
      <c r="G50" s="4">
        <v>4309</v>
      </c>
      <c r="H50" s="4">
        <v>4309</v>
      </c>
      <c r="I50" s="4">
        <v>4309</v>
      </c>
      <c r="J50" s="4">
        <v>4309</v>
      </c>
      <c r="K50" s="4">
        <v>4309</v>
      </c>
      <c r="L50" s="4">
        <v>4309</v>
      </c>
      <c r="M50" s="4">
        <v>4309</v>
      </c>
      <c r="N50" s="4">
        <v>4309</v>
      </c>
      <c r="O50" s="4">
        <v>4309</v>
      </c>
      <c r="P50">
        <v>4309</v>
      </c>
      <c r="Q50">
        <v>4309</v>
      </c>
      <c r="R50">
        <v>4309</v>
      </c>
      <c r="S50">
        <v>4309</v>
      </c>
      <c r="T50">
        <v>4309</v>
      </c>
      <c r="U50">
        <v>4309</v>
      </c>
      <c r="V50">
        <v>4309</v>
      </c>
      <c r="W50">
        <v>4309</v>
      </c>
      <c r="X50">
        <v>4309</v>
      </c>
    </row>
    <row r="51" spans="1:24">
      <c r="A51" t="s">
        <v>72</v>
      </c>
      <c r="B51">
        <v>54</v>
      </c>
      <c r="C51" t="s">
        <v>9</v>
      </c>
      <c r="D51">
        <v>6601</v>
      </c>
      <c r="E51" t="s">
        <v>8</v>
      </c>
      <c r="F51">
        <v>11</v>
      </c>
      <c r="G51" s="4">
        <v>4243</v>
      </c>
      <c r="H51" s="4">
        <v>4243</v>
      </c>
      <c r="I51" s="4">
        <v>4243</v>
      </c>
      <c r="J51" s="4">
        <v>4243</v>
      </c>
      <c r="K51" s="4">
        <v>4243</v>
      </c>
      <c r="L51" s="4">
        <v>4243</v>
      </c>
      <c r="M51" s="4">
        <v>4243</v>
      </c>
      <c r="N51" s="4">
        <v>4243</v>
      </c>
      <c r="O51" s="4">
        <v>4243</v>
      </c>
      <c r="P51">
        <v>4243</v>
      </c>
      <c r="Q51">
        <v>4243</v>
      </c>
      <c r="R51">
        <v>4243</v>
      </c>
      <c r="S51">
        <v>4243</v>
      </c>
      <c r="T51">
        <v>4243</v>
      </c>
      <c r="U51">
        <v>4243</v>
      </c>
      <c r="V51">
        <v>4243</v>
      </c>
      <c r="W51">
        <v>4243</v>
      </c>
      <c r="X51">
        <v>4243</v>
      </c>
    </row>
    <row r="52" spans="1:24">
      <c r="A52" t="s">
        <v>72</v>
      </c>
      <c r="B52">
        <v>54</v>
      </c>
      <c r="C52" t="s">
        <v>10</v>
      </c>
      <c r="D52">
        <v>6621</v>
      </c>
      <c r="E52" t="s">
        <v>8</v>
      </c>
      <c r="F52">
        <v>11</v>
      </c>
      <c r="G52" s="4">
        <v>2539</v>
      </c>
      <c r="H52" s="4">
        <v>2533</v>
      </c>
      <c r="I52" s="4">
        <v>2365</v>
      </c>
      <c r="J52" s="4">
        <v>2319</v>
      </c>
      <c r="K52" s="4">
        <v>2322</v>
      </c>
      <c r="L52" s="4">
        <v>2365</v>
      </c>
      <c r="M52" s="4">
        <v>2366</v>
      </c>
      <c r="N52" s="4">
        <v>2294</v>
      </c>
      <c r="O52" s="4">
        <v>2281</v>
      </c>
      <c r="P52">
        <v>2292</v>
      </c>
      <c r="Q52">
        <v>2276</v>
      </c>
      <c r="R52">
        <v>2266</v>
      </c>
      <c r="S52">
        <v>2269</v>
      </c>
      <c r="T52">
        <v>2332</v>
      </c>
      <c r="U52">
        <v>2347</v>
      </c>
      <c r="V52">
        <v>2306</v>
      </c>
      <c r="W52">
        <v>2402</v>
      </c>
      <c r="X52">
        <v>2431</v>
      </c>
    </row>
    <row r="53" spans="1:24">
      <c r="A53" t="s">
        <v>72</v>
      </c>
      <c r="B53">
        <v>54</v>
      </c>
      <c r="C53" t="s">
        <v>11</v>
      </c>
      <c r="D53">
        <v>6640</v>
      </c>
      <c r="E53" t="s">
        <v>8</v>
      </c>
      <c r="F53">
        <v>11</v>
      </c>
      <c r="G53" s="5"/>
      <c r="H53" s="5"/>
      <c r="I53" s="5"/>
      <c r="J53" s="5"/>
      <c r="K53" s="5"/>
      <c r="L53" s="5"/>
      <c r="M53" s="5"/>
      <c r="N53" s="5"/>
      <c r="O53" s="5"/>
      <c r="P53">
        <v>1</v>
      </c>
      <c r="Q53">
        <v>1</v>
      </c>
      <c r="R53">
        <v>1</v>
      </c>
      <c r="S53">
        <v>1</v>
      </c>
      <c r="T53">
        <v>17</v>
      </c>
      <c r="U53">
        <v>13</v>
      </c>
      <c r="V53">
        <v>11</v>
      </c>
      <c r="W53">
        <v>10</v>
      </c>
      <c r="X53">
        <v>33</v>
      </c>
    </row>
    <row r="54" spans="1:24">
      <c r="A54" t="s">
        <v>72</v>
      </c>
      <c r="B54">
        <v>54</v>
      </c>
      <c r="C54" t="s">
        <v>12</v>
      </c>
      <c r="D54">
        <v>6650</v>
      </c>
      <c r="E54" t="s">
        <v>8</v>
      </c>
      <c r="F54">
        <v>11</v>
      </c>
      <c r="G54" s="4">
        <v>9</v>
      </c>
      <c r="H54" s="4">
        <v>9</v>
      </c>
      <c r="I54" s="4">
        <v>9</v>
      </c>
      <c r="J54" s="4">
        <v>9</v>
      </c>
      <c r="K54" s="4">
        <v>9</v>
      </c>
      <c r="L54" s="4">
        <v>8</v>
      </c>
      <c r="M54" s="4">
        <v>8</v>
      </c>
      <c r="N54" s="4">
        <v>8</v>
      </c>
      <c r="O54" s="4">
        <v>8</v>
      </c>
      <c r="P54">
        <v>8</v>
      </c>
      <c r="Q54">
        <v>7</v>
      </c>
      <c r="R54">
        <v>8</v>
      </c>
      <c r="S54">
        <v>7</v>
      </c>
      <c r="T54">
        <v>7</v>
      </c>
      <c r="U54">
        <v>6</v>
      </c>
      <c r="V54">
        <v>7</v>
      </c>
      <c r="W54">
        <v>5</v>
      </c>
      <c r="X54">
        <v>6</v>
      </c>
    </row>
    <row r="55" spans="1:24">
      <c r="A55" t="s">
        <v>72</v>
      </c>
      <c r="B55">
        <v>54</v>
      </c>
      <c r="C55" t="s">
        <v>13</v>
      </c>
      <c r="D55">
        <v>6655</v>
      </c>
      <c r="E55" t="s">
        <v>8</v>
      </c>
      <c r="F55">
        <v>11</v>
      </c>
      <c r="G55" s="4">
        <v>208</v>
      </c>
      <c r="H55" s="4">
        <v>197</v>
      </c>
      <c r="I55" s="4">
        <v>317</v>
      </c>
      <c r="J55" s="4">
        <v>398</v>
      </c>
      <c r="K55" s="4">
        <v>385</v>
      </c>
      <c r="L55" s="4">
        <v>315</v>
      </c>
      <c r="M55" s="4">
        <v>298</v>
      </c>
      <c r="N55" s="4">
        <v>342</v>
      </c>
      <c r="O55" s="4">
        <v>358</v>
      </c>
      <c r="P55">
        <v>376</v>
      </c>
      <c r="Q55">
        <v>382</v>
      </c>
      <c r="R55">
        <v>384</v>
      </c>
      <c r="S55">
        <v>370</v>
      </c>
      <c r="T55">
        <v>368</v>
      </c>
      <c r="U55">
        <v>357</v>
      </c>
      <c r="V55">
        <v>350</v>
      </c>
      <c r="W55">
        <v>261</v>
      </c>
      <c r="X55">
        <v>197</v>
      </c>
    </row>
    <row r="56" spans="1:24">
      <c r="A56" t="s">
        <v>72</v>
      </c>
      <c r="B56">
        <v>54</v>
      </c>
      <c r="C56" t="s">
        <v>14</v>
      </c>
      <c r="D56">
        <v>6661</v>
      </c>
      <c r="E56" t="s">
        <v>8</v>
      </c>
      <c r="F56">
        <v>11</v>
      </c>
      <c r="G56" s="4">
        <v>453.2</v>
      </c>
      <c r="H56" s="4">
        <v>457.3</v>
      </c>
      <c r="I56" s="4">
        <v>461.4</v>
      </c>
      <c r="J56" s="4">
        <v>465.5</v>
      </c>
      <c r="K56" s="4">
        <v>469.6</v>
      </c>
      <c r="L56" s="4">
        <v>473.7</v>
      </c>
      <c r="M56" s="4">
        <v>477.8</v>
      </c>
      <c r="N56" s="4">
        <v>481.9</v>
      </c>
      <c r="O56" s="4">
        <v>486</v>
      </c>
      <c r="P56">
        <v>495.6</v>
      </c>
      <c r="Q56">
        <v>505.2</v>
      </c>
      <c r="R56">
        <v>514.79999999999995</v>
      </c>
      <c r="S56">
        <v>524.4</v>
      </c>
      <c r="T56">
        <v>534</v>
      </c>
      <c r="U56">
        <v>536</v>
      </c>
      <c r="V56">
        <v>538</v>
      </c>
      <c r="W56">
        <v>540</v>
      </c>
      <c r="X56">
        <v>542</v>
      </c>
    </row>
    <row r="57" spans="1:24">
      <c r="A57" t="s">
        <v>72</v>
      </c>
      <c r="B57">
        <v>54</v>
      </c>
      <c r="C57" t="s">
        <v>15</v>
      </c>
      <c r="D57">
        <v>6670</v>
      </c>
      <c r="E57" t="s">
        <v>8</v>
      </c>
      <c r="F57">
        <v>11</v>
      </c>
      <c r="G57" s="4">
        <v>1033.8</v>
      </c>
      <c r="H57" s="4">
        <v>1046.7</v>
      </c>
      <c r="I57" s="4">
        <v>1090.5999999999999</v>
      </c>
      <c r="J57" s="4">
        <v>1051.5</v>
      </c>
      <c r="K57" s="4">
        <v>1057.4000000000001</v>
      </c>
      <c r="L57" s="4">
        <v>1081.3</v>
      </c>
      <c r="M57" s="4">
        <v>1093.2</v>
      </c>
      <c r="N57" s="4">
        <v>1117.0999999999999</v>
      </c>
      <c r="O57" s="4">
        <v>1110</v>
      </c>
      <c r="P57">
        <v>1071.4000000000001</v>
      </c>
      <c r="Q57">
        <v>1072.8</v>
      </c>
      <c r="R57">
        <v>1070.2</v>
      </c>
      <c r="S57">
        <v>1072.5999999999999</v>
      </c>
      <c r="T57">
        <v>1002</v>
      </c>
      <c r="U57">
        <v>997</v>
      </c>
      <c r="V57">
        <v>1042</v>
      </c>
      <c r="W57">
        <v>1035</v>
      </c>
      <c r="X57">
        <v>1067</v>
      </c>
    </row>
    <row r="58" spans="1:24">
      <c r="A58" t="s">
        <v>81</v>
      </c>
      <c r="B58">
        <v>63</v>
      </c>
      <c r="C58" t="s">
        <v>7</v>
      </c>
      <c r="D58">
        <v>6600</v>
      </c>
      <c r="E58" t="s">
        <v>8</v>
      </c>
      <c r="F58">
        <v>11</v>
      </c>
      <c r="G58" s="4">
        <v>4523</v>
      </c>
      <c r="H58" s="4">
        <v>4523</v>
      </c>
      <c r="I58" s="4">
        <v>4523</v>
      </c>
      <c r="J58" s="4">
        <v>4523</v>
      </c>
      <c r="K58" s="4">
        <v>4523</v>
      </c>
      <c r="L58" s="4">
        <v>4523</v>
      </c>
      <c r="M58" s="4">
        <v>4523</v>
      </c>
      <c r="N58" s="4">
        <v>4523</v>
      </c>
      <c r="O58" s="4">
        <v>4523</v>
      </c>
      <c r="P58">
        <v>4523</v>
      </c>
      <c r="Q58">
        <v>4523</v>
      </c>
      <c r="R58">
        <v>4523</v>
      </c>
      <c r="S58">
        <v>4523</v>
      </c>
      <c r="T58">
        <v>4523</v>
      </c>
      <c r="U58">
        <v>4523</v>
      </c>
      <c r="V58">
        <v>4523</v>
      </c>
      <c r="W58">
        <v>4523</v>
      </c>
      <c r="X58">
        <v>4523</v>
      </c>
    </row>
    <row r="59" spans="1:24">
      <c r="A59" t="s">
        <v>81</v>
      </c>
      <c r="B59">
        <v>63</v>
      </c>
      <c r="C59" t="s">
        <v>9</v>
      </c>
      <c r="D59">
        <v>6601</v>
      </c>
      <c r="E59" t="s">
        <v>8</v>
      </c>
      <c r="F59">
        <v>11</v>
      </c>
      <c r="G59" s="4">
        <v>4239</v>
      </c>
      <c r="H59" s="4">
        <v>4239</v>
      </c>
      <c r="I59" s="4">
        <v>4239</v>
      </c>
      <c r="J59" s="4">
        <v>4239</v>
      </c>
      <c r="K59" s="4">
        <v>4239</v>
      </c>
      <c r="L59" s="4">
        <v>4239</v>
      </c>
      <c r="M59" s="4">
        <v>4239</v>
      </c>
      <c r="N59" s="4">
        <v>4239</v>
      </c>
      <c r="O59" s="4">
        <v>4239</v>
      </c>
      <c r="P59">
        <v>4239</v>
      </c>
      <c r="Q59">
        <v>4239</v>
      </c>
      <c r="R59">
        <v>4239</v>
      </c>
      <c r="S59">
        <v>4239</v>
      </c>
      <c r="T59">
        <v>4239</v>
      </c>
      <c r="U59">
        <v>4239</v>
      </c>
      <c r="V59">
        <v>4239</v>
      </c>
      <c r="W59">
        <v>4239</v>
      </c>
      <c r="X59">
        <v>4239</v>
      </c>
    </row>
    <row r="60" spans="1:24">
      <c r="A60" t="s">
        <v>81</v>
      </c>
      <c r="B60">
        <v>63</v>
      </c>
      <c r="C60" t="s">
        <v>10</v>
      </c>
      <c r="D60">
        <v>6621</v>
      </c>
      <c r="E60" t="s">
        <v>8</v>
      </c>
      <c r="F60">
        <v>11</v>
      </c>
      <c r="G60" s="4">
        <v>1115</v>
      </c>
      <c r="H60" s="4">
        <v>1066</v>
      </c>
      <c r="I60" s="4">
        <v>949</v>
      </c>
      <c r="J60" s="4">
        <v>874</v>
      </c>
      <c r="K60" s="4">
        <v>884</v>
      </c>
      <c r="L60" s="4">
        <v>888</v>
      </c>
      <c r="M60" s="4">
        <v>887</v>
      </c>
      <c r="N60" s="4">
        <v>859</v>
      </c>
      <c r="O60" s="4">
        <v>843</v>
      </c>
      <c r="P60">
        <v>677</v>
      </c>
      <c r="Q60">
        <v>613</v>
      </c>
      <c r="R60">
        <v>545</v>
      </c>
      <c r="S60">
        <v>518</v>
      </c>
      <c r="T60">
        <v>591</v>
      </c>
      <c r="U60">
        <v>558</v>
      </c>
      <c r="V60">
        <v>598</v>
      </c>
      <c r="W60">
        <v>598</v>
      </c>
      <c r="X60">
        <v>596</v>
      </c>
    </row>
    <row r="61" spans="1:24">
      <c r="A61" t="s">
        <v>81</v>
      </c>
      <c r="B61">
        <v>63</v>
      </c>
      <c r="C61" t="s">
        <v>11</v>
      </c>
      <c r="D61">
        <v>6640</v>
      </c>
      <c r="E61" t="s">
        <v>8</v>
      </c>
      <c r="F61">
        <v>11</v>
      </c>
      <c r="G61" s="5"/>
      <c r="H61" s="5"/>
      <c r="I61" s="5"/>
      <c r="J61" s="5"/>
      <c r="K61" s="5"/>
      <c r="L61" s="5"/>
      <c r="M61" s="5"/>
      <c r="N61" s="5"/>
      <c r="O61" s="5"/>
      <c r="P61">
        <v>33</v>
      </c>
      <c r="Q61">
        <v>24</v>
      </c>
      <c r="R61">
        <v>27</v>
      </c>
      <c r="S61">
        <v>21</v>
      </c>
      <c r="T61">
        <v>26</v>
      </c>
      <c r="U61">
        <v>16</v>
      </c>
      <c r="V61">
        <v>19</v>
      </c>
      <c r="W61">
        <v>20</v>
      </c>
      <c r="X61">
        <v>30</v>
      </c>
    </row>
    <row r="62" spans="1:24">
      <c r="A62" t="s">
        <v>81</v>
      </c>
      <c r="B62">
        <v>63</v>
      </c>
      <c r="C62" t="s">
        <v>12</v>
      </c>
      <c r="D62">
        <v>6650</v>
      </c>
      <c r="E62" t="s">
        <v>8</v>
      </c>
      <c r="F62">
        <v>11</v>
      </c>
      <c r="G62" s="4">
        <v>12</v>
      </c>
      <c r="H62" s="4">
        <v>11</v>
      </c>
      <c r="I62" s="4">
        <v>12</v>
      </c>
      <c r="J62" s="4">
        <v>12</v>
      </c>
      <c r="K62" s="4">
        <v>12</v>
      </c>
      <c r="L62" s="4">
        <v>12</v>
      </c>
      <c r="M62" s="4">
        <v>12</v>
      </c>
      <c r="N62" s="4">
        <v>12</v>
      </c>
      <c r="O62" s="4">
        <v>12</v>
      </c>
      <c r="P62">
        <v>19</v>
      </c>
      <c r="Q62">
        <v>18</v>
      </c>
      <c r="R62">
        <v>16</v>
      </c>
      <c r="S62">
        <v>16</v>
      </c>
      <c r="T62">
        <v>12</v>
      </c>
      <c r="U62">
        <v>10</v>
      </c>
      <c r="V62">
        <v>9</v>
      </c>
      <c r="W62">
        <v>8</v>
      </c>
      <c r="X62">
        <v>8</v>
      </c>
    </row>
    <row r="63" spans="1:24">
      <c r="A63" t="s">
        <v>81</v>
      </c>
      <c r="B63">
        <v>63</v>
      </c>
      <c r="C63" t="s">
        <v>13</v>
      </c>
      <c r="D63">
        <v>6655</v>
      </c>
      <c r="E63" t="s">
        <v>8</v>
      </c>
      <c r="F63">
        <v>11</v>
      </c>
      <c r="G63" s="4">
        <v>247</v>
      </c>
      <c r="H63" s="4">
        <v>243</v>
      </c>
      <c r="I63" s="4">
        <v>140</v>
      </c>
      <c r="J63" s="4">
        <v>105</v>
      </c>
      <c r="K63" s="4">
        <v>109</v>
      </c>
      <c r="L63" s="4">
        <v>123</v>
      </c>
      <c r="M63" s="4">
        <v>144</v>
      </c>
      <c r="N63" s="4">
        <v>130</v>
      </c>
      <c r="O63" s="4">
        <v>131</v>
      </c>
      <c r="P63">
        <v>194</v>
      </c>
      <c r="Q63">
        <v>67</v>
      </c>
      <c r="R63">
        <v>268</v>
      </c>
      <c r="S63">
        <v>236</v>
      </c>
      <c r="T63">
        <v>279</v>
      </c>
      <c r="U63">
        <v>331</v>
      </c>
      <c r="V63">
        <v>307</v>
      </c>
      <c r="W63">
        <v>301</v>
      </c>
      <c r="X63">
        <v>327</v>
      </c>
    </row>
    <row r="64" spans="1:24">
      <c r="A64" t="s">
        <v>81</v>
      </c>
      <c r="B64">
        <v>63</v>
      </c>
      <c r="C64" t="s">
        <v>14</v>
      </c>
      <c r="D64">
        <v>6661</v>
      </c>
      <c r="E64" t="s">
        <v>8</v>
      </c>
      <c r="F64">
        <v>11</v>
      </c>
      <c r="G64" s="4">
        <v>2120.6</v>
      </c>
      <c r="H64" s="4">
        <v>2135.9</v>
      </c>
      <c r="I64" s="4">
        <v>2151.1999999999998</v>
      </c>
      <c r="J64" s="4">
        <v>2166.5</v>
      </c>
      <c r="K64" s="4">
        <v>2181.8000000000002</v>
      </c>
      <c r="L64" s="4">
        <v>2197.1</v>
      </c>
      <c r="M64" s="4">
        <v>2212.4</v>
      </c>
      <c r="N64" s="4">
        <v>2227.6999999999998</v>
      </c>
      <c r="O64" s="4">
        <v>2243</v>
      </c>
      <c r="P64">
        <v>2244.8000000000002</v>
      </c>
      <c r="Q64">
        <v>2246.6</v>
      </c>
      <c r="R64">
        <v>2248.4</v>
      </c>
      <c r="S64">
        <v>2250.1999999999998</v>
      </c>
      <c r="T64">
        <v>2252</v>
      </c>
      <c r="U64">
        <v>2245</v>
      </c>
      <c r="V64">
        <v>2238</v>
      </c>
      <c r="W64">
        <v>2231</v>
      </c>
      <c r="X64">
        <v>2224</v>
      </c>
    </row>
    <row r="65" spans="1:24">
      <c r="A65" t="s">
        <v>81</v>
      </c>
      <c r="B65">
        <v>63</v>
      </c>
      <c r="C65" t="s">
        <v>15</v>
      </c>
      <c r="D65">
        <v>6670</v>
      </c>
      <c r="E65" t="s">
        <v>8</v>
      </c>
      <c r="F65">
        <v>11</v>
      </c>
      <c r="G65" s="4">
        <v>744.4</v>
      </c>
      <c r="H65" s="4">
        <v>783.1</v>
      </c>
      <c r="I65" s="4">
        <v>986.8</v>
      </c>
      <c r="J65" s="4">
        <v>1081.5</v>
      </c>
      <c r="K65" s="4">
        <v>1052.2</v>
      </c>
      <c r="L65" s="4">
        <v>1018.9</v>
      </c>
      <c r="M65" s="4">
        <v>983.6</v>
      </c>
      <c r="N65" s="4">
        <v>1010.3</v>
      </c>
      <c r="O65" s="4">
        <v>1010</v>
      </c>
      <c r="P65">
        <v>1104.2</v>
      </c>
      <c r="Q65">
        <v>1294.4000000000001</v>
      </c>
      <c r="R65">
        <v>1161.5999999999999</v>
      </c>
      <c r="S65">
        <v>1218.8</v>
      </c>
      <c r="T65">
        <v>1105</v>
      </c>
      <c r="U65">
        <v>1095</v>
      </c>
      <c r="V65">
        <v>1087</v>
      </c>
      <c r="W65">
        <v>1101</v>
      </c>
      <c r="X65">
        <v>1084</v>
      </c>
    </row>
    <row r="66" spans="1:24">
      <c r="A66" t="s">
        <v>87</v>
      </c>
      <c r="B66">
        <v>67</v>
      </c>
      <c r="C66" t="s">
        <v>7</v>
      </c>
      <c r="D66">
        <v>6600</v>
      </c>
      <c r="E66" t="s">
        <v>8</v>
      </c>
      <c r="F66">
        <v>11</v>
      </c>
      <c r="G66" s="4">
        <v>33815</v>
      </c>
      <c r="H66" s="4">
        <v>33815</v>
      </c>
      <c r="I66" s="4">
        <v>33815</v>
      </c>
      <c r="J66" s="4">
        <v>33815</v>
      </c>
      <c r="K66" s="4">
        <v>33815</v>
      </c>
      <c r="L66" s="4">
        <v>33815</v>
      </c>
      <c r="M66" s="4">
        <v>33815</v>
      </c>
      <c r="N66" s="4">
        <v>33815</v>
      </c>
      <c r="O66" s="4">
        <v>33815</v>
      </c>
      <c r="P66">
        <v>33815</v>
      </c>
      <c r="Q66">
        <v>33815</v>
      </c>
      <c r="R66">
        <v>33815</v>
      </c>
      <c r="S66">
        <v>33815</v>
      </c>
      <c r="T66">
        <v>33815</v>
      </c>
      <c r="U66">
        <v>33844</v>
      </c>
      <c r="V66">
        <v>33842</v>
      </c>
      <c r="W66">
        <v>33842</v>
      </c>
      <c r="X66">
        <v>33842</v>
      </c>
    </row>
    <row r="67" spans="1:24">
      <c r="A67" t="s">
        <v>87</v>
      </c>
      <c r="B67">
        <v>67</v>
      </c>
      <c r="C67" t="s">
        <v>9</v>
      </c>
      <c r="D67">
        <v>6601</v>
      </c>
      <c r="E67" t="s">
        <v>8</v>
      </c>
      <c r="F67">
        <v>11</v>
      </c>
      <c r="G67" s="4">
        <v>30459</v>
      </c>
      <c r="H67" s="4">
        <v>30459</v>
      </c>
      <c r="I67" s="4">
        <v>30459</v>
      </c>
      <c r="J67" s="4">
        <v>30459</v>
      </c>
      <c r="K67" s="4">
        <v>30459</v>
      </c>
      <c r="L67" s="4">
        <v>30459</v>
      </c>
      <c r="M67" s="4">
        <v>30459</v>
      </c>
      <c r="N67" s="4">
        <v>30459</v>
      </c>
      <c r="O67" s="4">
        <v>30459</v>
      </c>
      <c r="P67">
        <v>30459</v>
      </c>
      <c r="Q67">
        <v>30459</v>
      </c>
      <c r="R67">
        <v>30459</v>
      </c>
      <c r="S67">
        <v>30459</v>
      </c>
      <c r="T67">
        <v>30459</v>
      </c>
      <c r="U67">
        <v>30411</v>
      </c>
      <c r="V67">
        <v>30409</v>
      </c>
      <c r="W67">
        <v>30390</v>
      </c>
      <c r="X67">
        <v>30390</v>
      </c>
    </row>
    <row r="68" spans="1:24">
      <c r="A68" t="s">
        <v>87</v>
      </c>
      <c r="B68">
        <v>67</v>
      </c>
      <c r="C68" t="s">
        <v>10</v>
      </c>
      <c r="D68">
        <v>6621</v>
      </c>
      <c r="E68" t="s">
        <v>8</v>
      </c>
      <c r="F68">
        <v>11</v>
      </c>
      <c r="G68" s="4">
        <v>2280</v>
      </c>
      <c r="H68" s="4">
        <v>2272</v>
      </c>
      <c r="I68" s="4">
        <v>2296</v>
      </c>
      <c r="J68" s="4">
        <v>2138</v>
      </c>
      <c r="K68" s="4">
        <v>2118</v>
      </c>
      <c r="L68" s="4">
        <v>2153</v>
      </c>
      <c r="M68" s="4">
        <v>2194</v>
      </c>
      <c r="N68" s="4">
        <v>2172</v>
      </c>
      <c r="O68" s="4">
        <v>2183</v>
      </c>
      <c r="P68">
        <v>2188</v>
      </c>
      <c r="Q68">
        <v>2200</v>
      </c>
      <c r="R68">
        <v>2210</v>
      </c>
      <c r="S68">
        <v>2219</v>
      </c>
      <c r="T68">
        <v>2235</v>
      </c>
      <c r="U68">
        <v>2259</v>
      </c>
      <c r="V68">
        <v>2255</v>
      </c>
      <c r="W68">
        <v>2257</v>
      </c>
      <c r="X68">
        <v>2257</v>
      </c>
    </row>
    <row r="69" spans="1:24">
      <c r="A69" t="s">
        <v>87</v>
      </c>
      <c r="B69">
        <v>67</v>
      </c>
      <c r="C69" t="s">
        <v>11</v>
      </c>
      <c r="D69">
        <v>6640</v>
      </c>
      <c r="E69" t="s">
        <v>8</v>
      </c>
      <c r="F69">
        <v>11</v>
      </c>
      <c r="G69" s="5"/>
      <c r="H69" s="5"/>
      <c r="I69" s="5"/>
      <c r="J69" s="5"/>
      <c r="K69" s="5"/>
      <c r="L69" s="5"/>
      <c r="M69" s="5"/>
      <c r="N69" s="5"/>
      <c r="O69" s="5"/>
      <c r="P69">
        <v>202</v>
      </c>
      <c r="Q69">
        <v>211</v>
      </c>
      <c r="R69">
        <v>220</v>
      </c>
      <c r="S69">
        <v>196</v>
      </c>
      <c r="T69">
        <v>241</v>
      </c>
      <c r="U69">
        <v>253</v>
      </c>
      <c r="V69">
        <v>232</v>
      </c>
      <c r="W69">
        <v>189</v>
      </c>
      <c r="X69">
        <v>230</v>
      </c>
    </row>
    <row r="70" spans="1:24">
      <c r="A70" t="s">
        <v>87</v>
      </c>
      <c r="B70">
        <v>67</v>
      </c>
      <c r="C70" t="s">
        <v>12</v>
      </c>
      <c r="D70">
        <v>6650</v>
      </c>
      <c r="E70" t="s">
        <v>8</v>
      </c>
      <c r="F70">
        <v>11</v>
      </c>
      <c r="G70" s="4">
        <v>6</v>
      </c>
      <c r="H70" s="4">
        <v>6</v>
      </c>
      <c r="I70" s="4">
        <v>6</v>
      </c>
      <c r="J70" s="4">
        <v>8</v>
      </c>
      <c r="K70" s="4">
        <v>8</v>
      </c>
      <c r="L70" s="4">
        <v>8</v>
      </c>
      <c r="M70" s="4">
        <v>8</v>
      </c>
      <c r="N70" s="4">
        <v>8</v>
      </c>
      <c r="O70" s="4">
        <v>9</v>
      </c>
      <c r="P70">
        <v>9</v>
      </c>
      <c r="Q70">
        <v>9</v>
      </c>
      <c r="R70">
        <v>8</v>
      </c>
      <c r="S70">
        <v>6</v>
      </c>
      <c r="T70">
        <v>6</v>
      </c>
      <c r="U70">
        <v>6</v>
      </c>
      <c r="V70">
        <v>6</v>
      </c>
      <c r="W70">
        <v>6</v>
      </c>
      <c r="X70">
        <v>5</v>
      </c>
    </row>
    <row r="71" spans="1:24">
      <c r="A71" t="s">
        <v>87</v>
      </c>
      <c r="B71">
        <v>67</v>
      </c>
      <c r="C71" t="s">
        <v>13</v>
      </c>
      <c r="D71">
        <v>6655</v>
      </c>
      <c r="E71" t="s">
        <v>8</v>
      </c>
      <c r="F71">
        <v>11</v>
      </c>
      <c r="G71" s="4">
        <v>120</v>
      </c>
      <c r="H71" s="4">
        <v>106</v>
      </c>
      <c r="I71" s="4">
        <v>110</v>
      </c>
      <c r="J71" s="4">
        <v>113</v>
      </c>
      <c r="K71" s="4">
        <v>111</v>
      </c>
      <c r="L71" s="4">
        <v>113</v>
      </c>
      <c r="M71" s="4">
        <v>114</v>
      </c>
      <c r="N71" s="4">
        <v>114</v>
      </c>
      <c r="O71" s="4">
        <v>26</v>
      </c>
      <c r="P71">
        <v>25</v>
      </c>
      <c r="Q71">
        <v>27</v>
      </c>
      <c r="R71">
        <v>28</v>
      </c>
      <c r="S71">
        <v>28</v>
      </c>
      <c r="T71">
        <v>33</v>
      </c>
      <c r="U71">
        <v>36</v>
      </c>
      <c r="V71">
        <v>34</v>
      </c>
      <c r="W71">
        <v>33</v>
      </c>
      <c r="X71">
        <v>34</v>
      </c>
    </row>
    <row r="72" spans="1:24">
      <c r="A72" t="s">
        <v>87</v>
      </c>
      <c r="B72">
        <v>67</v>
      </c>
      <c r="C72" t="s">
        <v>14</v>
      </c>
      <c r="D72">
        <v>6661</v>
      </c>
      <c r="E72" t="s">
        <v>8</v>
      </c>
      <c r="F72">
        <v>11</v>
      </c>
      <c r="G72" s="4">
        <v>22003</v>
      </c>
      <c r="H72" s="4">
        <v>22060</v>
      </c>
      <c r="I72" s="4">
        <v>22117</v>
      </c>
      <c r="J72" s="4">
        <v>22174</v>
      </c>
      <c r="K72" s="4">
        <v>22231</v>
      </c>
      <c r="L72" s="4">
        <v>22288</v>
      </c>
      <c r="M72" s="4">
        <v>22345</v>
      </c>
      <c r="N72" s="4">
        <v>22402</v>
      </c>
      <c r="O72" s="4">
        <v>22459</v>
      </c>
      <c r="P72">
        <v>22398.6</v>
      </c>
      <c r="Q72">
        <v>22338.2</v>
      </c>
      <c r="R72">
        <v>22277.8</v>
      </c>
      <c r="S72">
        <v>22217.4</v>
      </c>
      <c r="T72">
        <v>22157</v>
      </c>
      <c r="U72">
        <v>22157</v>
      </c>
      <c r="V72">
        <v>22157</v>
      </c>
      <c r="W72">
        <v>22157</v>
      </c>
      <c r="X72">
        <v>22157</v>
      </c>
    </row>
    <row r="73" spans="1:24">
      <c r="A73" t="s">
        <v>87</v>
      </c>
      <c r="B73">
        <v>67</v>
      </c>
      <c r="C73" t="s">
        <v>15</v>
      </c>
      <c r="D73">
        <v>6670</v>
      </c>
      <c r="E73" t="s">
        <v>8</v>
      </c>
      <c r="F73">
        <v>11</v>
      </c>
      <c r="G73" s="4">
        <v>6050</v>
      </c>
      <c r="H73" s="4">
        <v>6015</v>
      </c>
      <c r="I73" s="4">
        <v>5930</v>
      </c>
      <c r="J73" s="4">
        <v>6026</v>
      </c>
      <c r="K73" s="4">
        <v>5991</v>
      </c>
      <c r="L73" s="4">
        <v>5897</v>
      </c>
      <c r="M73" s="4">
        <v>5798</v>
      </c>
      <c r="N73" s="4">
        <v>5763</v>
      </c>
      <c r="O73" s="4">
        <v>5782</v>
      </c>
      <c r="P73">
        <v>5838.4</v>
      </c>
      <c r="Q73">
        <v>5884.8</v>
      </c>
      <c r="R73">
        <v>5935.2</v>
      </c>
      <c r="S73">
        <v>5988.6</v>
      </c>
      <c r="T73">
        <v>6028</v>
      </c>
      <c r="U73">
        <v>5953</v>
      </c>
      <c r="V73">
        <v>5957</v>
      </c>
      <c r="W73">
        <v>5937</v>
      </c>
      <c r="X73">
        <v>5937</v>
      </c>
    </row>
    <row r="74" spans="1:24">
      <c r="A74" t="s">
        <v>88</v>
      </c>
      <c r="B74">
        <v>68</v>
      </c>
      <c r="C74" t="s">
        <v>7</v>
      </c>
      <c r="D74">
        <v>6600</v>
      </c>
      <c r="E74" t="s">
        <v>8</v>
      </c>
      <c r="F74">
        <v>11</v>
      </c>
      <c r="G74" s="4">
        <v>54919</v>
      </c>
      <c r="H74" s="4">
        <v>54919</v>
      </c>
      <c r="I74" s="4">
        <v>54919</v>
      </c>
      <c r="J74" s="4">
        <v>54919</v>
      </c>
      <c r="K74" s="4">
        <v>54919</v>
      </c>
      <c r="L74" s="4">
        <v>54919</v>
      </c>
      <c r="M74" s="4">
        <v>54919</v>
      </c>
      <c r="N74" s="4">
        <v>54919</v>
      </c>
      <c r="O74" s="4">
        <v>54919</v>
      </c>
      <c r="P74">
        <v>54919</v>
      </c>
      <c r="Q74">
        <v>54919</v>
      </c>
      <c r="R74">
        <v>54919</v>
      </c>
      <c r="S74">
        <v>54919</v>
      </c>
      <c r="T74">
        <v>54919</v>
      </c>
      <c r="U74">
        <v>54919</v>
      </c>
      <c r="V74">
        <v>54919</v>
      </c>
      <c r="W74">
        <v>54919</v>
      </c>
      <c r="X74">
        <v>54919</v>
      </c>
    </row>
    <row r="75" spans="1:24">
      <c r="A75" t="s">
        <v>88</v>
      </c>
      <c r="B75">
        <v>68</v>
      </c>
      <c r="C75" t="s">
        <v>9</v>
      </c>
      <c r="D75">
        <v>6601</v>
      </c>
      <c r="E75" t="s">
        <v>8</v>
      </c>
      <c r="F75">
        <v>11</v>
      </c>
      <c r="G75" s="4">
        <v>54767</v>
      </c>
      <c r="H75" s="4">
        <v>54767</v>
      </c>
      <c r="I75" s="4">
        <v>54767</v>
      </c>
      <c r="J75" s="4">
        <v>54767</v>
      </c>
      <c r="K75" s="4">
        <v>54767</v>
      </c>
      <c r="L75" s="4">
        <v>54767</v>
      </c>
      <c r="M75" s="4">
        <v>54767</v>
      </c>
      <c r="N75" s="4">
        <v>54767</v>
      </c>
      <c r="O75" s="4">
        <v>54767</v>
      </c>
      <c r="P75">
        <v>54767</v>
      </c>
      <c r="Q75">
        <v>54767</v>
      </c>
      <c r="R75">
        <v>54767</v>
      </c>
      <c r="S75">
        <v>54767</v>
      </c>
      <c r="T75">
        <v>54766</v>
      </c>
      <c r="U75">
        <v>54766</v>
      </c>
      <c r="V75">
        <v>54766</v>
      </c>
      <c r="W75">
        <v>54766</v>
      </c>
      <c r="X75">
        <v>54766</v>
      </c>
    </row>
    <row r="76" spans="1:24">
      <c r="A76" t="s">
        <v>88</v>
      </c>
      <c r="B76">
        <v>68</v>
      </c>
      <c r="C76" t="s">
        <v>10</v>
      </c>
      <c r="D76">
        <v>6621</v>
      </c>
      <c r="E76" t="s">
        <v>8</v>
      </c>
      <c r="F76">
        <v>11</v>
      </c>
      <c r="G76" s="4">
        <v>18046</v>
      </c>
      <c r="H76" s="4">
        <v>18255</v>
      </c>
      <c r="I76" s="4">
        <v>18316</v>
      </c>
      <c r="J76" s="4">
        <v>18310</v>
      </c>
      <c r="K76" s="4">
        <v>18288</v>
      </c>
      <c r="L76" s="4">
        <v>18320</v>
      </c>
      <c r="M76" s="4">
        <v>18345</v>
      </c>
      <c r="N76" s="4">
        <v>18362</v>
      </c>
      <c r="O76" s="4">
        <v>18440</v>
      </c>
      <c r="P76">
        <v>18447</v>
      </c>
      <c r="Q76">
        <v>18449</v>
      </c>
      <c r="R76">
        <v>18459</v>
      </c>
      <c r="S76">
        <v>18461</v>
      </c>
      <c r="T76">
        <v>18517</v>
      </c>
      <c r="U76">
        <v>18482</v>
      </c>
      <c r="V76">
        <v>18433</v>
      </c>
      <c r="W76">
        <v>18337</v>
      </c>
      <c r="X76">
        <v>18345.599999999999</v>
      </c>
    </row>
    <row r="77" spans="1:24">
      <c r="A77" t="s">
        <v>88</v>
      </c>
      <c r="B77">
        <v>68</v>
      </c>
      <c r="C77" t="s">
        <v>11</v>
      </c>
      <c r="D77">
        <v>6640</v>
      </c>
      <c r="E77" t="s">
        <v>8</v>
      </c>
      <c r="F77">
        <v>11</v>
      </c>
      <c r="G77" s="5"/>
      <c r="H77" s="5"/>
      <c r="I77" s="5"/>
      <c r="J77" s="5"/>
      <c r="K77" s="5"/>
      <c r="L77" s="5"/>
      <c r="M77" s="5"/>
      <c r="N77" s="5"/>
      <c r="O77" s="5"/>
      <c r="R77">
        <v>1320</v>
      </c>
      <c r="S77">
        <v>1150</v>
      </c>
      <c r="T77">
        <v>1300</v>
      </c>
      <c r="U77">
        <v>1268</v>
      </c>
      <c r="V77">
        <v>1220</v>
      </c>
      <c r="W77">
        <v>739</v>
      </c>
      <c r="X77">
        <v>687</v>
      </c>
    </row>
    <row r="78" spans="1:24">
      <c r="A78" t="s">
        <v>88</v>
      </c>
      <c r="B78">
        <v>68</v>
      </c>
      <c r="C78" t="s">
        <v>12</v>
      </c>
      <c r="D78">
        <v>6650</v>
      </c>
      <c r="E78" t="s">
        <v>8</v>
      </c>
      <c r="F78">
        <v>11</v>
      </c>
      <c r="G78" s="4">
        <v>1189</v>
      </c>
      <c r="H78" s="4">
        <v>1184</v>
      </c>
      <c r="I78" s="4">
        <v>1172</v>
      </c>
      <c r="J78" s="4">
        <v>1183</v>
      </c>
      <c r="K78" s="4">
        <v>1173</v>
      </c>
      <c r="L78" s="4">
        <v>1163</v>
      </c>
      <c r="M78" s="4">
        <v>1155</v>
      </c>
      <c r="N78" s="4">
        <v>1153</v>
      </c>
      <c r="O78" s="4">
        <v>1142</v>
      </c>
      <c r="P78">
        <v>1138</v>
      </c>
      <c r="Q78">
        <v>1134</v>
      </c>
      <c r="R78">
        <v>1125</v>
      </c>
      <c r="S78">
        <v>1123</v>
      </c>
      <c r="T78">
        <v>1126</v>
      </c>
      <c r="U78">
        <v>1115</v>
      </c>
      <c r="V78">
        <v>1086</v>
      </c>
      <c r="W78">
        <v>1071</v>
      </c>
      <c r="X78">
        <v>1050.4000000000001</v>
      </c>
    </row>
    <row r="79" spans="1:24">
      <c r="A79" t="s">
        <v>88</v>
      </c>
      <c r="B79">
        <v>68</v>
      </c>
      <c r="C79" t="s">
        <v>13</v>
      </c>
      <c r="D79">
        <v>6655</v>
      </c>
      <c r="E79" t="s">
        <v>8</v>
      </c>
      <c r="F79">
        <v>11</v>
      </c>
      <c r="G79" s="4">
        <v>11096</v>
      </c>
      <c r="H79" s="4">
        <v>10764</v>
      </c>
      <c r="I79" s="4">
        <v>10631</v>
      </c>
      <c r="J79" s="4">
        <v>10566</v>
      </c>
      <c r="K79" s="4">
        <v>10537</v>
      </c>
      <c r="L79" s="4">
        <v>10477</v>
      </c>
      <c r="M79" s="4">
        <v>10427</v>
      </c>
      <c r="N79" s="4">
        <v>10385</v>
      </c>
      <c r="O79" s="4">
        <v>10124</v>
      </c>
      <c r="P79">
        <v>10046</v>
      </c>
      <c r="Q79">
        <v>9972</v>
      </c>
      <c r="R79">
        <v>10104</v>
      </c>
      <c r="S79">
        <v>10027</v>
      </c>
      <c r="T79">
        <v>9907</v>
      </c>
      <c r="U79">
        <v>9906</v>
      </c>
      <c r="V79">
        <v>9899</v>
      </c>
      <c r="W79">
        <v>9911</v>
      </c>
      <c r="X79">
        <v>9870</v>
      </c>
    </row>
    <row r="80" spans="1:24">
      <c r="A80" t="s">
        <v>88</v>
      </c>
      <c r="B80">
        <v>68</v>
      </c>
      <c r="C80" t="s">
        <v>14</v>
      </c>
      <c r="D80">
        <v>6661</v>
      </c>
      <c r="E80" t="s">
        <v>8</v>
      </c>
      <c r="F80">
        <v>11</v>
      </c>
      <c r="G80" s="4">
        <v>14700.2</v>
      </c>
      <c r="H80" s="4">
        <v>14781.8</v>
      </c>
      <c r="I80" s="4">
        <v>14863.4</v>
      </c>
      <c r="J80" s="4">
        <v>14945</v>
      </c>
      <c r="K80" s="4">
        <v>15026.6</v>
      </c>
      <c r="L80" s="4">
        <v>15108.2</v>
      </c>
      <c r="M80" s="4">
        <v>15189.8</v>
      </c>
      <c r="N80" s="4">
        <v>15271.4</v>
      </c>
      <c r="O80" s="4">
        <v>15353</v>
      </c>
      <c r="P80">
        <v>15425.2</v>
      </c>
      <c r="Q80">
        <v>15497.4</v>
      </c>
      <c r="R80">
        <v>15569.6</v>
      </c>
      <c r="S80">
        <v>15641.8</v>
      </c>
      <c r="T80">
        <v>15714</v>
      </c>
      <c r="U80">
        <v>15762</v>
      </c>
      <c r="V80">
        <v>15810</v>
      </c>
      <c r="W80">
        <v>15858</v>
      </c>
      <c r="X80">
        <v>15906</v>
      </c>
    </row>
    <row r="81" spans="1:24">
      <c r="A81" t="s">
        <v>88</v>
      </c>
      <c r="B81">
        <v>68</v>
      </c>
      <c r="C81" t="s">
        <v>15</v>
      </c>
      <c r="D81">
        <v>6670</v>
      </c>
      <c r="E81" t="s">
        <v>8</v>
      </c>
      <c r="F81">
        <v>11</v>
      </c>
      <c r="G81" s="4">
        <v>9735.7999999999993</v>
      </c>
      <c r="H81" s="4">
        <v>9782.2000000000007</v>
      </c>
      <c r="I81" s="4">
        <v>9784.6</v>
      </c>
      <c r="J81" s="4">
        <v>9763</v>
      </c>
      <c r="K81" s="4">
        <v>9742.4</v>
      </c>
      <c r="L81" s="4">
        <v>9698.7999999999993</v>
      </c>
      <c r="M81" s="4">
        <v>9650.2000000000007</v>
      </c>
      <c r="N81" s="4">
        <v>9595.6</v>
      </c>
      <c r="O81" s="4">
        <v>9708</v>
      </c>
      <c r="P81">
        <v>9710.7999999999993</v>
      </c>
      <c r="Q81">
        <v>9714.6</v>
      </c>
      <c r="R81">
        <v>9509.4</v>
      </c>
      <c r="S81">
        <v>9514.2000000000007</v>
      </c>
      <c r="T81">
        <v>9502</v>
      </c>
      <c r="U81">
        <v>9501</v>
      </c>
      <c r="V81">
        <v>9538</v>
      </c>
      <c r="W81">
        <v>9589</v>
      </c>
      <c r="X81">
        <v>9594</v>
      </c>
    </row>
    <row r="82" spans="1:24">
      <c r="A82" t="s">
        <v>94</v>
      </c>
      <c r="B82">
        <v>79</v>
      </c>
      <c r="C82" t="s">
        <v>7</v>
      </c>
      <c r="D82">
        <v>6600</v>
      </c>
      <c r="E82" t="s">
        <v>8</v>
      </c>
      <c r="F82">
        <v>11</v>
      </c>
      <c r="G82" s="4">
        <v>35697</v>
      </c>
      <c r="H82" s="4">
        <v>35699</v>
      </c>
      <c r="I82" s="4">
        <v>35700</v>
      </c>
      <c r="J82" s="4">
        <v>35702</v>
      </c>
      <c r="K82" s="4">
        <v>35703</v>
      </c>
      <c r="L82" s="4">
        <v>35703</v>
      </c>
      <c r="M82" s="4">
        <v>35703</v>
      </c>
      <c r="N82" s="4">
        <v>35703</v>
      </c>
      <c r="O82" s="4">
        <v>35703</v>
      </c>
      <c r="P82">
        <v>35703</v>
      </c>
      <c r="Q82">
        <v>35704</v>
      </c>
      <c r="R82">
        <v>35704</v>
      </c>
      <c r="S82">
        <v>35705</v>
      </c>
      <c r="T82">
        <v>35709</v>
      </c>
      <c r="U82">
        <v>35710</v>
      </c>
      <c r="V82">
        <v>35710</v>
      </c>
      <c r="W82">
        <v>35711</v>
      </c>
      <c r="X82">
        <v>35712</v>
      </c>
    </row>
    <row r="83" spans="1:24">
      <c r="A83" t="s">
        <v>94</v>
      </c>
      <c r="B83">
        <v>79</v>
      </c>
      <c r="C83" t="s">
        <v>9</v>
      </c>
      <c r="D83">
        <v>6601</v>
      </c>
      <c r="E83" t="s">
        <v>8</v>
      </c>
      <c r="F83">
        <v>11</v>
      </c>
      <c r="G83" s="4">
        <v>34913</v>
      </c>
      <c r="H83" s="4">
        <v>34912</v>
      </c>
      <c r="I83" s="4">
        <v>34911</v>
      </c>
      <c r="J83" s="4">
        <v>34910</v>
      </c>
      <c r="K83" s="4">
        <v>34909</v>
      </c>
      <c r="L83" s="4">
        <v>34905</v>
      </c>
      <c r="M83" s="4">
        <v>34902</v>
      </c>
      <c r="N83" s="4">
        <v>34898</v>
      </c>
      <c r="O83" s="4">
        <v>34895</v>
      </c>
      <c r="P83">
        <v>34890</v>
      </c>
      <c r="Q83">
        <v>34886</v>
      </c>
      <c r="R83">
        <v>34881</v>
      </c>
      <c r="S83">
        <v>34877</v>
      </c>
      <c r="T83">
        <v>34876</v>
      </c>
      <c r="U83">
        <v>34872</v>
      </c>
      <c r="V83">
        <v>34867</v>
      </c>
      <c r="W83">
        <v>34863</v>
      </c>
      <c r="X83">
        <v>34861</v>
      </c>
    </row>
    <row r="84" spans="1:24">
      <c r="A84" t="s">
        <v>94</v>
      </c>
      <c r="B84">
        <v>79</v>
      </c>
      <c r="C84" t="s">
        <v>10</v>
      </c>
      <c r="D84">
        <v>6621</v>
      </c>
      <c r="E84" t="s">
        <v>8</v>
      </c>
      <c r="F84">
        <v>11</v>
      </c>
      <c r="G84" s="4">
        <v>11467</v>
      </c>
      <c r="H84" s="4">
        <v>11676</v>
      </c>
      <c r="I84" s="4">
        <v>11805</v>
      </c>
      <c r="J84" s="4">
        <v>11835</v>
      </c>
      <c r="K84" s="4">
        <v>11835</v>
      </c>
      <c r="L84" s="4">
        <v>11832</v>
      </c>
      <c r="M84" s="4">
        <v>11879</v>
      </c>
      <c r="N84" s="4">
        <v>11822</v>
      </c>
      <c r="O84" s="4">
        <v>11804</v>
      </c>
      <c r="P84">
        <v>11813</v>
      </c>
      <c r="Q84">
        <v>11791</v>
      </c>
      <c r="R84">
        <v>11827</v>
      </c>
      <c r="S84">
        <v>11898</v>
      </c>
      <c r="T84">
        <v>11904</v>
      </c>
      <c r="U84">
        <v>11866</v>
      </c>
      <c r="V84">
        <v>11877</v>
      </c>
      <c r="W84">
        <v>11933</v>
      </c>
      <c r="X84">
        <v>11945</v>
      </c>
    </row>
    <row r="85" spans="1:24">
      <c r="A85" t="s">
        <v>94</v>
      </c>
      <c r="B85">
        <v>79</v>
      </c>
      <c r="C85" t="s">
        <v>11</v>
      </c>
      <c r="D85">
        <v>6640</v>
      </c>
      <c r="E85" t="s">
        <v>8</v>
      </c>
      <c r="F85">
        <v>11</v>
      </c>
      <c r="G85" s="5"/>
      <c r="H85" s="5"/>
      <c r="I85" s="5"/>
      <c r="J85" s="5"/>
      <c r="K85" s="5"/>
      <c r="L85" s="5"/>
      <c r="M85" s="5"/>
      <c r="N85" s="5"/>
      <c r="O85" s="5"/>
      <c r="P85">
        <v>850</v>
      </c>
      <c r="Q85">
        <v>835</v>
      </c>
      <c r="R85">
        <v>939</v>
      </c>
      <c r="S85">
        <v>784</v>
      </c>
      <c r="T85">
        <v>794</v>
      </c>
      <c r="U85">
        <v>741</v>
      </c>
      <c r="V85">
        <v>648</v>
      </c>
      <c r="W85">
        <v>310</v>
      </c>
      <c r="X85">
        <v>246</v>
      </c>
    </row>
    <row r="86" spans="1:24">
      <c r="A86" t="s">
        <v>94</v>
      </c>
      <c r="B86">
        <v>79</v>
      </c>
      <c r="C86" t="s">
        <v>12</v>
      </c>
      <c r="D86">
        <v>6650</v>
      </c>
      <c r="E86" t="s">
        <v>8</v>
      </c>
      <c r="F86">
        <v>11</v>
      </c>
      <c r="G86" s="4">
        <v>241</v>
      </c>
      <c r="H86" s="4">
        <v>235</v>
      </c>
      <c r="I86" s="4">
        <v>232</v>
      </c>
      <c r="J86" s="4">
        <v>226</v>
      </c>
      <c r="K86" s="4">
        <v>229</v>
      </c>
      <c r="L86" s="4">
        <v>228</v>
      </c>
      <c r="M86" s="4">
        <v>228</v>
      </c>
      <c r="N86" s="4">
        <v>216</v>
      </c>
      <c r="O86" s="4">
        <v>216</v>
      </c>
      <c r="P86">
        <v>208</v>
      </c>
      <c r="Q86">
        <v>206</v>
      </c>
      <c r="R86">
        <v>206</v>
      </c>
      <c r="S86">
        <v>202</v>
      </c>
      <c r="T86">
        <v>198</v>
      </c>
      <c r="U86">
        <v>198</v>
      </c>
      <c r="V86">
        <v>198</v>
      </c>
      <c r="W86">
        <v>200</v>
      </c>
      <c r="X86">
        <v>200</v>
      </c>
    </row>
    <row r="87" spans="1:24">
      <c r="A87" t="s">
        <v>94</v>
      </c>
      <c r="B87">
        <v>79</v>
      </c>
      <c r="C87" t="s">
        <v>13</v>
      </c>
      <c r="D87">
        <v>6655</v>
      </c>
      <c r="E87" t="s">
        <v>8</v>
      </c>
      <c r="F87">
        <v>11</v>
      </c>
      <c r="G87" s="4">
        <v>5243</v>
      </c>
      <c r="H87" s="4">
        <v>5251</v>
      </c>
      <c r="I87" s="4">
        <v>5271</v>
      </c>
      <c r="J87" s="4">
        <v>5282</v>
      </c>
      <c r="K87" s="4">
        <v>5273</v>
      </c>
      <c r="L87" s="4">
        <v>5267</v>
      </c>
      <c r="M87" s="4">
        <v>5266</v>
      </c>
      <c r="N87" s="4">
        <v>5114</v>
      </c>
      <c r="O87" s="4">
        <v>5048</v>
      </c>
      <c r="P87">
        <v>5013</v>
      </c>
      <c r="Q87">
        <v>4970</v>
      </c>
      <c r="R87">
        <v>4968</v>
      </c>
      <c r="S87">
        <v>4913</v>
      </c>
      <c r="T87">
        <v>4929</v>
      </c>
      <c r="U87">
        <v>4882</v>
      </c>
      <c r="V87">
        <v>4875</v>
      </c>
      <c r="W87">
        <v>4789</v>
      </c>
      <c r="X87">
        <v>4741</v>
      </c>
    </row>
    <row r="88" spans="1:24">
      <c r="A88" t="s">
        <v>94</v>
      </c>
      <c r="B88">
        <v>79</v>
      </c>
      <c r="C88" t="s">
        <v>14</v>
      </c>
      <c r="D88">
        <v>6661</v>
      </c>
      <c r="E88" t="s">
        <v>8</v>
      </c>
      <c r="F88">
        <v>11</v>
      </c>
      <c r="G88" s="4">
        <v>10808</v>
      </c>
      <c r="H88" s="4">
        <v>10841.5</v>
      </c>
      <c r="I88" s="4">
        <v>10875</v>
      </c>
      <c r="J88" s="4">
        <v>10908.5</v>
      </c>
      <c r="K88" s="4">
        <v>10942</v>
      </c>
      <c r="L88" s="4">
        <v>10975.5</v>
      </c>
      <c r="M88" s="4">
        <v>11009</v>
      </c>
      <c r="N88" s="4">
        <v>11042.5</v>
      </c>
      <c r="O88" s="4">
        <v>11076</v>
      </c>
      <c r="P88">
        <v>11076</v>
      </c>
      <c r="Q88">
        <v>11076</v>
      </c>
      <c r="R88">
        <v>11076</v>
      </c>
      <c r="S88">
        <v>11076</v>
      </c>
      <c r="T88">
        <v>11076</v>
      </c>
      <c r="U88">
        <v>11076</v>
      </c>
      <c r="V88">
        <v>11076</v>
      </c>
      <c r="W88">
        <v>11076</v>
      </c>
      <c r="X88">
        <v>11076</v>
      </c>
    </row>
    <row r="89" spans="1:24">
      <c r="A89" t="s">
        <v>94</v>
      </c>
      <c r="B89">
        <v>79</v>
      </c>
      <c r="C89" t="s">
        <v>15</v>
      </c>
      <c r="D89">
        <v>6670</v>
      </c>
      <c r="E89" t="s">
        <v>8</v>
      </c>
      <c r="F89">
        <v>11</v>
      </c>
      <c r="G89" s="4">
        <v>7154</v>
      </c>
      <c r="H89" s="4">
        <v>6908.5</v>
      </c>
      <c r="I89" s="4">
        <v>6728</v>
      </c>
      <c r="J89" s="4">
        <v>6658.5</v>
      </c>
      <c r="K89" s="4">
        <v>6630</v>
      </c>
      <c r="L89" s="4">
        <v>6602.5</v>
      </c>
      <c r="M89" s="4">
        <v>6520</v>
      </c>
      <c r="N89" s="4">
        <v>6703.5</v>
      </c>
      <c r="O89" s="4">
        <v>6751</v>
      </c>
      <c r="P89">
        <v>6780</v>
      </c>
      <c r="Q89">
        <v>6843</v>
      </c>
      <c r="R89">
        <v>6804</v>
      </c>
      <c r="S89">
        <v>6788</v>
      </c>
      <c r="T89">
        <v>6769</v>
      </c>
      <c r="U89">
        <v>6850</v>
      </c>
      <c r="V89">
        <v>6841</v>
      </c>
      <c r="W89">
        <v>6865</v>
      </c>
      <c r="X89">
        <v>6899</v>
      </c>
    </row>
    <row r="90" spans="1:24">
      <c r="A90" t="s">
        <v>97</v>
      </c>
      <c r="B90">
        <v>84</v>
      </c>
      <c r="C90" t="s">
        <v>7</v>
      </c>
      <c r="D90">
        <v>6600</v>
      </c>
      <c r="E90" t="s">
        <v>8</v>
      </c>
      <c r="F90">
        <v>11</v>
      </c>
      <c r="G90" s="4">
        <v>13196</v>
      </c>
      <c r="H90" s="4">
        <v>13196</v>
      </c>
      <c r="I90" s="4">
        <v>13196</v>
      </c>
      <c r="J90" s="4">
        <v>13196</v>
      </c>
      <c r="K90" s="4">
        <v>13196</v>
      </c>
      <c r="L90" s="4">
        <v>13196</v>
      </c>
      <c r="M90" s="4">
        <v>13196</v>
      </c>
      <c r="N90" s="4">
        <v>13196</v>
      </c>
      <c r="O90" s="4">
        <v>13196</v>
      </c>
      <c r="P90">
        <v>13196</v>
      </c>
      <c r="Q90">
        <v>13196</v>
      </c>
      <c r="R90">
        <v>13196</v>
      </c>
      <c r="S90">
        <v>13196</v>
      </c>
      <c r="T90">
        <v>13196</v>
      </c>
      <c r="U90">
        <v>13196</v>
      </c>
      <c r="V90">
        <v>13196</v>
      </c>
      <c r="W90">
        <v>13196</v>
      </c>
      <c r="X90">
        <v>13196</v>
      </c>
    </row>
    <row r="91" spans="1:24">
      <c r="A91" t="s">
        <v>97</v>
      </c>
      <c r="B91">
        <v>84</v>
      </c>
      <c r="C91" t="s">
        <v>9</v>
      </c>
      <c r="D91">
        <v>6601</v>
      </c>
      <c r="E91" t="s">
        <v>8</v>
      </c>
      <c r="F91">
        <v>11</v>
      </c>
      <c r="G91" s="4">
        <v>12890</v>
      </c>
      <c r="H91" s="4">
        <v>12890</v>
      </c>
      <c r="I91" s="4">
        <v>12890</v>
      </c>
      <c r="J91" s="4">
        <v>12890</v>
      </c>
      <c r="K91" s="4">
        <v>12890</v>
      </c>
      <c r="L91" s="4">
        <v>12890</v>
      </c>
      <c r="M91" s="4">
        <v>12890</v>
      </c>
      <c r="N91" s="4">
        <v>12890</v>
      </c>
      <c r="O91" s="4">
        <v>12890</v>
      </c>
      <c r="P91">
        <v>12890</v>
      </c>
      <c r="Q91">
        <v>12890</v>
      </c>
      <c r="R91">
        <v>12890</v>
      </c>
      <c r="S91">
        <v>12890</v>
      </c>
      <c r="T91">
        <v>12890</v>
      </c>
      <c r="U91">
        <v>12890</v>
      </c>
      <c r="V91">
        <v>12890</v>
      </c>
      <c r="W91">
        <v>12890</v>
      </c>
      <c r="X91">
        <v>12890</v>
      </c>
    </row>
    <row r="92" spans="1:24">
      <c r="A92" t="s">
        <v>97</v>
      </c>
      <c r="B92">
        <v>84</v>
      </c>
      <c r="C92" t="s">
        <v>10</v>
      </c>
      <c r="D92">
        <v>6621</v>
      </c>
      <c r="E92" t="s">
        <v>8</v>
      </c>
      <c r="F92">
        <v>11</v>
      </c>
      <c r="G92" s="4">
        <v>2864</v>
      </c>
      <c r="H92" s="4">
        <v>2839</v>
      </c>
      <c r="I92" s="4">
        <v>2836</v>
      </c>
      <c r="J92" s="4">
        <v>2821</v>
      </c>
      <c r="K92" s="4">
        <v>2810</v>
      </c>
      <c r="L92" s="4">
        <v>2789</v>
      </c>
      <c r="M92" s="4">
        <v>2784</v>
      </c>
      <c r="N92" s="4">
        <v>2762</v>
      </c>
      <c r="O92" s="4">
        <v>2741</v>
      </c>
      <c r="P92">
        <v>2720</v>
      </c>
      <c r="Q92">
        <v>2717</v>
      </c>
      <c r="R92">
        <v>2035.1</v>
      </c>
      <c r="S92">
        <v>2629</v>
      </c>
      <c r="T92">
        <v>2058</v>
      </c>
      <c r="U92">
        <v>2584</v>
      </c>
      <c r="V92">
        <v>2118.6</v>
      </c>
      <c r="W92">
        <v>2571.4</v>
      </c>
      <c r="X92">
        <v>2550.8000000000002</v>
      </c>
    </row>
    <row r="93" spans="1:24">
      <c r="A93" t="s">
        <v>97</v>
      </c>
      <c r="B93">
        <v>84</v>
      </c>
      <c r="C93" t="s">
        <v>11</v>
      </c>
      <c r="D93">
        <v>6640</v>
      </c>
      <c r="E93" t="s">
        <v>8</v>
      </c>
      <c r="F93">
        <v>11</v>
      </c>
      <c r="G93" s="5"/>
      <c r="H93" s="5"/>
      <c r="I93" s="5"/>
      <c r="J93" s="5"/>
      <c r="K93" s="5"/>
      <c r="L93" s="5"/>
      <c r="M93" s="5"/>
      <c r="N93" s="5"/>
      <c r="O93" s="5"/>
      <c r="R93">
        <v>121.9</v>
      </c>
      <c r="T93">
        <v>122</v>
      </c>
      <c r="V93">
        <v>210.2</v>
      </c>
    </row>
    <row r="94" spans="1:24">
      <c r="A94" t="s">
        <v>97</v>
      </c>
      <c r="B94">
        <v>84</v>
      </c>
      <c r="C94" t="s">
        <v>12</v>
      </c>
      <c r="D94">
        <v>6650</v>
      </c>
      <c r="E94" t="s">
        <v>8</v>
      </c>
      <c r="F94">
        <v>11</v>
      </c>
      <c r="G94" s="4">
        <v>1078</v>
      </c>
      <c r="H94" s="4">
        <v>1081</v>
      </c>
      <c r="I94" s="4">
        <v>1084</v>
      </c>
      <c r="J94" s="4">
        <v>1083</v>
      </c>
      <c r="K94" s="4">
        <v>1089</v>
      </c>
      <c r="L94" s="4">
        <v>1096</v>
      </c>
      <c r="M94" s="4">
        <v>1098</v>
      </c>
      <c r="N94" s="4">
        <v>1108</v>
      </c>
      <c r="O94" s="4">
        <v>1113</v>
      </c>
      <c r="P94">
        <v>1132</v>
      </c>
      <c r="Q94">
        <v>1129</v>
      </c>
      <c r="R94">
        <v>1099.9000000000001</v>
      </c>
      <c r="S94">
        <v>1132</v>
      </c>
      <c r="T94">
        <v>1089</v>
      </c>
      <c r="U94">
        <v>1138</v>
      </c>
      <c r="V94">
        <v>1125.9000000000001</v>
      </c>
      <c r="W94">
        <v>1137.7</v>
      </c>
      <c r="X94">
        <v>1148.4000000000001</v>
      </c>
    </row>
    <row r="95" spans="1:24">
      <c r="A95" t="s">
        <v>97</v>
      </c>
      <c r="B95">
        <v>84</v>
      </c>
      <c r="C95" t="s">
        <v>13</v>
      </c>
      <c r="D95">
        <v>6655</v>
      </c>
      <c r="E95" t="s">
        <v>8</v>
      </c>
      <c r="F95">
        <v>11</v>
      </c>
      <c r="G95" s="4">
        <v>5225</v>
      </c>
      <c r="H95" s="4">
        <v>5240</v>
      </c>
      <c r="I95" s="4">
        <v>5250</v>
      </c>
      <c r="J95" s="4">
        <v>5260</v>
      </c>
      <c r="K95" s="4">
        <v>5273</v>
      </c>
      <c r="L95" s="4">
        <v>5100</v>
      </c>
      <c r="M95" s="4">
        <v>4900</v>
      </c>
      <c r="N95" s="4">
        <v>4800</v>
      </c>
      <c r="O95" s="4">
        <v>4675</v>
      </c>
      <c r="P95">
        <v>4650</v>
      </c>
      <c r="Q95">
        <v>4600</v>
      </c>
      <c r="R95">
        <v>1445.1</v>
      </c>
      <c r="S95">
        <v>4580</v>
      </c>
      <c r="T95">
        <v>824</v>
      </c>
      <c r="U95">
        <v>4550</v>
      </c>
      <c r="V95">
        <v>1445</v>
      </c>
      <c r="W95">
        <v>4520</v>
      </c>
      <c r="X95">
        <v>4500</v>
      </c>
    </row>
    <row r="96" spans="1:24">
      <c r="A96" t="s">
        <v>97</v>
      </c>
      <c r="B96">
        <v>84</v>
      </c>
      <c r="C96" t="s">
        <v>14</v>
      </c>
      <c r="D96">
        <v>6661</v>
      </c>
      <c r="E96" t="s">
        <v>8</v>
      </c>
      <c r="F96">
        <v>11</v>
      </c>
      <c r="G96" s="4">
        <v>3359.4</v>
      </c>
      <c r="H96" s="4">
        <v>3389.6</v>
      </c>
      <c r="I96" s="4">
        <v>3419.8</v>
      </c>
      <c r="J96" s="4">
        <v>3450</v>
      </c>
      <c r="K96" s="4">
        <v>3480.2</v>
      </c>
      <c r="L96" s="4">
        <v>3510.4</v>
      </c>
      <c r="M96" s="4">
        <v>3540.6</v>
      </c>
      <c r="N96" s="4">
        <v>3570.8</v>
      </c>
      <c r="O96" s="4">
        <v>3601</v>
      </c>
      <c r="P96">
        <v>3631.2</v>
      </c>
      <c r="Q96">
        <v>3661.4</v>
      </c>
      <c r="R96">
        <v>3691.6</v>
      </c>
      <c r="S96">
        <v>3721.8</v>
      </c>
      <c r="T96">
        <v>3752</v>
      </c>
      <c r="U96">
        <v>3782.2</v>
      </c>
      <c r="V96">
        <v>3812.4</v>
      </c>
      <c r="W96">
        <v>3842.6</v>
      </c>
      <c r="X96">
        <v>3872.8</v>
      </c>
    </row>
    <row r="97" spans="1:24">
      <c r="A97" t="s">
        <v>97</v>
      </c>
      <c r="B97">
        <v>84</v>
      </c>
      <c r="C97" t="s">
        <v>15</v>
      </c>
      <c r="D97">
        <v>6670</v>
      </c>
      <c r="E97" t="s">
        <v>8</v>
      </c>
      <c r="F97">
        <v>11</v>
      </c>
      <c r="G97" s="4">
        <v>363.6</v>
      </c>
      <c r="H97" s="4">
        <v>340.4</v>
      </c>
      <c r="I97" s="4">
        <v>300.2</v>
      </c>
      <c r="J97" s="4">
        <v>276</v>
      </c>
      <c r="K97" s="4">
        <v>237.8</v>
      </c>
      <c r="L97" s="4">
        <v>394.6</v>
      </c>
      <c r="M97" s="4">
        <v>567.4</v>
      </c>
      <c r="N97" s="4">
        <v>649.20000000000005</v>
      </c>
      <c r="O97" s="4">
        <v>760</v>
      </c>
      <c r="P97">
        <v>756.8</v>
      </c>
      <c r="Q97">
        <v>782.6</v>
      </c>
      <c r="R97">
        <v>4618.3</v>
      </c>
      <c r="S97">
        <v>827.2</v>
      </c>
      <c r="T97">
        <v>5167</v>
      </c>
      <c r="U97">
        <v>835.8</v>
      </c>
      <c r="V97">
        <v>4388.1000000000004</v>
      </c>
      <c r="W97">
        <v>818.3</v>
      </c>
      <c r="X97">
        <v>818</v>
      </c>
    </row>
    <row r="98" spans="1:24">
      <c r="A98" t="s">
        <v>108</v>
      </c>
      <c r="B98">
        <v>97</v>
      </c>
      <c r="C98" t="s">
        <v>7</v>
      </c>
      <c r="D98">
        <v>6600</v>
      </c>
      <c r="E98" t="s">
        <v>8</v>
      </c>
      <c r="F98">
        <v>11</v>
      </c>
      <c r="G98" s="4">
        <v>9303</v>
      </c>
      <c r="H98" s="4">
        <v>9303</v>
      </c>
      <c r="I98" s="4">
        <v>9303</v>
      </c>
      <c r="J98" s="4">
        <v>9303</v>
      </c>
      <c r="K98" s="4">
        <v>9303</v>
      </c>
      <c r="L98" s="4">
        <v>9303</v>
      </c>
      <c r="M98" s="4">
        <v>9303</v>
      </c>
      <c r="N98" s="4">
        <v>9303</v>
      </c>
      <c r="O98" s="4">
        <v>9303</v>
      </c>
      <c r="P98">
        <v>9303</v>
      </c>
      <c r="Q98">
        <v>9303</v>
      </c>
      <c r="R98">
        <v>9303</v>
      </c>
      <c r="S98">
        <v>9303</v>
      </c>
      <c r="T98">
        <v>9303</v>
      </c>
      <c r="U98">
        <v>9303</v>
      </c>
      <c r="V98">
        <v>9303</v>
      </c>
      <c r="W98">
        <v>9303</v>
      </c>
      <c r="X98">
        <v>9303</v>
      </c>
    </row>
    <row r="99" spans="1:24">
      <c r="A99" t="s">
        <v>108</v>
      </c>
      <c r="B99">
        <v>97</v>
      </c>
      <c r="C99" t="s">
        <v>9</v>
      </c>
      <c r="D99">
        <v>6601</v>
      </c>
      <c r="E99" t="s">
        <v>8</v>
      </c>
      <c r="F99">
        <v>11</v>
      </c>
      <c r="G99" s="4">
        <v>8987</v>
      </c>
      <c r="H99" s="4">
        <v>8986</v>
      </c>
      <c r="I99" s="4">
        <v>8986</v>
      </c>
      <c r="J99" s="4">
        <v>8986</v>
      </c>
      <c r="K99" s="4">
        <v>8986</v>
      </c>
      <c r="L99" s="4">
        <v>8980</v>
      </c>
      <c r="M99" s="4">
        <v>8980</v>
      </c>
      <c r="N99" s="4">
        <v>8980</v>
      </c>
      <c r="O99" s="4">
        <v>8962</v>
      </c>
      <c r="P99">
        <v>8962</v>
      </c>
      <c r="Q99">
        <v>8962</v>
      </c>
      <c r="R99">
        <v>8962</v>
      </c>
      <c r="S99">
        <v>8962</v>
      </c>
      <c r="T99">
        <v>8961</v>
      </c>
      <c r="U99">
        <v>8961</v>
      </c>
      <c r="V99">
        <v>8961</v>
      </c>
      <c r="W99">
        <v>8961</v>
      </c>
      <c r="X99">
        <v>9053</v>
      </c>
    </row>
    <row r="100" spans="1:24">
      <c r="A100" t="s">
        <v>108</v>
      </c>
      <c r="B100">
        <v>97</v>
      </c>
      <c r="C100" t="s">
        <v>10</v>
      </c>
      <c r="D100">
        <v>6621</v>
      </c>
      <c r="E100" t="s">
        <v>8</v>
      </c>
      <c r="F100">
        <v>11</v>
      </c>
      <c r="G100" s="4">
        <v>4742</v>
      </c>
      <c r="H100" s="4">
        <v>4748</v>
      </c>
      <c r="I100" s="4">
        <v>4749</v>
      </c>
      <c r="J100" s="4">
        <v>4806</v>
      </c>
      <c r="K100" s="4">
        <v>4811</v>
      </c>
      <c r="L100" s="4">
        <v>4820</v>
      </c>
      <c r="M100" s="4">
        <v>4819</v>
      </c>
      <c r="N100" s="4">
        <v>4815</v>
      </c>
      <c r="O100" s="4">
        <v>4602</v>
      </c>
      <c r="P100">
        <v>4606</v>
      </c>
      <c r="Q100">
        <v>4606</v>
      </c>
      <c r="R100">
        <v>4597</v>
      </c>
      <c r="S100">
        <v>4598</v>
      </c>
      <c r="T100">
        <v>4601</v>
      </c>
      <c r="U100">
        <v>4597</v>
      </c>
      <c r="V100">
        <v>4592</v>
      </c>
      <c r="W100">
        <v>4585</v>
      </c>
      <c r="X100">
        <v>4585</v>
      </c>
    </row>
    <row r="101" spans="1:24">
      <c r="A101" t="s">
        <v>108</v>
      </c>
      <c r="B101">
        <v>97</v>
      </c>
      <c r="C101" t="s">
        <v>11</v>
      </c>
      <c r="D101">
        <v>6640</v>
      </c>
      <c r="E101" t="s">
        <v>8</v>
      </c>
      <c r="F101">
        <v>11</v>
      </c>
      <c r="G101" s="5"/>
      <c r="H101" s="5"/>
      <c r="I101" s="5"/>
      <c r="J101" s="5"/>
      <c r="K101" s="5"/>
      <c r="L101" s="5"/>
      <c r="M101" s="5"/>
      <c r="N101" s="5"/>
      <c r="O101" s="5"/>
      <c r="R101">
        <v>260</v>
      </c>
      <c r="S101">
        <v>137</v>
      </c>
      <c r="T101">
        <v>243</v>
      </c>
      <c r="U101">
        <v>359</v>
      </c>
      <c r="V101">
        <v>330</v>
      </c>
      <c r="W101">
        <v>278</v>
      </c>
      <c r="X101">
        <v>331</v>
      </c>
    </row>
    <row r="102" spans="1:24">
      <c r="A102" t="s">
        <v>108</v>
      </c>
      <c r="B102">
        <v>97</v>
      </c>
      <c r="C102" t="s">
        <v>12</v>
      </c>
      <c r="D102">
        <v>6650</v>
      </c>
      <c r="E102" t="s">
        <v>8</v>
      </c>
      <c r="F102">
        <v>11</v>
      </c>
      <c r="G102" s="4">
        <v>230</v>
      </c>
      <c r="H102" s="4">
        <v>225</v>
      </c>
      <c r="I102" s="4">
        <v>225</v>
      </c>
      <c r="J102" s="4">
        <v>225</v>
      </c>
      <c r="K102" s="4">
        <v>225</v>
      </c>
      <c r="L102" s="4">
        <v>227</v>
      </c>
      <c r="M102" s="4">
        <v>226</v>
      </c>
      <c r="N102" s="4">
        <v>224</v>
      </c>
      <c r="O102" s="4">
        <v>201</v>
      </c>
      <c r="P102">
        <v>198</v>
      </c>
      <c r="Q102">
        <v>180</v>
      </c>
      <c r="R102">
        <v>206</v>
      </c>
      <c r="S102">
        <v>206</v>
      </c>
      <c r="T102">
        <v>205</v>
      </c>
      <c r="U102">
        <v>197</v>
      </c>
      <c r="V102">
        <v>198</v>
      </c>
      <c r="W102">
        <v>195</v>
      </c>
      <c r="X102">
        <v>194</v>
      </c>
    </row>
    <row r="103" spans="1:24">
      <c r="A103" t="s">
        <v>108</v>
      </c>
      <c r="B103">
        <v>97</v>
      </c>
      <c r="C103" t="s">
        <v>13</v>
      </c>
      <c r="D103">
        <v>6655</v>
      </c>
      <c r="E103" t="s">
        <v>8</v>
      </c>
      <c r="F103">
        <v>11</v>
      </c>
      <c r="G103" s="4">
        <v>1164</v>
      </c>
      <c r="H103" s="4">
        <v>1157</v>
      </c>
      <c r="I103" s="4">
        <v>1148</v>
      </c>
      <c r="J103" s="4">
        <v>1148</v>
      </c>
      <c r="K103" s="4">
        <v>1148</v>
      </c>
      <c r="L103" s="4">
        <v>1148</v>
      </c>
      <c r="M103" s="4">
        <v>1148</v>
      </c>
      <c r="N103" s="4">
        <v>1147</v>
      </c>
      <c r="O103" s="4">
        <v>1051</v>
      </c>
      <c r="P103">
        <v>1061</v>
      </c>
      <c r="Q103">
        <v>1063</v>
      </c>
      <c r="R103">
        <v>1062</v>
      </c>
      <c r="S103">
        <v>1060</v>
      </c>
      <c r="T103">
        <v>1057</v>
      </c>
      <c r="U103">
        <v>1015</v>
      </c>
      <c r="V103">
        <v>1017</v>
      </c>
      <c r="W103">
        <v>1010</v>
      </c>
      <c r="X103">
        <v>1004</v>
      </c>
    </row>
    <row r="104" spans="1:24">
      <c r="A104" t="s">
        <v>108</v>
      </c>
      <c r="B104">
        <v>97</v>
      </c>
      <c r="C104" t="s">
        <v>14</v>
      </c>
      <c r="D104">
        <v>6661</v>
      </c>
      <c r="E104" t="s">
        <v>8</v>
      </c>
      <c r="F104">
        <v>11</v>
      </c>
      <c r="G104" s="4">
        <v>1822.2</v>
      </c>
      <c r="H104" s="4">
        <v>1832.8</v>
      </c>
      <c r="I104" s="4">
        <v>1843.4</v>
      </c>
      <c r="J104" s="4">
        <v>1854</v>
      </c>
      <c r="K104" s="4">
        <v>1864.6</v>
      </c>
      <c r="L104" s="4">
        <v>1875.2</v>
      </c>
      <c r="M104" s="4">
        <v>1885.8</v>
      </c>
      <c r="N104" s="4">
        <v>1896.4</v>
      </c>
      <c r="O104" s="4">
        <v>1907</v>
      </c>
      <c r="P104">
        <v>1922.2</v>
      </c>
      <c r="Q104">
        <v>1937.4</v>
      </c>
      <c r="R104">
        <v>1952.6</v>
      </c>
      <c r="S104">
        <v>1967.8</v>
      </c>
      <c r="T104">
        <v>1983</v>
      </c>
      <c r="U104">
        <v>1992.2</v>
      </c>
      <c r="V104">
        <v>2001.4</v>
      </c>
      <c r="W104">
        <v>2010.6</v>
      </c>
      <c r="X104">
        <v>2019.8</v>
      </c>
    </row>
    <row r="105" spans="1:24">
      <c r="A105" t="s">
        <v>108</v>
      </c>
      <c r="B105">
        <v>97</v>
      </c>
      <c r="C105" t="s">
        <v>15</v>
      </c>
      <c r="D105">
        <v>6670</v>
      </c>
      <c r="E105" t="s">
        <v>8</v>
      </c>
      <c r="F105">
        <v>11</v>
      </c>
      <c r="G105" s="4">
        <v>1028.8</v>
      </c>
      <c r="H105" s="4">
        <v>1023.2</v>
      </c>
      <c r="I105" s="4">
        <v>1020.6</v>
      </c>
      <c r="J105" s="4">
        <v>953</v>
      </c>
      <c r="K105" s="4">
        <v>937.4</v>
      </c>
      <c r="L105" s="4">
        <v>909.8</v>
      </c>
      <c r="M105" s="4">
        <v>901.2</v>
      </c>
      <c r="N105" s="4">
        <v>897.6</v>
      </c>
      <c r="O105" s="4">
        <v>1201</v>
      </c>
      <c r="P105">
        <v>1174.8</v>
      </c>
      <c r="Q105">
        <v>1175.5999999999999</v>
      </c>
      <c r="R105">
        <v>1144.4000000000001</v>
      </c>
      <c r="S105">
        <v>1130.2</v>
      </c>
      <c r="T105">
        <v>1115</v>
      </c>
      <c r="U105">
        <v>1159.8</v>
      </c>
      <c r="V105">
        <v>1152.5999999999999</v>
      </c>
      <c r="W105">
        <v>1160.4000000000001</v>
      </c>
      <c r="X105">
        <v>1250.2</v>
      </c>
    </row>
    <row r="106" spans="1:24">
      <c r="A106" t="s">
        <v>114</v>
      </c>
      <c r="B106">
        <v>104</v>
      </c>
      <c r="C106" t="s">
        <v>7</v>
      </c>
      <c r="D106">
        <v>6600</v>
      </c>
      <c r="E106" t="s">
        <v>8</v>
      </c>
      <c r="F106">
        <v>11</v>
      </c>
      <c r="G106" s="4">
        <v>7028</v>
      </c>
      <c r="H106" s="4">
        <v>7028</v>
      </c>
      <c r="I106" s="4">
        <v>7028</v>
      </c>
      <c r="J106" s="4">
        <v>7028</v>
      </c>
      <c r="K106" s="4">
        <v>7028</v>
      </c>
      <c r="L106" s="4">
        <v>7028</v>
      </c>
      <c r="M106" s="4">
        <v>7028</v>
      </c>
      <c r="N106" s="4">
        <v>7028</v>
      </c>
      <c r="O106" s="4">
        <v>7028</v>
      </c>
      <c r="P106">
        <v>7028</v>
      </c>
      <c r="Q106">
        <v>7028</v>
      </c>
      <c r="R106">
        <v>7028</v>
      </c>
      <c r="S106">
        <v>7028</v>
      </c>
      <c r="T106">
        <v>7028</v>
      </c>
      <c r="U106">
        <v>7028</v>
      </c>
      <c r="V106">
        <v>7028</v>
      </c>
      <c r="W106">
        <v>7028</v>
      </c>
      <c r="X106">
        <v>7028</v>
      </c>
    </row>
    <row r="107" spans="1:24">
      <c r="A107" t="s">
        <v>114</v>
      </c>
      <c r="B107">
        <v>104</v>
      </c>
      <c r="C107" t="s">
        <v>9</v>
      </c>
      <c r="D107">
        <v>6601</v>
      </c>
      <c r="E107" t="s">
        <v>8</v>
      </c>
      <c r="F107">
        <v>11</v>
      </c>
      <c r="G107" s="4">
        <v>6889</v>
      </c>
      <c r="H107" s="4">
        <v>6889</v>
      </c>
      <c r="I107" s="4">
        <v>6889</v>
      </c>
      <c r="J107" s="4">
        <v>6889</v>
      </c>
      <c r="K107" s="4">
        <v>6889</v>
      </c>
      <c r="L107" s="4">
        <v>6889</v>
      </c>
      <c r="M107" s="4">
        <v>6889</v>
      </c>
      <c r="N107" s="4">
        <v>6889</v>
      </c>
      <c r="O107" s="4">
        <v>6889</v>
      </c>
      <c r="P107">
        <v>6889</v>
      </c>
      <c r="Q107">
        <v>6889</v>
      </c>
      <c r="R107">
        <v>6889</v>
      </c>
      <c r="S107">
        <v>6889</v>
      </c>
      <c r="T107">
        <v>6889</v>
      </c>
      <c r="U107">
        <v>6889</v>
      </c>
      <c r="V107">
        <v>6889</v>
      </c>
      <c r="W107">
        <v>6889</v>
      </c>
      <c r="X107">
        <v>6889</v>
      </c>
    </row>
    <row r="108" spans="1:24">
      <c r="A108" t="s">
        <v>114</v>
      </c>
      <c r="B108">
        <v>104</v>
      </c>
      <c r="C108" t="s">
        <v>10</v>
      </c>
      <c r="D108">
        <v>6621</v>
      </c>
      <c r="E108" t="s">
        <v>8</v>
      </c>
      <c r="F108">
        <v>11</v>
      </c>
      <c r="G108" s="4">
        <v>1003</v>
      </c>
      <c r="H108" s="4">
        <v>1023</v>
      </c>
      <c r="I108" s="4">
        <v>1014</v>
      </c>
      <c r="J108" s="4">
        <v>1030</v>
      </c>
      <c r="K108" s="4">
        <v>1059</v>
      </c>
      <c r="L108" s="4">
        <v>1035</v>
      </c>
      <c r="M108" s="4">
        <v>1085</v>
      </c>
      <c r="N108" s="4">
        <v>1076</v>
      </c>
      <c r="O108" s="4">
        <v>1077</v>
      </c>
      <c r="P108">
        <v>1188</v>
      </c>
      <c r="Q108">
        <v>1177</v>
      </c>
      <c r="R108">
        <v>1182</v>
      </c>
      <c r="S108">
        <v>1205</v>
      </c>
      <c r="T108">
        <v>1184</v>
      </c>
      <c r="U108">
        <v>1153</v>
      </c>
      <c r="V108">
        <v>1060</v>
      </c>
      <c r="W108">
        <v>1101</v>
      </c>
      <c r="X108">
        <v>1089</v>
      </c>
    </row>
    <row r="109" spans="1:24">
      <c r="A109" t="s">
        <v>114</v>
      </c>
      <c r="B109">
        <v>104</v>
      </c>
      <c r="C109" t="s">
        <v>11</v>
      </c>
      <c r="D109">
        <v>6640</v>
      </c>
      <c r="E109" t="s">
        <v>8</v>
      </c>
      <c r="F109">
        <v>11</v>
      </c>
      <c r="G109" s="5"/>
      <c r="H109" s="5"/>
      <c r="I109" s="5"/>
      <c r="J109" s="5"/>
      <c r="K109" s="5"/>
      <c r="L109" s="5"/>
      <c r="M109" s="5"/>
      <c r="N109" s="5"/>
      <c r="O109" s="5"/>
    </row>
    <row r="110" spans="1:24">
      <c r="A110" t="s">
        <v>114</v>
      </c>
      <c r="B110">
        <v>104</v>
      </c>
      <c r="C110" t="s">
        <v>12</v>
      </c>
      <c r="D110">
        <v>6650</v>
      </c>
      <c r="E110" t="s">
        <v>8</v>
      </c>
      <c r="F110">
        <v>11</v>
      </c>
      <c r="G110" s="4">
        <v>3</v>
      </c>
      <c r="H110" s="4">
        <v>3</v>
      </c>
      <c r="I110" s="4">
        <v>3</v>
      </c>
      <c r="J110" s="4">
        <v>3</v>
      </c>
      <c r="K110" s="4">
        <v>3</v>
      </c>
      <c r="L110" s="4">
        <v>3</v>
      </c>
      <c r="M110" s="4">
        <v>3</v>
      </c>
      <c r="N110" s="4">
        <v>3</v>
      </c>
      <c r="O110" s="4">
        <v>2</v>
      </c>
      <c r="P110">
        <v>2</v>
      </c>
      <c r="Q110">
        <v>2</v>
      </c>
      <c r="R110">
        <v>2</v>
      </c>
      <c r="S110">
        <v>2</v>
      </c>
      <c r="T110">
        <v>3</v>
      </c>
      <c r="U110">
        <v>3</v>
      </c>
      <c r="V110">
        <v>3</v>
      </c>
      <c r="W110">
        <v>2.7</v>
      </c>
      <c r="X110">
        <v>3</v>
      </c>
    </row>
    <row r="111" spans="1:24">
      <c r="A111" t="s">
        <v>114</v>
      </c>
      <c r="B111">
        <v>104</v>
      </c>
      <c r="C111" t="s">
        <v>13</v>
      </c>
      <c r="D111">
        <v>6655</v>
      </c>
      <c r="E111" t="s">
        <v>8</v>
      </c>
      <c r="F111">
        <v>11</v>
      </c>
      <c r="G111" s="4">
        <v>3407</v>
      </c>
      <c r="H111" s="4">
        <v>3378</v>
      </c>
      <c r="I111" s="4">
        <v>3373</v>
      </c>
      <c r="J111" s="4">
        <v>3356</v>
      </c>
      <c r="K111" s="4">
        <v>3279</v>
      </c>
      <c r="L111" s="4">
        <v>3393</v>
      </c>
      <c r="M111" s="4">
        <v>3328</v>
      </c>
      <c r="N111" s="4">
        <v>3339</v>
      </c>
      <c r="O111" s="4">
        <v>3333</v>
      </c>
      <c r="P111">
        <v>3220</v>
      </c>
      <c r="Q111">
        <v>3194</v>
      </c>
      <c r="R111">
        <v>3186</v>
      </c>
      <c r="S111">
        <v>3098</v>
      </c>
      <c r="T111">
        <v>3115</v>
      </c>
      <c r="U111">
        <v>3104</v>
      </c>
      <c r="V111">
        <v>3213</v>
      </c>
      <c r="W111">
        <v>3096.4</v>
      </c>
      <c r="X111">
        <v>3097</v>
      </c>
    </row>
    <row r="112" spans="1:24">
      <c r="A112" t="s">
        <v>114</v>
      </c>
      <c r="B112">
        <v>104</v>
      </c>
      <c r="C112" t="s">
        <v>14</v>
      </c>
      <c r="D112">
        <v>6661</v>
      </c>
      <c r="E112" t="s">
        <v>8</v>
      </c>
      <c r="F112">
        <v>11</v>
      </c>
      <c r="G112" s="4">
        <v>499</v>
      </c>
      <c r="H112" s="4">
        <v>516</v>
      </c>
      <c r="I112" s="4">
        <v>533</v>
      </c>
      <c r="J112" s="4">
        <v>550</v>
      </c>
      <c r="K112" s="4">
        <v>567</v>
      </c>
      <c r="L112" s="4">
        <v>584</v>
      </c>
      <c r="M112" s="4">
        <v>601</v>
      </c>
      <c r="N112" s="4">
        <v>618</v>
      </c>
      <c r="O112" s="4">
        <v>635</v>
      </c>
      <c r="P112">
        <v>647</v>
      </c>
      <c r="Q112">
        <v>659</v>
      </c>
      <c r="R112">
        <v>671</v>
      </c>
      <c r="S112">
        <v>683</v>
      </c>
      <c r="T112">
        <v>695</v>
      </c>
      <c r="U112">
        <v>703.8</v>
      </c>
      <c r="V112">
        <v>712.6</v>
      </c>
      <c r="W112">
        <v>721.4</v>
      </c>
      <c r="X112">
        <v>730.2</v>
      </c>
    </row>
    <row r="113" spans="1:24">
      <c r="A113" t="s">
        <v>114</v>
      </c>
      <c r="B113">
        <v>104</v>
      </c>
      <c r="C113" t="s">
        <v>15</v>
      </c>
      <c r="D113">
        <v>6670</v>
      </c>
      <c r="E113" t="s">
        <v>8</v>
      </c>
      <c r="F113">
        <v>11</v>
      </c>
      <c r="G113" s="4">
        <v>1977</v>
      </c>
      <c r="H113" s="4">
        <v>1969</v>
      </c>
      <c r="I113" s="4">
        <v>1966</v>
      </c>
      <c r="J113" s="4">
        <v>1950</v>
      </c>
      <c r="K113" s="4">
        <v>1981</v>
      </c>
      <c r="L113" s="4">
        <v>1874</v>
      </c>
      <c r="M113" s="4">
        <v>1872</v>
      </c>
      <c r="N113" s="4">
        <v>1853</v>
      </c>
      <c r="O113" s="4">
        <v>1842</v>
      </c>
      <c r="P113">
        <v>1832</v>
      </c>
      <c r="Q113">
        <v>1857</v>
      </c>
      <c r="R113">
        <v>1848</v>
      </c>
      <c r="S113">
        <v>1901</v>
      </c>
      <c r="T113">
        <v>1892</v>
      </c>
      <c r="U113">
        <v>1925.2</v>
      </c>
      <c r="V113">
        <v>1900.4</v>
      </c>
      <c r="W113">
        <v>1967.5</v>
      </c>
      <c r="X113">
        <v>1969.8</v>
      </c>
    </row>
    <row r="114" spans="1:24">
      <c r="A114" t="s">
        <v>117</v>
      </c>
      <c r="B114">
        <v>106</v>
      </c>
      <c r="C114" t="s">
        <v>7</v>
      </c>
      <c r="D114">
        <v>6600</v>
      </c>
      <c r="E114" t="s">
        <v>8</v>
      </c>
      <c r="F114">
        <v>11</v>
      </c>
      <c r="G114" s="4">
        <v>30134</v>
      </c>
      <c r="H114" s="4">
        <v>30134</v>
      </c>
      <c r="I114" s="4">
        <v>30134</v>
      </c>
      <c r="J114" s="4">
        <v>30134</v>
      </c>
      <c r="K114" s="4">
        <v>30134</v>
      </c>
      <c r="L114" s="4">
        <v>30134</v>
      </c>
      <c r="M114" s="4">
        <v>30134</v>
      </c>
      <c r="N114" s="4">
        <v>30134</v>
      </c>
      <c r="O114" s="4">
        <v>30134</v>
      </c>
      <c r="P114">
        <v>30134</v>
      </c>
      <c r="Q114">
        <v>30134</v>
      </c>
      <c r="R114">
        <v>30134</v>
      </c>
      <c r="S114">
        <v>30134</v>
      </c>
      <c r="T114">
        <v>30134</v>
      </c>
      <c r="U114">
        <v>30134</v>
      </c>
      <c r="V114">
        <v>30134</v>
      </c>
      <c r="W114">
        <v>30134</v>
      </c>
      <c r="X114">
        <v>30134</v>
      </c>
    </row>
    <row r="115" spans="1:24">
      <c r="A115" t="s">
        <v>117</v>
      </c>
      <c r="B115">
        <v>106</v>
      </c>
      <c r="C115" t="s">
        <v>9</v>
      </c>
      <c r="D115">
        <v>6601</v>
      </c>
      <c r="E115" t="s">
        <v>8</v>
      </c>
      <c r="F115">
        <v>11</v>
      </c>
      <c r="G115" s="4">
        <v>29411</v>
      </c>
      <c r="H115" s="4">
        <v>29411</v>
      </c>
      <c r="I115" s="4">
        <v>29411</v>
      </c>
      <c r="J115" s="4">
        <v>29411</v>
      </c>
      <c r="K115" s="4">
        <v>29411</v>
      </c>
      <c r="L115" s="4">
        <v>29411</v>
      </c>
      <c r="M115" s="4">
        <v>29411</v>
      </c>
      <c r="N115" s="4">
        <v>29411</v>
      </c>
      <c r="O115" s="4">
        <v>29411</v>
      </c>
      <c r="P115">
        <v>29411</v>
      </c>
      <c r="Q115">
        <v>29411</v>
      </c>
      <c r="R115">
        <v>29414</v>
      </c>
      <c r="S115">
        <v>29414</v>
      </c>
      <c r="T115">
        <v>29414</v>
      </c>
      <c r="U115">
        <v>29414</v>
      </c>
      <c r="V115">
        <v>29414</v>
      </c>
      <c r="W115">
        <v>29414</v>
      </c>
      <c r="X115">
        <v>29414</v>
      </c>
    </row>
    <row r="116" spans="1:24">
      <c r="A116" t="s">
        <v>117</v>
      </c>
      <c r="B116">
        <v>106</v>
      </c>
      <c r="C116" t="s">
        <v>10</v>
      </c>
      <c r="D116">
        <v>6621</v>
      </c>
      <c r="E116" t="s">
        <v>8</v>
      </c>
      <c r="F116">
        <v>11</v>
      </c>
      <c r="G116" s="4">
        <v>8750</v>
      </c>
      <c r="H116" s="4">
        <v>8550</v>
      </c>
      <c r="I116" s="4">
        <v>8329</v>
      </c>
      <c r="J116" s="4">
        <v>8283</v>
      </c>
      <c r="K116" s="4">
        <v>8332</v>
      </c>
      <c r="L116" s="4">
        <v>8253</v>
      </c>
      <c r="M116" s="4">
        <v>8329</v>
      </c>
      <c r="N116" s="4">
        <v>8545</v>
      </c>
      <c r="O116" s="4">
        <v>8479</v>
      </c>
      <c r="P116">
        <v>8339</v>
      </c>
      <c r="Q116">
        <v>8287</v>
      </c>
      <c r="R116">
        <v>7959</v>
      </c>
      <c r="S116">
        <v>7979</v>
      </c>
      <c r="T116">
        <v>7780</v>
      </c>
      <c r="U116">
        <v>7376</v>
      </c>
      <c r="V116">
        <v>7171</v>
      </c>
      <c r="W116">
        <v>7440</v>
      </c>
      <c r="X116">
        <v>6880</v>
      </c>
    </row>
    <row r="117" spans="1:24">
      <c r="A117" t="s">
        <v>117</v>
      </c>
      <c r="B117">
        <v>106</v>
      </c>
      <c r="C117" t="s">
        <v>11</v>
      </c>
      <c r="D117">
        <v>6640</v>
      </c>
      <c r="E117" t="s">
        <v>8</v>
      </c>
      <c r="F117">
        <v>11</v>
      </c>
      <c r="G117" s="5"/>
      <c r="H117" s="5"/>
      <c r="I117" s="5"/>
      <c r="J117" s="5"/>
      <c r="K117" s="5"/>
      <c r="L117" s="5"/>
      <c r="M117" s="5"/>
      <c r="N117" s="5"/>
      <c r="O117" s="5"/>
      <c r="Q117">
        <v>484</v>
      </c>
      <c r="R117">
        <v>453</v>
      </c>
      <c r="S117">
        <v>475</v>
      </c>
      <c r="T117">
        <v>475</v>
      </c>
      <c r="U117">
        <v>475</v>
      </c>
      <c r="V117">
        <v>501</v>
      </c>
      <c r="W117">
        <v>485</v>
      </c>
      <c r="X117">
        <v>485</v>
      </c>
    </row>
    <row r="118" spans="1:24">
      <c r="A118" t="s">
        <v>117</v>
      </c>
      <c r="B118">
        <v>106</v>
      </c>
      <c r="C118" t="s">
        <v>12</v>
      </c>
      <c r="D118">
        <v>6650</v>
      </c>
      <c r="E118" t="s">
        <v>8</v>
      </c>
      <c r="F118">
        <v>11</v>
      </c>
      <c r="G118" s="4">
        <v>2879</v>
      </c>
      <c r="H118" s="4">
        <v>2830</v>
      </c>
      <c r="I118" s="4">
        <v>2814</v>
      </c>
      <c r="J118" s="4">
        <v>2645</v>
      </c>
      <c r="K118" s="4">
        <v>2674</v>
      </c>
      <c r="L118" s="4">
        <v>2721</v>
      </c>
      <c r="M118" s="4">
        <v>2808</v>
      </c>
      <c r="N118" s="4">
        <v>2877</v>
      </c>
      <c r="O118" s="4">
        <v>2805</v>
      </c>
      <c r="P118">
        <v>2798</v>
      </c>
      <c r="Q118">
        <v>2607</v>
      </c>
      <c r="R118">
        <v>2580</v>
      </c>
      <c r="S118">
        <v>2550</v>
      </c>
      <c r="T118">
        <v>2554</v>
      </c>
      <c r="U118">
        <v>2545</v>
      </c>
      <c r="V118">
        <v>2531</v>
      </c>
      <c r="W118">
        <v>2602</v>
      </c>
      <c r="X118">
        <v>2605</v>
      </c>
    </row>
    <row r="119" spans="1:24">
      <c r="A119" t="s">
        <v>117</v>
      </c>
      <c r="B119">
        <v>106</v>
      </c>
      <c r="C119" t="s">
        <v>13</v>
      </c>
      <c r="D119">
        <v>6655</v>
      </c>
      <c r="E119" t="s">
        <v>8</v>
      </c>
      <c r="F119">
        <v>11</v>
      </c>
      <c r="G119" s="4">
        <v>4349</v>
      </c>
      <c r="H119" s="4">
        <v>4530</v>
      </c>
      <c r="I119" s="4">
        <v>4559</v>
      </c>
      <c r="J119" s="4">
        <v>4405</v>
      </c>
      <c r="K119" s="4">
        <v>4343</v>
      </c>
      <c r="L119" s="4">
        <v>4371</v>
      </c>
      <c r="M119" s="4">
        <v>4347</v>
      </c>
      <c r="N119" s="4">
        <v>4377</v>
      </c>
      <c r="O119" s="4">
        <v>4353</v>
      </c>
      <c r="P119">
        <v>4365</v>
      </c>
      <c r="Q119">
        <v>4379</v>
      </c>
      <c r="R119">
        <v>4368</v>
      </c>
      <c r="S119">
        <v>4354</v>
      </c>
      <c r="T119">
        <v>4402</v>
      </c>
      <c r="U119">
        <v>4282</v>
      </c>
      <c r="V119">
        <v>4460</v>
      </c>
      <c r="W119">
        <v>4405</v>
      </c>
      <c r="X119">
        <v>4423</v>
      </c>
    </row>
    <row r="120" spans="1:24">
      <c r="A120" t="s">
        <v>117</v>
      </c>
      <c r="B120">
        <v>106</v>
      </c>
      <c r="C120" t="s">
        <v>14</v>
      </c>
      <c r="D120">
        <v>6661</v>
      </c>
      <c r="E120" t="s">
        <v>8</v>
      </c>
      <c r="F120">
        <v>11</v>
      </c>
      <c r="G120" s="4">
        <v>7745.8</v>
      </c>
      <c r="H120" s="4">
        <v>7823.7</v>
      </c>
      <c r="I120" s="4">
        <v>7901.6</v>
      </c>
      <c r="J120" s="4">
        <v>7979.5</v>
      </c>
      <c r="K120" s="4">
        <v>8057.4</v>
      </c>
      <c r="L120" s="4">
        <v>8135.3</v>
      </c>
      <c r="M120" s="4">
        <v>8213.2000000000007</v>
      </c>
      <c r="N120" s="4">
        <v>8291.1</v>
      </c>
      <c r="O120" s="4">
        <v>8369</v>
      </c>
      <c r="P120">
        <v>8447</v>
      </c>
      <c r="Q120">
        <v>8525</v>
      </c>
      <c r="R120">
        <v>8603</v>
      </c>
      <c r="S120">
        <v>8681</v>
      </c>
      <c r="T120">
        <v>8759</v>
      </c>
      <c r="U120">
        <v>8837</v>
      </c>
      <c r="V120">
        <v>8915</v>
      </c>
      <c r="W120">
        <v>8993</v>
      </c>
      <c r="X120">
        <v>9071</v>
      </c>
    </row>
    <row r="121" spans="1:24">
      <c r="A121" t="s">
        <v>117</v>
      </c>
      <c r="B121">
        <v>106</v>
      </c>
      <c r="C121" t="s">
        <v>15</v>
      </c>
      <c r="D121">
        <v>6670</v>
      </c>
      <c r="E121" t="s">
        <v>8</v>
      </c>
      <c r="F121">
        <v>11</v>
      </c>
      <c r="G121" s="4">
        <v>5687.2</v>
      </c>
      <c r="H121" s="4">
        <v>5677.3</v>
      </c>
      <c r="I121" s="4">
        <v>5807.4</v>
      </c>
      <c r="J121" s="4">
        <v>6098.5</v>
      </c>
      <c r="K121" s="4">
        <v>6004.6</v>
      </c>
      <c r="L121" s="4">
        <v>5930.7</v>
      </c>
      <c r="M121" s="4">
        <v>5713.8</v>
      </c>
      <c r="N121" s="4">
        <v>5320.9</v>
      </c>
      <c r="O121" s="4">
        <v>5405</v>
      </c>
      <c r="P121">
        <v>5462</v>
      </c>
      <c r="Q121">
        <v>5613</v>
      </c>
      <c r="R121">
        <v>5904</v>
      </c>
      <c r="S121">
        <v>5850</v>
      </c>
      <c r="T121">
        <v>5919</v>
      </c>
      <c r="U121">
        <v>6374</v>
      </c>
      <c r="V121">
        <v>6337</v>
      </c>
      <c r="W121">
        <v>5974</v>
      </c>
      <c r="X121">
        <v>6435</v>
      </c>
    </row>
    <row r="122" spans="1:24">
      <c r="A122" t="s">
        <v>127</v>
      </c>
      <c r="B122">
        <v>119</v>
      </c>
      <c r="C122" t="s">
        <v>7</v>
      </c>
      <c r="D122">
        <v>6600</v>
      </c>
      <c r="E122" t="s">
        <v>8</v>
      </c>
      <c r="F122">
        <v>11</v>
      </c>
      <c r="G122" s="4">
        <v>6455.9</v>
      </c>
      <c r="H122" s="4">
        <v>6455.9</v>
      </c>
      <c r="I122" s="4">
        <v>6455.9</v>
      </c>
      <c r="J122" s="4">
        <v>6455.9</v>
      </c>
      <c r="K122" s="4">
        <v>6455.9</v>
      </c>
      <c r="L122" s="4">
        <v>6455.9</v>
      </c>
      <c r="M122" s="4">
        <v>6455.9</v>
      </c>
      <c r="N122" s="4">
        <v>6455.9</v>
      </c>
      <c r="O122" s="4">
        <v>6455.9</v>
      </c>
      <c r="P122">
        <v>6455.9</v>
      </c>
      <c r="Q122">
        <v>6455.9</v>
      </c>
      <c r="R122">
        <v>6455.9</v>
      </c>
      <c r="S122">
        <v>6455.9</v>
      </c>
      <c r="T122">
        <v>6455.9</v>
      </c>
      <c r="U122">
        <v>6455.9</v>
      </c>
      <c r="V122">
        <v>6455.9</v>
      </c>
      <c r="W122">
        <v>6455.9</v>
      </c>
      <c r="X122">
        <v>6456</v>
      </c>
    </row>
    <row r="123" spans="1:24">
      <c r="A123" t="s">
        <v>127</v>
      </c>
      <c r="B123">
        <v>119</v>
      </c>
      <c r="C123" t="s">
        <v>9</v>
      </c>
      <c r="D123">
        <v>6601</v>
      </c>
      <c r="E123" t="s">
        <v>8</v>
      </c>
      <c r="F123">
        <v>11</v>
      </c>
      <c r="G123" s="4">
        <v>6219.6</v>
      </c>
      <c r="H123" s="4">
        <v>6219.6</v>
      </c>
      <c r="I123" s="4">
        <v>6219.6</v>
      </c>
      <c r="J123" s="4">
        <v>6219.6</v>
      </c>
      <c r="K123" s="4">
        <v>6219.6</v>
      </c>
      <c r="L123" s="4">
        <v>6219.6</v>
      </c>
      <c r="M123" s="4">
        <v>6219.6</v>
      </c>
      <c r="N123" s="4">
        <v>6219.6</v>
      </c>
      <c r="O123" s="4">
        <v>6219.6</v>
      </c>
      <c r="P123">
        <v>6219.6</v>
      </c>
      <c r="Q123">
        <v>6219.6</v>
      </c>
      <c r="R123">
        <v>6219.6</v>
      </c>
      <c r="S123">
        <v>6219.6</v>
      </c>
      <c r="T123">
        <v>6219.6</v>
      </c>
      <c r="U123">
        <v>6219.6</v>
      </c>
      <c r="V123">
        <v>6219.6</v>
      </c>
      <c r="W123">
        <v>6219.6</v>
      </c>
      <c r="X123">
        <v>6218</v>
      </c>
    </row>
    <row r="124" spans="1:24">
      <c r="A124" t="s">
        <v>127</v>
      </c>
      <c r="B124">
        <v>119</v>
      </c>
      <c r="C124" t="s">
        <v>10</v>
      </c>
      <c r="D124">
        <v>6621</v>
      </c>
      <c r="E124" t="s">
        <v>8</v>
      </c>
      <c r="F124">
        <v>11</v>
      </c>
      <c r="G124" s="4">
        <v>1688</v>
      </c>
      <c r="H124" s="4">
        <v>1687</v>
      </c>
      <c r="I124" s="4">
        <v>1710</v>
      </c>
      <c r="J124" s="4">
        <v>1002</v>
      </c>
      <c r="K124" s="4">
        <v>1060</v>
      </c>
      <c r="L124" s="4">
        <v>1079</v>
      </c>
      <c r="M124" s="4">
        <v>1059</v>
      </c>
      <c r="N124" s="4">
        <v>987</v>
      </c>
      <c r="O124" s="4">
        <v>970</v>
      </c>
      <c r="P124">
        <v>958</v>
      </c>
      <c r="Q124">
        <v>973</v>
      </c>
      <c r="R124">
        <v>957</v>
      </c>
      <c r="S124">
        <v>1009</v>
      </c>
      <c r="T124">
        <v>1092</v>
      </c>
      <c r="U124">
        <v>1205</v>
      </c>
      <c r="V124">
        <v>1188</v>
      </c>
      <c r="W124">
        <v>1170</v>
      </c>
      <c r="X124">
        <v>1168</v>
      </c>
    </row>
    <row r="125" spans="1:24">
      <c r="A125" t="s">
        <v>127</v>
      </c>
      <c r="B125">
        <v>119</v>
      </c>
      <c r="C125" t="s">
        <v>11</v>
      </c>
      <c r="D125">
        <v>6640</v>
      </c>
      <c r="E125" t="s">
        <v>8</v>
      </c>
      <c r="F125">
        <v>11</v>
      </c>
      <c r="G125" s="5"/>
      <c r="H125" s="5"/>
      <c r="I125" s="5"/>
      <c r="J125" s="5"/>
      <c r="K125" s="5"/>
      <c r="L125" s="5"/>
      <c r="M125" s="5"/>
      <c r="N125" s="5"/>
      <c r="O125" s="5"/>
      <c r="Q125">
        <v>94</v>
      </c>
      <c r="R125">
        <v>105</v>
      </c>
      <c r="S125">
        <v>107</v>
      </c>
      <c r="T125">
        <v>91</v>
      </c>
      <c r="U125">
        <v>87</v>
      </c>
      <c r="V125">
        <v>62</v>
      </c>
      <c r="W125">
        <v>56</v>
      </c>
      <c r="X125">
        <v>55</v>
      </c>
    </row>
    <row r="126" spans="1:24">
      <c r="A126" t="s">
        <v>127</v>
      </c>
      <c r="B126">
        <v>119</v>
      </c>
      <c r="C126" t="s">
        <v>12</v>
      </c>
      <c r="D126">
        <v>6650</v>
      </c>
      <c r="E126" t="s">
        <v>8</v>
      </c>
      <c r="F126">
        <v>11</v>
      </c>
      <c r="G126" s="4">
        <v>22</v>
      </c>
      <c r="H126" s="4">
        <v>24</v>
      </c>
      <c r="I126" s="4">
        <v>30</v>
      </c>
      <c r="J126" s="4">
        <v>29</v>
      </c>
      <c r="K126" s="4">
        <v>16</v>
      </c>
      <c r="L126" s="4">
        <v>15</v>
      </c>
      <c r="M126" s="4">
        <v>12</v>
      </c>
      <c r="N126" s="4">
        <v>12</v>
      </c>
      <c r="O126" s="4">
        <v>12</v>
      </c>
      <c r="P126">
        <v>12</v>
      </c>
      <c r="Q126">
        <v>12</v>
      </c>
      <c r="R126">
        <v>12</v>
      </c>
      <c r="S126">
        <v>12</v>
      </c>
      <c r="T126">
        <v>13</v>
      </c>
      <c r="U126">
        <v>13</v>
      </c>
      <c r="V126">
        <v>10</v>
      </c>
      <c r="W126">
        <v>7</v>
      </c>
      <c r="X126">
        <v>6</v>
      </c>
    </row>
    <row r="127" spans="1:24">
      <c r="A127" t="s">
        <v>127</v>
      </c>
      <c r="B127">
        <v>119</v>
      </c>
      <c r="C127" t="s">
        <v>13</v>
      </c>
      <c r="D127">
        <v>6655</v>
      </c>
      <c r="E127" t="s">
        <v>8</v>
      </c>
      <c r="F127">
        <v>11</v>
      </c>
      <c r="G127" s="4">
        <v>820</v>
      </c>
      <c r="H127" s="4">
        <v>803</v>
      </c>
      <c r="I127" s="4">
        <v>800</v>
      </c>
      <c r="J127" s="4">
        <v>801</v>
      </c>
      <c r="K127" s="4">
        <v>798</v>
      </c>
      <c r="L127" s="4">
        <v>678</v>
      </c>
      <c r="M127" s="4">
        <v>678</v>
      </c>
      <c r="N127" s="4">
        <v>618</v>
      </c>
      <c r="O127" s="4">
        <v>606</v>
      </c>
      <c r="P127">
        <v>611</v>
      </c>
      <c r="Q127">
        <v>610</v>
      </c>
      <c r="R127">
        <v>613</v>
      </c>
      <c r="S127">
        <v>621</v>
      </c>
      <c r="T127">
        <v>629</v>
      </c>
      <c r="U127">
        <v>637</v>
      </c>
      <c r="V127">
        <v>641</v>
      </c>
      <c r="W127">
        <v>648</v>
      </c>
      <c r="X127">
        <v>659</v>
      </c>
    </row>
    <row r="128" spans="1:24">
      <c r="A128" t="s">
        <v>127</v>
      </c>
      <c r="B128">
        <v>119</v>
      </c>
      <c r="C128" t="s">
        <v>14</v>
      </c>
      <c r="D128">
        <v>6661</v>
      </c>
      <c r="E128" t="s">
        <v>8</v>
      </c>
      <c r="F128">
        <v>11</v>
      </c>
      <c r="G128" s="4">
        <v>3186.6</v>
      </c>
      <c r="H128" s="4">
        <v>3193.4</v>
      </c>
      <c r="I128" s="4">
        <v>3200.2</v>
      </c>
      <c r="J128" s="4">
        <v>3207</v>
      </c>
      <c r="K128" s="4">
        <v>3213.8</v>
      </c>
      <c r="L128" s="4">
        <v>3220.6</v>
      </c>
      <c r="M128" s="4">
        <v>3227.4</v>
      </c>
      <c r="N128" s="4">
        <v>3234.2</v>
      </c>
      <c r="O128" s="4">
        <v>3241</v>
      </c>
      <c r="P128">
        <v>3252.2</v>
      </c>
      <c r="Q128">
        <v>3263.4</v>
      </c>
      <c r="R128">
        <v>3274.6</v>
      </c>
      <c r="S128">
        <v>3285.8</v>
      </c>
      <c r="T128">
        <v>3297</v>
      </c>
      <c r="U128">
        <v>3308.4</v>
      </c>
      <c r="V128">
        <v>3319.8</v>
      </c>
      <c r="W128">
        <v>3331.2</v>
      </c>
      <c r="X128">
        <v>3342.6</v>
      </c>
    </row>
    <row r="129" spans="1:24">
      <c r="A129" t="s">
        <v>127</v>
      </c>
      <c r="B129">
        <v>119</v>
      </c>
      <c r="C129" t="s">
        <v>15</v>
      </c>
      <c r="D129">
        <v>6670</v>
      </c>
      <c r="E129" t="s">
        <v>8</v>
      </c>
      <c r="F129">
        <v>11</v>
      </c>
      <c r="G129" s="4">
        <v>503</v>
      </c>
      <c r="H129" s="4">
        <v>512.20000000000005</v>
      </c>
      <c r="I129" s="4">
        <v>479.4</v>
      </c>
      <c r="J129" s="4">
        <v>1180.5999999999999</v>
      </c>
      <c r="K129" s="4">
        <v>1131.8</v>
      </c>
      <c r="L129" s="4">
        <v>1227</v>
      </c>
      <c r="M129" s="4">
        <v>1243.2</v>
      </c>
      <c r="N129" s="4">
        <v>1368.4</v>
      </c>
      <c r="O129" s="4">
        <v>1390.6</v>
      </c>
      <c r="P129">
        <v>1386.4</v>
      </c>
      <c r="Q129">
        <v>1361.2</v>
      </c>
      <c r="R129">
        <v>1363</v>
      </c>
      <c r="S129">
        <v>1291.8</v>
      </c>
      <c r="T129">
        <v>1188.5999999999999</v>
      </c>
      <c r="U129">
        <v>1056.2</v>
      </c>
      <c r="V129">
        <v>1060.8</v>
      </c>
      <c r="W129">
        <v>1063.4000000000001</v>
      </c>
      <c r="X129">
        <v>1042.4000000000001</v>
      </c>
    </row>
    <row r="130" spans="1:24">
      <c r="A130" t="s">
        <v>133</v>
      </c>
      <c r="B130">
        <v>126</v>
      </c>
      <c r="C130" t="s">
        <v>7</v>
      </c>
      <c r="D130">
        <v>6600</v>
      </c>
      <c r="E130" t="s">
        <v>8</v>
      </c>
      <c r="F130">
        <v>11</v>
      </c>
      <c r="G130" s="4">
        <v>6530</v>
      </c>
      <c r="H130" s="4">
        <v>6530</v>
      </c>
      <c r="I130" s="4">
        <v>6530</v>
      </c>
      <c r="J130" s="4">
        <v>6530</v>
      </c>
      <c r="K130" s="4">
        <v>6530</v>
      </c>
      <c r="L130" s="4">
        <v>6530</v>
      </c>
      <c r="M130" s="4">
        <v>6530</v>
      </c>
      <c r="N130" s="4">
        <v>6530</v>
      </c>
      <c r="O130" s="4">
        <v>6530</v>
      </c>
      <c r="P130">
        <v>6530</v>
      </c>
      <c r="Q130">
        <v>6530</v>
      </c>
      <c r="R130">
        <v>6530</v>
      </c>
      <c r="S130">
        <v>6530</v>
      </c>
      <c r="T130">
        <v>6530</v>
      </c>
      <c r="U130">
        <v>6530</v>
      </c>
      <c r="V130">
        <v>6530</v>
      </c>
      <c r="W130">
        <v>6530</v>
      </c>
      <c r="X130">
        <v>6530</v>
      </c>
    </row>
    <row r="131" spans="1:24">
      <c r="A131" t="s">
        <v>133</v>
      </c>
      <c r="B131">
        <v>126</v>
      </c>
      <c r="C131" t="s">
        <v>9</v>
      </c>
      <c r="D131">
        <v>6601</v>
      </c>
      <c r="E131" t="s">
        <v>8</v>
      </c>
      <c r="F131">
        <v>11</v>
      </c>
      <c r="G131" s="4">
        <v>6268</v>
      </c>
      <c r="H131" s="4">
        <v>6268</v>
      </c>
      <c r="I131" s="4">
        <v>6268</v>
      </c>
      <c r="J131" s="4">
        <v>6268</v>
      </c>
      <c r="K131" s="4">
        <v>6268</v>
      </c>
      <c r="L131" s="4">
        <v>6268</v>
      </c>
      <c r="M131" s="4">
        <v>6268</v>
      </c>
      <c r="N131" s="4">
        <v>6268</v>
      </c>
      <c r="O131" s="4">
        <v>6268</v>
      </c>
      <c r="P131">
        <v>6268</v>
      </c>
      <c r="Q131">
        <v>6268</v>
      </c>
      <c r="R131">
        <v>6268</v>
      </c>
      <c r="S131">
        <v>6268</v>
      </c>
      <c r="T131">
        <v>6268</v>
      </c>
      <c r="U131">
        <v>6268</v>
      </c>
      <c r="V131">
        <v>6268</v>
      </c>
      <c r="W131">
        <v>6267.5</v>
      </c>
      <c r="X131">
        <v>6267.5</v>
      </c>
    </row>
    <row r="132" spans="1:24">
      <c r="A132" t="s">
        <v>133</v>
      </c>
      <c r="B132">
        <v>126</v>
      </c>
      <c r="C132" t="s">
        <v>10</v>
      </c>
      <c r="D132">
        <v>6621</v>
      </c>
      <c r="E132" t="s">
        <v>8</v>
      </c>
      <c r="F132">
        <v>11</v>
      </c>
      <c r="G132" s="4">
        <v>2885</v>
      </c>
      <c r="H132" s="4">
        <v>2828</v>
      </c>
      <c r="I132" s="4">
        <v>2590</v>
      </c>
      <c r="J132" s="4">
        <v>2866</v>
      </c>
      <c r="K132" s="4">
        <v>2866</v>
      </c>
      <c r="L132" s="4">
        <v>2878</v>
      </c>
      <c r="M132" s="4">
        <v>2890</v>
      </c>
      <c r="N132" s="4">
        <v>2953</v>
      </c>
      <c r="O132" s="4">
        <v>2878</v>
      </c>
      <c r="P132">
        <v>1631</v>
      </c>
      <c r="Q132">
        <v>1639</v>
      </c>
      <c r="R132">
        <v>1525</v>
      </c>
      <c r="S132">
        <v>1616.4</v>
      </c>
      <c r="T132">
        <v>1906.5</v>
      </c>
      <c r="U132">
        <v>1878.8</v>
      </c>
      <c r="V132">
        <v>1835.6</v>
      </c>
      <c r="W132">
        <v>1861.5</v>
      </c>
      <c r="X132">
        <v>2053.6999999999998</v>
      </c>
    </row>
    <row r="133" spans="1:24">
      <c r="A133" t="s">
        <v>133</v>
      </c>
      <c r="B133">
        <v>126</v>
      </c>
      <c r="C133" t="s">
        <v>11</v>
      </c>
      <c r="D133">
        <v>6640</v>
      </c>
      <c r="E133" t="s">
        <v>8</v>
      </c>
      <c r="F133">
        <v>11</v>
      </c>
      <c r="G133" s="5"/>
      <c r="H133" s="5"/>
      <c r="I133" s="5"/>
      <c r="J133" s="5"/>
      <c r="K133" s="5"/>
      <c r="L133" s="5"/>
      <c r="M133" s="5"/>
      <c r="N133" s="5"/>
      <c r="O133" s="5"/>
      <c r="P133">
        <v>165</v>
      </c>
      <c r="Q133">
        <v>193</v>
      </c>
      <c r="R133">
        <v>154</v>
      </c>
      <c r="S133">
        <v>185.6</v>
      </c>
      <c r="T133">
        <v>155.9</v>
      </c>
      <c r="U133">
        <v>125</v>
      </c>
      <c r="V133">
        <v>108</v>
      </c>
      <c r="W133">
        <v>113</v>
      </c>
      <c r="X133">
        <v>107.8</v>
      </c>
    </row>
    <row r="134" spans="1:24">
      <c r="A134" t="s">
        <v>133</v>
      </c>
      <c r="B134">
        <v>126</v>
      </c>
      <c r="C134" t="s">
        <v>12</v>
      </c>
      <c r="D134">
        <v>6650</v>
      </c>
      <c r="E134" t="s">
        <v>8</v>
      </c>
      <c r="F134">
        <v>11</v>
      </c>
      <c r="G134" s="4">
        <v>44</v>
      </c>
      <c r="H134" s="4">
        <v>45</v>
      </c>
      <c r="I134" s="4">
        <v>40</v>
      </c>
      <c r="J134" s="4">
        <v>43</v>
      </c>
      <c r="K134" s="4">
        <v>44</v>
      </c>
      <c r="L134" s="4">
        <v>43</v>
      </c>
      <c r="M134" s="4">
        <v>43</v>
      </c>
      <c r="N134" s="4">
        <v>43</v>
      </c>
      <c r="O134" s="4">
        <v>43</v>
      </c>
      <c r="P134">
        <v>43</v>
      </c>
      <c r="Q134">
        <v>43</v>
      </c>
      <c r="R134">
        <v>43</v>
      </c>
      <c r="S134">
        <v>32.799999999999997</v>
      </c>
      <c r="T134">
        <v>39.799999999999997</v>
      </c>
      <c r="U134">
        <v>35.6</v>
      </c>
      <c r="V134">
        <v>29.9</v>
      </c>
      <c r="W134">
        <v>27.4</v>
      </c>
      <c r="X134">
        <v>27.7</v>
      </c>
    </row>
    <row r="135" spans="1:24">
      <c r="A135" t="s">
        <v>133</v>
      </c>
      <c r="B135">
        <v>126</v>
      </c>
      <c r="C135" t="s">
        <v>13</v>
      </c>
      <c r="D135">
        <v>6655</v>
      </c>
      <c r="E135" t="s">
        <v>8</v>
      </c>
      <c r="F135">
        <v>11</v>
      </c>
      <c r="G135" s="4">
        <v>460</v>
      </c>
      <c r="H135" s="4">
        <v>460</v>
      </c>
      <c r="I135" s="4">
        <v>496</v>
      </c>
      <c r="J135" s="4">
        <v>501</v>
      </c>
      <c r="K135" s="4">
        <v>501</v>
      </c>
      <c r="L135" s="4">
        <v>496</v>
      </c>
      <c r="M135" s="4">
        <v>492</v>
      </c>
      <c r="N135" s="4">
        <v>500</v>
      </c>
      <c r="O135" s="4">
        <v>497</v>
      </c>
      <c r="P135">
        <v>1222</v>
      </c>
      <c r="Q135">
        <v>1203</v>
      </c>
      <c r="R135">
        <v>973</v>
      </c>
      <c r="S135">
        <v>955.1</v>
      </c>
      <c r="T135">
        <v>890.7</v>
      </c>
      <c r="U135">
        <v>876.3</v>
      </c>
      <c r="V135">
        <v>830.4</v>
      </c>
      <c r="W135">
        <v>783.2</v>
      </c>
      <c r="X135">
        <v>607.6</v>
      </c>
    </row>
    <row r="136" spans="1:24">
      <c r="A136" t="s">
        <v>133</v>
      </c>
      <c r="B136">
        <v>126</v>
      </c>
      <c r="C136" t="s">
        <v>14</v>
      </c>
      <c r="D136">
        <v>6661</v>
      </c>
      <c r="E136" t="s">
        <v>8</v>
      </c>
      <c r="F136">
        <v>11</v>
      </c>
      <c r="G136" s="4">
        <v>1960</v>
      </c>
      <c r="H136" s="4">
        <v>1967.5</v>
      </c>
      <c r="I136" s="4">
        <v>1975</v>
      </c>
      <c r="J136" s="4">
        <v>1982.5</v>
      </c>
      <c r="K136" s="4">
        <v>1990</v>
      </c>
      <c r="L136" s="4">
        <v>1997.5</v>
      </c>
      <c r="M136" s="4">
        <v>2005</v>
      </c>
      <c r="N136" s="4">
        <v>2012.5</v>
      </c>
      <c r="O136" s="4">
        <v>2020</v>
      </c>
      <c r="P136">
        <v>2040.2</v>
      </c>
      <c r="Q136">
        <v>2060.4</v>
      </c>
      <c r="R136">
        <v>2080.6</v>
      </c>
      <c r="S136">
        <v>2100.8000000000002</v>
      </c>
      <c r="T136">
        <v>2121</v>
      </c>
      <c r="U136">
        <v>2128.8000000000002</v>
      </c>
      <c r="V136">
        <v>2136.6</v>
      </c>
      <c r="W136">
        <v>2144.4</v>
      </c>
      <c r="X136">
        <v>2152.1999999999998</v>
      </c>
    </row>
    <row r="137" spans="1:24">
      <c r="A137" t="s">
        <v>133</v>
      </c>
      <c r="B137">
        <v>126</v>
      </c>
      <c r="C137" t="s">
        <v>15</v>
      </c>
      <c r="D137">
        <v>6670</v>
      </c>
      <c r="E137" t="s">
        <v>8</v>
      </c>
      <c r="F137">
        <v>11</v>
      </c>
      <c r="G137" s="4">
        <v>919</v>
      </c>
      <c r="H137" s="4">
        <v>967.5</v>
      </c>
      <c r="I137" s="4">
        <v>1167</v>
      </c>
      <c r="J137" s="4">
        <v>875.5</v>
      </c>
      <c r="K137" s="4">
        <v>867</v>
      </c>
      <c r="L137" s="4">
        <v>853.5</v>
      </c>
      <c r="M137" s="4">
        <v>838</v>
      </c>
      <c r="N137" s="4">
        <v>759.5</v>
      </c>
      <c r="O137" s="4">
        <v>830</v>
      </c>
      <c r="P137">
        <v>1331.8</v>
      </c>
      <c r="Q137">
        <v>1322.6</v>
      </c>
      <c r="R137">
        <v>1646.4</v>
      </c>
      <c r="S137">
        <v>1562.9</v>
      </c>
      <c r="T137">
        <v>1310</v>
      </c>
      <c r="U137">
        <v>1348.5</v>
      </c>
      <c r="V137">
        <v>1435.5</v>
      </c>
      <c r="W137">
        <v>1451</v>
      </c>
      <c r="X137">
        <v>1426.3</v>
      </c>
    </row>
    <row r="138" spans="1:24">
      <c r="A138" t="s">
        <v>134</v>
      </c>
      <c r="B138">
        <v>256</v>
      </c>
      <c r="C138" t="s">
        <v>7</v>
      </c>
      <c r="D138">
        <v>6600</v>
      </c>
      <c r="E138" t="s">
        <v>8</v>
      </c>
      <c r="F138">
        <v>11</v>
      </c>
      <c r="G138" s="5"/>
      <c r="H138" s="5"/>
      <c r="I138" s="5"/>
      <c r="J138" s="5"/>
      <c r="K138" s="5"/>
      <c r="L138" s="5"/>
      <c r="M138" s="5"/>
      <c r="N138" s="5"/>
      <c r="O138" s="4">
        <v>259</v>
      </c>
      <c r="P138">
        <v>259</v>
      </c>
      <c r="Q138">
        <v>259</v>
      </c>
      <c r="R138">
        <v>259</v>
      </c>
      <c r="S138">
        <v>259</v>
      </c>
      <c r="T138">
        <v>259</v>
      </c>
      <c r="U138">
        <v>259</v>
      </c>
      <c r="V138">
        <v>259</v>
      </c>
      <c r="W138">
        <v>259</v>
      </c>
      <c r="X138">
        <v>259</v>
      </c>
    </row>
    <row r="139" spans="1:24">
      <c r="A139" t="s">
        <v>134</v>
      </c>
      <c r="B139">
        <v>256</v>
      </c>
      <c r="C139" t="s">
        <v>9</v>
      </c>
      <c r="D139">
        <v>6601</v>
      </c>
      <c r="E139" t="s">
        <v>8</v>
      </c>
      <c r="F139">
        <v>11</v>
      </c>
      <c r="G139" s="5"/>
      <c r="H139" s="5"/>
      <c r="I139" s="5"/>
      <c r="J139" s="5"/>
      <c r="K139" s="5"/>
      <c r="L139" s="5"/>
      <c r="M139" s="5"/>
      <c r="N139" s="5"/>
      <c r="O139" s="4">
        <v>259</v>
      </c>
      <c r="P139">
        <v>259</v>
      </c>
      <c r="Q139">
        <v>259</v>
      </c>
      <c r="R139">
        <v>259</v>
      </c>
      <c r="S139">
        <v>259</v>
      </c>
      <c r="T139">
        <v>259</v>
      </c>
      <c r="U139">
        <v>259</v>
      </c>
      <c r="V139">
        <v>259</v>
      </c>
      <c r="W139">
        <v>259</v>
      </c>
      <c r="X139">
        <v>259</v>
      </c>
    </row>
    <row r="140" spans="1:24">
      <c r="A140" t="s">
        <v>134</v>
      </c>
      <c r="B140">
        <v>256</v>
      </c>
      <c r="C140" t="s">
        <v>10</v>
      </c>
      <c r="D140">
        <v>6621</v>
      </c>
      <c r="E140" t="s">
        <v>8</v>
      </c>
      <c r="F140">
        <v>11</v>
      </c>
      <c r="G140" s="5"/>
      <c r="H140" s="5"/>
      <c r="I140" s="5"/>
      <c r="J140" s="5"/>
      <c r="K140" s="5"/>
      <c r="L140" s="5"/>
      <c r="M140" s="5"/>
      <c r="N140" s="5"/>
      <c r="O140" s="4">
        <v>62</v>
      </c>
      <c r="P140">
        <v>62</v>
      </c>
      <c r="Q140">
        <v>62</v>
      </c>
      <c r="R140">
        <v>62</v>
      </c>
      <c r="S140">
        <v>62</v>
      </c>
      <c r="T140">
        <v>60</v>
      </c>
      <c r="U140">
        <v>60</v>
      </c>
      <c r="V140">
        <v>61</v>
      </c>
      <c r="W140">
        <v>62</v>
      </c>
      <c r="X140">
        <v>62</v>
      </c>
    </row>
    <row r="141" spans="1:24">
      <c r="A141" t="s">
        <v>134</v>
      </c>
      <c r="B141">
        <v>256</v>
      </c>
      <c r="C141" t="s">
        <v>11</v>
      </c>
      <c r="D141">
        <v>6640</v>
      </c>
      <c r="E141" t="s">
        <v>8</v>
      </c>
      <c r="F141">
        <v>11</v>
      </c>
      <c r="G141" s="5"/>
      <c r="H141" s="5"/>
      <c r="I141" s="5"/>
      <c r="J141" s="5"/>
      <c r="K141" s="5"/>
      <c r="L141" s="5"/>
      <c r="M141" s="5"/>
      <c r="N141" s="5"/>
      <c r="O141" s="5"/>
      <c r="P141">
        <v>2</v>
      </c>
      <c r="Q141">
        <v>2</v>
      </c>
      <c r="R141">
        <v>2</v>
      </c>
      <c r="S141">
        <v>1</v>
      </c>
      <c r="T141">
        <v>2</v>
      </c>
      <c r="U141">
        <v>1</v>
      </c>
      <c r="V141">
        <v>1.35</v>
      </c>
      <c r="W141">
        <v>0.14000000000000001</v>
      </c>
      <c r="X141">
        <v>0.12</v>
      </c>
    </row>
    <row r="142" spans="1:24">
      <c r="A142" t="s">
        <v>134</v>
      </c>
      <c r="B142">
        <v>256</v>
      </c>
      <c r="C142" t="s">
        <v>12</v>
      </c>
      <c r="D142">
        <v>6650</v>
      </c>
      <c r="E142" t="s">
        <v>8</v>
      </c>
      <c r="F142">
        <v>11</v>
      </c>
      <c r="G142" s="5"/>
      <c r="H142" s="5"/>
      <c r="I142" s="5"/>
      <c r="J142" s="5"/>
      <c r="K142" s="5"/>
      <c r="L142" s="5"/>
      <c r="M142" s="5"/>
      <c r="N142" s="5"/>
      <c r="O142" s="4">
        <v>1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2</v>
      </c>
      <c r="V142">
        <v>2</v>
      </c>
      <c r="W142">
        <v>2</v>
      </c>
      <c r="X142">
        <v>2</v>
      </c>
    </row>
    <row r="143" spans="1:24">
      <c r="A143" t="s">
        <v>134</v>
      </c>
      <c r="B143">
        <v>256</v>
      </c>
      <c r="C143" t="s">
        <v>13</v>
      </c>
      <c r="D143">
        <v>6655</v>
      </c>
      <c r="E143" t="s">
        <v>8</v>
      </c>
      <c r="F143">
        <v>11</v>
      </c>
      <c r="G143" s="5"/>
      <c r="H143" s="5"/>
      <c r="I143" s="5"/>
      <c r="J143" s="5"/>
      <c r="K143" s="5"/>
      <c r="L143" s="5"/>
      <c r="M143" s="5"/>
      <c r="N143" s="5"/>
      <c r="O143" s="4">
        <v>65</v>
      </c>
      <c r="P143">
        <v>65</v>
      </c>
      <c r="Q143">
        <v>65</v>
      </c>
      <c r="R143">
        <v>65</v>
      </c>
      <c r="S143">
        <v>65</v>
      </c>
      <c r="T143">
        <v>67</v>
      </c>
      <c r="U143">
        <v>67</v>
      </c>
      <c r="V143">
        <v>68</v>
      </c>
      <c r="W143">
        <v>67</v>
      </c>
      <c r="X143">
        <v>67</v>
      </c>
    </row>
    <row r="144" spans="1:24">
      <c r="A144" t="s">
        <v>134</v>
      </c>
      <c r="B144">
        <v>256</v>
      </c>
      <c r="C144" t="s">
        <v>14</v>
      </c>
      <c r="D144">
        <v>6661</v>
      </c>
      <c r="E144" t="s">
        <v>8</v>
      </c>
      <c r="F144">
        <v>11</v>
      </c>
      <c r="G144" s="5"/>
      <c r="H144" s="5"/>
      <c r="I144" s="5"/>
      <c r="J144" s="5"/>
      <c r="K144" s="5"/>
      <c r="L144" s="5"/>
      <c r="M144" s="5"/>
      <c r="N144" s="5"/>
      <c r="O144" s="4">
        <v>86.8</v>
      </c>
      <c r="P144">
        <v>86.8</v>
      </c>
      <c r="Q144">
        <v>86.8</v>
      </c>
      <c r="R144">
        <v>86.8</v>
      </c>
      <c r="S144">
        <v>86.8</v>
      </c>
      <c r="T144">
        <v>86.8</v>
      </c>
      <c r="U144">
        <v>86.8</v>
      </c>
      <c r="V144">
        <v>86.8</v>
      </c>
      <c r="W144">
        <v>86.75</v>
      </c>
      <c r="X144">
        <v>86.75</v>
      </c>
    </row>
    <row r="145" spans="1:24">
      <c r="A145" t="s">
        <v>134</v>
      </c>
      <c r="B145">
        <v>256</v>
      </c>
      <c r="C145" t="s">
        <v>15</v>
      </c>
      <c r="D145">
        <v>6670</v>
      </c>
      <c r="E145" t="s">
        <v>8</v>
      </c>
      <c r="F145">
        <v>11</v>
      </c>
      <c r="G145" s="5"/>
      <c r="H145" s="5"/>
      <c r="I145" s="5"/>
      <c r="J145" s="5"/>
      <c r="K145" s="5"/>
      <c r="L145" s="5"/>
      <c r="M145" s="5"/>
      <c r="N145" s="5"/>
      <c r="O145" s="4">
        <v>44.2</v>
      </c>
      <c r="P145">
        <v>44.2</v>
      </c>
      <c r="Q145">
        <v>44.2</v>
      </c>
      <c r="R145">
        <v>44.2</v>
      </c>
      <c r="S145">
        <v>44.2</v>
      </c>
      <c r="T145">
        <v>43.2</v>
      </c>
      <c r="U145">
        <v>43.2</v>
      </c>
      <c r="V145">
        <v>41.2</v>
      </c>
      <c r="W145">
        <v>41.25</v>
      </c>
      <c r="X145">
        <v>41.25</v>
      </c>
    </row>
    <row r="146" spans="1:24">
      <c r="A146" t="s">
        <v>140</v>
      </c>
      <c r="B146">
        <v>134</v>
      </c>
      <c r="C146" t="s">
        <v>7</v>
      </c>
      <c r="D146">
        <v>6600</v>
      </c>
      <c r="E146" t="s">
        <v>8</v>
      </c>
      <c r="F146">
        <v>11</v>
      </c>
      <c r="G146" s="4">
        <v>32</v>
      </c>
      <c r="H146" s="4">
        <v>32</v>
      </c>
      <c r="I146" s="4">
        <v>32</v>
      </c>
      <c r="J146" s="4">
        <v>32</v>
      </c>
      <c r="K146" s="4">
        <v>32</v>
      </c>
      <c r="L146" s="4">
        <v>32</v>
      </c>
      <c r="M146" s="4">
        <v>32</v>
      </c>
      <c r="N146" s="4">
        <v>32</v>
      </c>
      <c r="O146" s="4">
        <v>32</v>
      </c>
      <c r="P146">
        <v>32</v>
      </c>
      <c r="Q146">
        <v>32</v>
      </c>
      <c r="R146">
        <v>32</v>
      </c>
      <c r="S146">
        <v>32</v>
      </c>
      <c r="T146">
        <v>32</v>
      </c>
      <c r="U146">
        <v>32</v>
      </c>
      <c r="V146">
        <v>32</v>
      </c>
      <c r="W146">
        <v>32</v>
      </c>
      <c r="X146">
        <v>32</v>
      </c>
    </row>
    <row r="147" spans="1:24">
      <c r="A147" t="s">
        <v>140</v>
      </c>
      <c r="B147">
        <v>134</v>
      </c>
      <c r="C147" t="s">
        <v>9</v>
      </c>
      <c r="D147">
        <v>6601</v>
      </c>
      <c r="E147" t="s">
        <v>8</v>
      </c>
      <c r="F147">
        <v>11</v>
      </c>
      <c r="G147" s="4">
        <v>32</v>
      </c>
      <c r="H147" s="4">
        <v>32</v>
      </c>
      <c r="I147" s="4">
        <v>32</v>
      </c>
      <c r="J147" s="4">
        <v>32</v>
      </c>
      <c r="K147" s="4">
        <v>32</v>
      </c>
      <c r="L147" s="4">
        <v>32</v>
      </c>
      <c r="M147" s="4">
        <v>32</v>
      </c>
      <c r="N147" s="4">
        <v>32</v>
      </c>
      <c r="O147" s="4">
        <v>32</v>
      </c>
      <c r="P147">
        <v>32</v>
      </c>
      <c r="Q147">
        <v>32</v>
      </c>
      <c r="R147">
        <v>32</v>
      </c>
      <c r="S147">
        <v>32</v>
      </c>
      <c r="T147">
        <v>32</v>
      </c>
      <c r="U147">
        <v>32</v>
      </c>
      <c r="V147">
        <v>32</v>
      </c>
      <c r="W147">
        <v>32</v>
      </c>
      <c r="X147">
        <v>32</v>
      </c>
    </row>
    <row r="148" spans="1:24">
      <c r="A148" t="s">
        <v>140</v>
      </c>
      <c r="B148">
        <v>134</v>
      </c>
      <c r="C148" t="s">
        <v>10</v>
      </c>
      <c r="D148">
        <v>6621</v>
      </c>
      <c r="E148" t="s">
        <v>8</v>
      </c>
      <c r="F148">
        <v>11</v>
      </c>
      <c r="G148" s="4">
        <v>12</v>
      </c>
      <c r="H148" s="4">
        <v>12</v>
      </c>
      <c r="I148" s="4">
        <v>12</v>
      </c>
      <c r="J148" s="4">
        <v>10</v>
      </c>
      <c r="K148" s="4">
        <v>10</v>
      </c>
      <c r="L148" s="4">
        <v>9</v>
      </c>
      <c r="M148" s="4">
        <v>8</v>
      </c>
      <c r="N148" s="4">
        <v>8</v>
      </c>
      <c r="O148" s="4">
        <v>8</v>
      </c>
      <c r="P148">
        <v>9</v>
      </c>
      <c r="Q148">
        <v>9</v>
      </c>
      <c r="R148">
        <v>9.3000000000000007</v>
      </c>
      <c r="S148">
        <v>9</v>
      </c>
      <c r="T148">
        <v>8.1999999999999993</v>
      </c>
      <c r="U148">
        <v>8</v>
      </c>
      <c r="V148">
        <v>8</v>
      </c>
      <c r="W148">
        <v>8</v>
      </c>
      <c r="X148">
        <v>8</v>
      </c>
    </row>
    <row r="149" spans="1:24">
      <c r="A149" t="s">
        <v>140</v>
      </c>
      <c r="B149">
        <v>134</v>
      </c>
      <c r="C149" t="s">
        <v>11</v>
      </c>
      <c r="D149">
        <v>6640</v>
      </c>
      <c r="E149" t="s">
        <v>8</v>
      </c>
      <c r="F149">
        <v>11</v>
      </c>
      <c r="G149" s="5"/>
      <c r="H149" s="5"/>
      <c r="I149" s="5"/>
      <c r="J149" s="5"/>
      <c r="K149" s="5"/>
      <c r="L149" s="5"/>
      <c r="M149" s="5"/>
      <c r="N149" s="5"/>
      <c r="O149" s="5"/>
      <c r="R149">
        <v>0.7</v>
      </c>
      <c r="T149">
        <v>1.1000000000000001</v>
      </c>
      <c r="V149">
        <v>0.7</v>
      </c>
      <c r="W149">
        <v>0.7</v>
      </c>
      <c r="X149">
        <v>0.7</v>
      </c>
    </row>
    <row r="150" spans="1:24">
      <c r="A150" t="s">
        <v>140</v>
      </c>
      <c r="B150">
        <v>134</v>
      </c>
      <c r="C150" t="s">
        <v>12</v>
      </c>
      <c r="D150">
        <v>6650</v>
      </c>
      <c r="E150" t="s">
        <v>8</v>
      </c>
      <c r="F150">
        <v>11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>
        <v>1</v>
      </c>
      <c r="Q150">
        <v>1</v>
      </c>
      <c r="R150">
        <v>1.1000000000000001</v>
      </c>
      <c r="S150">
        <v>1</v>
      </c>
      <c r="T150">
        <v>1.1000000000000001</v>
      </c>
      <c r="U150">
        <v>1.2</v>
      </c>
      <c r="V150">
        <v>1.3</v>
      </c>
      <c r="W150">
        <v>1.3</v>
      </c>
      <c r="X150">
        <v>1.3</v>
      </c>
    </row>
    <row r="151" spans="1:24">
      <c r="A151" t="s">
        <v>140</v>
      </c>
      <c r="B151">
        <v>134</v>
      </c>
      <c r="C151" t="s">
        <v>13</v>
      </c>
      <c r="D151">
        <v>6655</v>
      </c>
      <c r="E151" t="s">
        <v>8</v>
      </c>
      <c r="F151">
        <v>11</v>
      </c>
      <c r="G151" s="5"/>
      <c r="H151" s="5"/>
      <c r="I151" s="5"/>
      <c r="J151" s="5"/>
      <c r="K151" s="5"/>
      <c r="L151" s="5"/>
      <c r="M151" s="5"/>
      <c r="N151" s="5"/>
      <c r="O151" s="5"/>
    </row>
    <row r="152" spans="1:24">
      <c r="A152" t="s">
        <v>140</v>
      </c>
      <c r="B152">
        <v>134</v>
      </c>
      <c r="C152" t="s">
        <v>14</v>
      </c>
      <c r="D152">
        <v>6661</v>
      </c>
      <c r="E152" t="s">
        <v>8</v>
      </c>
      <c r="F152">
        <v>11</v>
      </c>
      <c r="G152" s="4">
        <v>0.3</v>
      </c>
      <c r="H152" s="4">
        <v>0.3</v>
      </c>
      <c r="I152" s="4">
        <v>0.3</v>
      </c>
      <c r="J152" s="4">
        <v>0.3</v>
      </c>
      <c r="K152" s="4">
        <v>0.3</v>
      </c>
      <c r="L152" s="4">
        <v>0.3</v>
      </c>
      <c r="M152" s="4">
        <v>0.3</v>
      </c>
      <c r="N152" s="4">
        <v>0.3</v>
      </c>
      <c r="O152" s="4">
        <v>0.3</v>
      </c>
      <c r="P152">
        <v>0.3</v>
      </c>
      <c r="Q152">
        <v>0.3</v>
      </c>
      <c r="R152">
        <v>0.3</v>
      </c>
      <c r="S152">
        <v>0.3</v>
      </c>
      <c r="T152">
        <v>0.3</v>
      </c>
      <c r="U152">
        <v>0.3</v>
      </c>
      <c r="V152">
        <v>0.3</v>
      </c>
      <c r="W152">
        <v>0.3</v>
      </c>
      <c r="X152">
        <v>0.3</v>
      </c>
    </row>
    <row r="153" spans="1:24">
      <c r="A153" t="s">
        <v>140</v>
      </c>
      <c r="B153">
        <v>134</v>
      </c>
      <c r="C153" t="s">
        <v>15</v>
      </c>
      <c r="D153">
        <v>6670</v>
      </c>
      <c r="E153" t="s">
        <v>8</v>
      </c>
      <c r="F153">
        <v>11</v>
      </c>
      <c r="G153" s="4">
        <v>18.7</v>
      </c>
      <c r="H153" s="4">
        <v>18.7</v>
      </c>
      <c r="I153" s="4">
        <v>18.7</v>
      </c>
      <c r="J153" s="4">
        <v>20.7</v>
      </c>
      <c r="K153" s="4">
        <v>20.7</v>
      </c>
      <c r="L153" s="4">
        <v>21.7</v>
      </c>
      <c r="M153" s="4">
        <v>22.7</v>
      </c>
      <c r="N153" s="4">
        <v>22.7</v>
      </c>
      <c r="O153" s="4">
        <v>22.7</v>
      </c>
      <c r="P153">
        <v>21.7</v>
      </c>
      <c r="Q153">
        <v>21.7</v>
      </c>
      <c r="R153">
        <v>21.3</v>
      </c>
      <c r="S153">
        <v>21.7</v>
      </c>
      <c r="T153">
        <v>22.4</v>
      </c>
      <c r="U153">
        <v>22.5</v>
      </c>
      <c r="V153">
        <v>22.4</v>
      </c>
      <c r="W153">
        <v>22.4</v>
      </c>
      <c r="X153">
        <v>22.4</v>
      </c>
    </row>
    <row r="154" spans="1:24">
      <c r="A154" t="s">
        <v>157</v>
      </c>
      <c r="B154">
        <v>150</v>
      </c>
      <c r="C154" t="s">
        <v>7</v>
      </c>
      <c r="D154">
        <v>6600</v>
      </c>
      <c r="E154" t="s">
        <v>8</v>
      </c>
      <c r="F154">
        <v>11</v>
      </c>
      <c r="G154" s="4">
        <v>4153</v>
      </c>
      <c r="H154" s="4">
        <v>4153</v>
      </c>
      <c r="I154" s="4">
        <v>4153</v>
      </c>
      <c r="J154" s="4">
        <v>4153</v>
      </c>
      <c r="K154" s="4">
        <v>4153</v>
      </c>
      <c r="L154" s="4">
        <v>4153</v>
      </c>
      <c r="M154" s="4">
        <v>4153</v>
      </c>
      <c r="N154" s="4">
        <v>4153</v>
      </c>
      <c r="O154" s="4">
        <v>4153</v>
      </c>
      <c r="P154">
        <v>4153</v>
      </c>
      <c r="Q154">
        <v>4153</v>
      </c>
      <c r="R154">
        <v>4153</v>
      </c>
      <c r="S154">
        <v>4153</v>
      </c>
      <c r="T154">
        <v>4154</v>
      </c>
      <c r="U154">
        <v>4154</v>
      </c>
      <c r="V154">
        <v>4154</v>
      </c>
      <c r="W154">
        <v>4154</v>
      </c>
      <c r="X154">
        <v>4154</v>
      </c>
    </row>
    <row r="155" spans="1:24">
      <c r="A155" t="s">
        <v>157</v>
      </c>
      <c r="B155">
        <v>150</v>
      </c>
      <c r="C155" t="s">
        <v>9</v>
      </c>
      <c r="D155">
        <v>6601</v>
      </c>
      <c r="E155" t="s">
        <v>8</v>
      </c>
      <c r="F155">
        <v>11</v>
      </c>
      <c r="G155" s="4">
        <v>3376</v>
      </c>
      <c r="H155" s="4">
        <v>3376</v>
      </c>
      <c r="I155" s="4">
        <v>3376</v>
      </c>
      <c r="J155" s="4">
        <v>3376</v>
      </c>
      <c r="K155" s="4">
        <v>3376</v>
      </c>
      <c r="L155" s="4">
        <v>3376</v>
      </c>
      <c r="M155" s="4">
        <v>3376</v>
      </c>
      <c r="N155" s="4">
        <v>3376</v>
      </c>
      <c r="O155" s="4">
        <v>3376</v>
      </c>
      <c r="P155">
        <v>3376</v>
      </c>
      <c r="Q155">
        <v>3376</v>
      </c>
      <c r="R155">
        <v>3376</v>
      </c>
      <c r="S155">
        <v>3376</v>
      </c>
      <c r="T155">
        <v>3376</v>
      </c>
      <c r="U155">
        <v>3376</v>
      </c>
      <c r="V155">
        <v>3376</v>
      </c>
      <c r="W155">
        <v>3376</v>
      </c>
      <c r="X155">
        <v>3373</v>
      </c>
    </row>
    <row r="156" spans="1:24">
      <c r="A156" t="s">
        <v>157</v>
      </c>
      <c r="B156">
        <v>150</v>
      </c>
      <c r="C156" t="s">
        <v>10</v>
      </c>
      <c r="D156">
        <v>6621</v>
      </c>
      <c r="E156" t="s">
        <v>8</v>
      </c>
      <c r="F156">
        <v>11</v>
      </c>
      <c r="G156" s="4">
        <v>887</v>
      </c>
      <c r="H156" s="4">
        <v>887</v>
      </c>
      <c r="I156" s="4">
        <v>885</v>
      </c>
      <c r="J156" s="4">
        <v>882</v>
      </c>
      <c r="K156" s="4">
        <v>895</v>
      </c>
      <c r="L156" s="4">
        <v>901</v>
      </c>
      <c r="M156" s="4">
        <v>906</v>
      </c>
      <c r="N156" s="4">
        <v>914</v>
      </c>
      <c r="O156" s="4">
        <v>910</v>
      </c>
      <c r="P156">
        <v>905</v>
      </c>
      <c r="Q156">
        <v>916</v>
      </c>
      <c r="R156">
        <v>906</v>
      </c>
      <c r="S156">
        <v>1127.5</v>
      </c>
      <c r="T156">
        <v>1111</v>
      </c>
      <c r="U156">
        <v>1069.8</v>
      </c>
      <c r="V156">
        <v>1059.8</v>
      </c>
      <c r="W156">
        <v>1066.5999999999999</v>
      </c>
      <c r="X156">
        <v>1054.7</v>
      </c>
    </row>
    <row r="157" spans="1:24">
      <c r="A157" t="s">
        <v>157</v>
      </c>
      <c r="B157">
        <v>150</v>
      </c>
      <c r="C157" t="s">
        <v>11</v>
      </c>
      <c r="D157">
        <v>6640</v>
      </c>
      <c r="E157" t="s">
        <v>8</v>
      </c>
      <c r="F157">
        <v>11</v>
      </c>
      <c r="G157" s="5"/>
      <c r="H157" s="5"/>
      <c r="I157" s="5"/>
      <c r="J157" s="5"/>
      <c r="K157" s="5"/>
      <c r="L157" s="5"/>
      <c r="M157" s="5"/>
      <c r="N157" s="5"/>
      <c r="O157" s="5"/>
      <c r="P157">
        <v>27</v>
      </c>
      <c r="Q157">
        <v>6</v>
      </c>
      <c r="R157">
        <v>4</v>
      </c>
      <c r="S157">
        <v>25.3</v>
      </c>
      <c r="T157">
        <v>34.9</v>
      </c>
      <c r="U157">
        <v>20.5</v>
      </c>
      <c r="V157">
        <v>17.100000000000001</v>
      </c>
      <c r="W157">
        <v>7.6</v>
      </c>
      <c r="X157">
        <v>7.4</v>
      </c>
    </row>
    <row r="158" spans="1:24">
      <c r="A158" t="s">
        <v>157</v>
      </c>
      <c r="B158">
        <v>150</v>
      </c>
      <c r="C158" t="s">
        <v>12</v>
      </c>
      <c r="D158">
        <v>6650</v>
      </c>
      <c r="E158" t="s">
        <v>8</v>
      </c>
      <c r="F158">
        <v>11</v>
      </c>
      <c r="G158" s="4">
        <v>35</v>
      </c>
      <c r="H158" s="4">
        <v>37</v>
      </c>
      <c r="I158" s="4">
        <v>35</v>
      </c>
      <c r="J158" s="4">
        <v>34</v>
      </c>
      <c r="K158" s="4">
        <v>34</v>
      </c>
      <c r="L158" s="4">
        <v>34</v>
      </c>
      <c r="M158" s="4">
        <v>35</v>
      </c>
      <c r="N158" s="4">
        <v>35</v>
      </c>
      <c r="O158" s="4">
        <v>34</v>
      </c>
      <c r="P158">
        <v>33</v>
      </c>
      <c r="Q158">
        <v>33</v>
      </c>
      <c r="R158">
        <v>32</v>
      </c>
      <c r="S158">
        <v>31.1</v>
      </c>
      <c r="T158">
        <v>31.8</v>
      </c>
      <c r="U158">
        <v>32.700000000000003</v>
      </c>
      <c r="V158">
        <v>33.9</v>
      </c>
      <c r="W158">
        <v>34.9</v>
      </c>
      <c r="X158">
        <v>35.5</v>
      </c>
    </row>
    <row r="159" spans="1:24">
      <c r="A159" t="s">
        <v>157</v>
      </c>
      <c r="B159">
        <v>150</v>
      </c>
      <c r="C159" t="s">
        <v>13</v>
      </c>
      <c r="D159">
        <v>6655</v>
      </c>
      <c r="E159" t="s">
        <v>8</v>
      </c>
      <c r="F159">
        <v>11</v>
      </c>
      <c r="G159" s="4">
        <v>1064</v>
      </c>
      <c r="H159" s="4">
        <v>1064</v>
      </c>
      <c r="I159" s="4">
        <v>1051</v>
      </c>
      <c r="J159" s="4">
        <v>1048</v>
      </c>
      <c r="K159" s="4">
        <v>1052</v>
      </c>
      <c r="L159" s="4">
        <v>1031</v>
      </c>
      <c r="M159" s="4">
        <v>1032</v>
      </c>
      <c r="N159" s="4">
        <v>1018</v>
      </c>
      <c r="O159" s="4">
        <v>1012</v>
      </c>
      <c r="P159">
        <v>993</v>
      </c>
      <c r="Q159">
        <v>1000</v>
      </c>
      <c r="R159">
        <v>985</v>
      </c>
      <c r="S159">
        <v>790.8</v>
      </c>
      <c r="T159">
        <v>794.9</v>
      </c>
      <c r="U159">
        <v>817.1</v>
      </c>
      <c r="V159">
        <v>820.7</v>
      </c>
      <c r="W159">
        <v>827.8</v>
      </c>
      <c r="X159">
        <v>827.2</v>
      </c>
    </row>
    <row r="160" spans="1:24">
      <c r="A160" t="s">
        <v>157</v>
      </c>
      <c r="B160">
        <v>150</v>
      </c>
      <c r="C160" t="s">
        <v>14</v>
      </c>
      <c r="D160">
        <v>6661</v>
      </c>
      <c r="E160" t="s">
        <v>8</v>
      </c>
      <c r="F160">
        <v>11</v>
      </c>
      <c r="G160" s="4">
        <v>348</v>
      </c>
      <c r="H160" s="4">
        <v>349.5</v>
      </c>
      <c r="I160" s="4">
        <v>351</v>
      </c>
      <c r="J160" s="4">
        <v>352.5</v>
      </c>
      <c r="K160" s="4">
        <v>354</v>
      </c>
      <c r="L160" s="4">
        <v>355.5</v>
      </c>
      <c r="M160" s="4">
        <v>357</v>
      </c>
      <c r="N160" s="4">
        <v>358.5</v>
      </c>
      <c r="O160" s="4">
        <v>360</v>
      </c>
      <c r="P160">
        <v>361</v>
      </c>
      <c r="Q160">
        <v>362</v>
      </c>
      <c r="R160">
        <v>363</v>
      </c>
      <c r="S160">
        <v>364</v>
      </c>
      <c r="T160">
        <v>365</v>
      </c>
      <c r="U160">
        <v>365</v>
      </c>
      <c r="V160">
        <v>365</v>
      </c>
      <c r="W160">
        <v>365</v>
      </c>
      <c r="X160">
        <v>365</v>
      </c>
    </row>
    <row r="161" spans="1:24">
      <c r="A161" t="s">
        <v>157</v>
      </c>
      <c r="B161">
        <v>150</v>
      </c>
      <c r="C161" t="s">
        <v>15</v>
      </c>
      <c r="D161">
        <v>6670</v>
      </c>
      <c r="E161" t="s">
        <v>8</v>
      </c>
      <c r="F161">
        <v>11</v>
      </c>
      <c r="G161" s="4">
        <v>1042</v>
      </c>
      <c r="H161" s="4">
        <v>1038.5</v>
      </c>
      <c r="I161" s="4">
        <v>1054</v>
      </c>
      <c r="J161" s="4">
        <v>1059.5</v>
      </c>
      <c r="K161" s="4">
        <v>1041</v>
      </c>
      <c r="L161" s="4">
        <v>1054.5</v>
      </c>
      <c r="M161" s="4">
        <v>1046</v>
      </c>
      <c r="N161" s="4">
        <v>1050.5</v>
      </c>
      <c r="O161" s="4">
        <v>1060</v>
      </c>
      <c r="P161">
        <v>1084</v>
      </c>
      <c r="Q161">
        <v>1065</v>
      </c>
      <c r="R161">
        <v>1090</v>
      </c>
      <c r="S161">
        <v>1062.5999999999999</v>
      </c>
      <c r="T161">
        <v>1073.3</v>
      </c>
      <c r="U161">
        <v>1091.4000000000001</v>
      </c>
      <c r="V161">
        <v>1096.5999999999999</v>
      </c>
      <c r="W161">
        <v>1081.7</v>
      </c>
      <c r="X161">
        <v>1090.5999999999999</v>
      </c>
    </row>
    <row r="162" spans="1:24">
      <c r="A162" t="s">
        <v>179</v>
      </c>
      <c r="B162">
        <v>173</v>
      </c>
      <c r="C162" t="s">
        <v>7</v>
      </c>
      <c r="D162">
        <v>6600</v>
      </c>
      <c r="E162" t="s">
        <v>8</v>
      </c>
      <c r="F162">
        <v>11</v>
      </c>
      <c r="G162" s="4">
        <v>31269</v>
      </c>
      <c r="H162" s="4">
        <v>31269</v>
      </c>
      <c r="I162" s="4">
        <v>31269</v>
      </c>
      <c r="J162" s="4">
        <v>31269</v>
      </c>
      <c r="K162" s="4">
        <v>31269</v>
      </c>
      <c r="L162" s="4">
        <v>31269</v>
      </c>
      <c r="M162" s="4">
        <v>31269</v>
      </c>
      <c r="N162" s="4">
        <v>31269</v>
      </c>
      <c r="O162" s="4">
        <v>31269</v>
      </c>
      <c r="P162">
        <v>31269</v>
      </c>
      <c r="Q162">
        <v>31269</v>
      </c>
      <c r="R162">
        <v>31269</v>
      </c>
      <c r="S162">
        <v>31269</v>
      </c>
      <c r="T162">
        <v>31269</v>
      </c>
      <c r="U162">
        <v>31268</v>
      </c>
      <c r="V162">
        <v>31268</v>
      </c>
      <c r="W162">
        <v>31268</v>
      </c>
      <c r="X162">
        <v>31268</v>
      </c>
    </row>
    <row r="163" spans="1:24">
      <c r="A163" t="s">
        <v>179</v>
      </c>
      <c r="B163">
        <v>173</v>
      </c>
      <c r="C163" t="s">
        <v>9</v>
      </c>
      <c r="D163">
        <v>6601</v>
      </c>
      <c r="E163" t="s">
        <v>8</v>
      </c>
      <c r="F163">
        <v>11</v>
      </c>
      <c r="G163" s="4">
        <v>30442</v>
      </c>
      <c r="H163" s="4">
        <v>30442</v>
      </c>
      <c r="I163" s="4">
        <v>30439</v>
      </c>
      <c r="J163" s="4">
        <v>30438</v>
      </c>
      <c r="K163" s="4">
        <v>30436</v>
      </c>
      <c r="L163" s="4">
        <v>30436</v>
      </c>
      <c r="M163" s="4">
        <v>30437</v>
      </c>
      <c r="N163" s="4">
        <v>30436</v>
      </c>
      <c r="O163" s="4">
        <v>30436</v>
      </c>
      <c r="P163">
        <v>30435</v>
      </c>
      <c r="Q163">
        <v>30629</v>
      </c>
      <c r="R163">
        <v>30624</v>
      </c>
      <c r="S163">
        <v>30430</v>
      </c>
      <c r="T163">
        <v>30633</v>
      </c>
      <c r="U163">
        <v>30427</v>
      </c>
      <c r="V163">
        <v>30425</v>
      </c>
      <c r="W163">
        <v>30422</v>
      </c>
      <c r="X163">
        <v>30420</v>
      </c>
    </row>
    <row r="164" spans="1:24">
      <c r="A164" t="s">
        <v>179</v>
      </c>
      <c r="B164">
        <v>173</v>
      </c>
      <c r="C164" t="s">
        <v>10</v>
      </c>
      <c r="D164">
        <v>6621</v>
      </c>
      <c r="E164" t="s">
        <v>8</v>
      </c>
      <c r="F164">
        <v>11</v>
      </c>
      <c r="G164" s="4">
        <v>14337</v>
      </c>
      <c r="H164" s="4">
        <v>14305</v>
      </c>
      <c r="I164" s="4">
        <v>14300</v>
      </c>
      <c r="J164" s="4">
        <v>14210</v>
      </c>
      <c r="K164" s="4">
        <v>14004</v>
      </c>
      <c r="L164" s="4">
        <v>14006</v>
      </c>
      <c r="M164" s="4">
        <v>14057</v>
      </c>
      <c r="N164" s="4">
        <v>14072</v>
      </c>
      <c r="O164" s="4">
        <v>13993</v>
      </c>
      <c r="P164">
        <v>13584</v>
      </c>
      <c r="Q164">
        <v>13010</v>
      </c>
      <c r="R164">
        <v>12587</v>
      </c>
      <c r="S164">
        <v>12610</v>
      </c>
      <c r="T164">
        <v>12141</v>
      </c>
      <c r="U164">
        <v>12368</v>
      </c>
      <c r="V164">
        <v>12502</v>
      </c>
      <c r="W164">
        <v>12571</v>
      </c>
      <c r="X164">
        <v>12539</v>
      </c>
    </row>
    <row r="165" spans="1:24">
      <c r="A165" t="s">
        <v>179</v>
      </c>
      <c r="B165">
        <v>173</v>
      </c>
      <c r="C165" t="s">
        <v>11</v>
      </c>
      <c r="D165">
        <v>6640</v>
      </c>
      <c r="E165" t="s">
        <v>8</v>
      </c>
      <c r="F165">
        <v>11</v>
      </c>
      <c r="G165" s="5"/>
      <c r="H165" s="5"/>
      <c r="I165" s="5"/>
      <c r="J165" s="5"/>
      <c r="K165" s="5"/>
      <c r="L165" s="5"/>
      <c r="M165" s="5"/>
      <c r="N165" s="5"/>
      <c r="O165" s="5"/>
      <c r="P165">
        <v>1296</v>
      </c>
      <c r="Q165">
        <v>2302</v>
      </c>
      <c r="R165">
        <v>1762</v>
      </c>
      <c r="S165">
        <v>1399</v>
      </c>
      <c r="T165">
        <v>1029</v>
      </c>
      <c r="U165">
        <v>984</v>
      </c>
      <c r="V165">
        <v>413</v>
      </c>
      <c r="W165">
        <v>492</v>
      </c>
      <c r="X165">
        <v>528</v>
      </c>
    </row>
    <row r="166" spans="1:24">
      <c r="A166" t="s">
        <v>179</v>
      </c>
      <c r="B166">
        <v>173</v>
      </c>
      <c r="C166" t="s">
        <v>12</v>
      </c>
      <c r="D166">
        <v>6650</v>
      </c>
      <c r="E166" t="s">
        <v>8</v>
      </c>
      <c r="F166">
        <v>11</v>
      </c>
      <c r="G166" s="4">
        <v>362</v>
      </c>
      <c r="H166" s="4">
        <v>363</v>
      </c>
      <c r="I166" s="4">
        <v>352</v>
      </c>
      <c r="J166" s="4">
        <v>365</v>
      </c>
      <c r="K166" s="4">
        <v>345</v>
      </c>
      <c r="L166" s="4">
        <v>315</v>
      </c>
      <c r="M166" s="4">
        <v>322</v>
      </c>
      <c r="N166" s="4">
        <v>329</v>
      </c>
      <c r="O166" s="4">
        <v>337</v>
      </c>
      <c r="P166">
        <v>340</v>
      </c>
      <c r="Q166">
        <v>327</v>
      </c>
      <c r="R166">
        <v>314</v>
      </c>
      <c r="S166">
        <v>352</v>
      </c>
      <c r="T166">
        <v>378</v>
      </c>
      <c r="U166">
        <v>373</v>
      </c>
      <c r="V166">
        <v>404</v>
      </c>
      <c r="W166">
        <v>399</v>
      </c>
      <c r="X166">
        <v>400</v>
      </c>
    </row>
    <row r="167" spans="1:24">
      <c r="A167" t="s">
        <v>179</v>
      </c>
      <c r="B167">
        <v>173</v>
      </c>
      <c r="C167" t="s">
        <v>13</v>
      </c>
      <c r="D167">
        <v>6655</v>
      </c>
      <c r="E167" t="s">
        <v>8</v>
      </c>
      <c r="F167">
        <v>11</v>
      </c>
      <c r="G167" s="4">
        <v>4044</v>
      </c>
      <c r="H167" s="4">
        <v>4047</v>
      </c>
      <c r="I167" s="4">
        <v>4055</v>
      </c>
      <c r="J167" s="4">
        <v>4047</v>
      </c>
      <c r="K167" s="4">
        <v>4125</v>
      </c>
      <c r="L167" s="4">
        <v>4136</v>
      </c>
      <c r="M167" s="4">
        <v>4064</v>
      </c>
      <c r="N167" s="4">
        <v>4034</v>
      </c>
      <c r="O167" s="4">
        <v>4083</v>
      </c>
      <c r="P167">
        <v>3864</v>
      </c>
      <c r="Q167">
        <v>3562</v>
      </c>
      <c r="R167">
        <v>3268</v>
      </c>
      <c r="S167">
        <v>3365</v>
      </c>
      <c r="T167">
        <v>3387</v>
      </c>
      <c r="U167">
        <v>3216</v>
      </c>
      <c r="V167">
        <v>3271</v>
      </c>
      <c r="W167">
        <v>3184</v>
      </c>
      <c r="X167">
        <v>3180</v>
      </c>
    </row>
    <row r="168" spans="1:24">
      <c r="A168" t="s">
        <v>179</v>
      </c>
      <c r="B168">
        <v>173</v>
      </c>
      <c r="C168" t="s">
        <v>14</v>
      </c>
      <c r="D168">
        <v>6661</v>
      </c>
      <c r="E168" t="s">
        <v>8</v>
      </c>
      <c r="F168">
        <v>11</v>
      </c>
      <c r="G168" s="4">
        <v>8916.6</v>
      </c>
      <c r="H168" s="4">
        <v>8934.4</v>
      </c>
      <c r="I168" s="4">
        <v>8952.2000000000007</v>
      </c>
      <c r="J168" s="4">
        <v>8970</v>
      </c>
      <c r="K168" s="4">
        <v>8987.7999999999993</v>
      </c>
      <c r="L168" s="4">
        <v>9005.6</v>
      </c>
      <c r="M168" s="4">
        <v>9023.4</v>
      </c>
      <c r="N168" s="4">
        <v>9041.2000000000007</v>
      </c>
      <c r="O168" s="4">
        <v>9059</v>
      </c>
      <c r="P168">
        <v>9087.2000000000007</v>
      </c>
      <c r="Q168">
        <v>9115.4</v>
      </c>
      <c r="R168">
        <v>9143.6</v>
      </c>
      <c r="S168">
        <v>9171.7999999999993</v>
      </c>
      <c r="T168">
        <v>9200</v>
      </c>
      <c r="U168">
        <v>9227.4</v>
      </c>
      <c r="V168">
        <v>9254.7999999999993</v>
      </c>
      <c r="W168">
        <v>9282.2000000000007</v>
      </c>
      <c r="X168">
        <v>9309.6</v>
      </c>
    </row>
    <row r="169" spans="1:24">
      <c r="A169" t="s">
        <v>179</v>
      </c>
      <c r="B169">
        <v>173</v>
      </c>
      <c r="C169" t="s">
        <v>15</v>
      </c>
      <c r="D169">
        <v>6670</v>
      </c>
      <c r="E169" t="s">
        <v>8</v>
      </c>
      <c r="F169">
        <v>11</v>
      </c>
      <c r="G169" s="4">
        <v>2782.4</v>
      </c>
      <c r="H169" s="4">
        <v>2792.6</v>
      </c>
      <c r="I169" s="4">
        <v>2779.8</v>
      </c>
      <c r="J169" s="4">
        <v>2846</v>
      </c>
      <c r="K169" s="4">
        <v>2974.2</v>
      </c>
      <c r="L169" s="4">
        <v>2973.4</v>
      </c>
      <c r="M169" s="4">
        <v>2970.6</v>
      </c>
      <c r="N169" s="4">
        <v>2959.8</v>
      </c>
      <c r="O169" s="4">
        <v>2964</v>
      </c>
      <c r="P169">
        <v>3559.8</v>
      </c>
      <c r="Q169">
        <v>4614.6000000000004</v>
      </c>
      <c r="R169">
        <v>5311.4</v>
      </c>
      <c r="S169">
        <v>4931.2</v>
      </c>
      <c r="T169">
        <v>5527</v>
      </c>
      <c r="U169">
        <v>5242.6000000000004</v>
      </c>
      <c r="V169">
        <v>4993.2</v>
      </c>
      <c r="W169">
        <v>4985.8</v>
      </c>
      <c r="X169">
        <v>4991.3999999999996</v>
      </c>
    </row>
    <row r="170" spans="1:24">
      <c r="A170" t="s">
        <v>180</v>
      </c>
      <c r="B170">
        <v>174</v>
      </c>
      <c r="C170" t="s">
        <v>7</v>
      </c>
      <c r="D170">
        <v>6600</v>
      </c>
      <c r="E170" t="s">
        <v>8</v>
      </c>
      <c r="F170">
        <v>11</v>
      </c>
      <c r="G170" s="4">
        <v>9212</v>
      </c>
      <c r="H170" s="4">
        <v>9212</v>
      </c>
      <c r="I170" s="4">
        <v>9212</v>
      </c>
      <c r="J170" s="4">
        <v>9212</v>
      </c>
      <c r="K170" s="4">
        <v>9212</v>
      </c>
      <c r="L170" s="4">
        <v>9212</v>
      </c>
      <c r="M170" s="4">
        <v>9212</v>
      </c>
      <c r="N170" s="4">
        <v>9212</v>
      </c>
      <c r="O170" s="4">
        <v>9212</v>
      </c>
      <c r="P170">
        <v>9212</v>
      </c>
      <c r="Q170">
        <v>9212</v>
      </c>
      <c r="R170">
        <v>9212</v>
      </c>
      <c r="S170">
        <v>9212</v>
      </c>
      <c r="T170">
        <v>9209</v>
      </c>
      <c r="U170">
        <v>9209</v>
      </c>
      <c r="V170">
        <v>9209</v>
      </c>
      <c r="W170">
        <v>9209</v>
      </c>
      <c r="X170">
        <v>9209</v>
      </c>
    </row>
    <row r="171" spans="1:24">
      <c r="A171" t="s">
        <v>180</v>
      </c>
      <c r="B171">
        <v>174</v>
      </c>
      <c r="C171" t="s">
        <v>9</v>
      </c>
      <c r="D171">
        <v>6601</v>
      </c>
      <c r="E171" t="s">
        <v>8</v>
      </c>
      <c r="F171">
        <v>11</v>
      </c>
      <c r="G171" s="4">
        <v>9150</v>
      </c>
      <c r="H171" s="4">
        <v>9150</v>
      </c>
      <c r="I171" s="4">
        <v>9150</v>
      </c>
      <c r="J171" s="4">
        <v>9150</v>
      </c>
      <c r="K171" s="4">
        <v>9150</v>
      </c>
      <c r="L171" s="4">
        <v>9150</v>
      </c>
      <c r="M171" s="4">
        <v>9150</v>
      </c>
      <c r="N171" s="4">
        <v>9150</v>
      </c>
      <c r="O171" s="4">
        <v>9150</v>
      </c>
      <c r="P171">
        <v>9150</v>
      </c>
      <c r="Q171">
        <v>9150</v>
      </c>
      <c r="R171">
        <v>9150</v>
      </c>
      <c r="S171">
        <v>9150</v>
      </c>
      <c r="T171">
        <v>9147</v>
      </c>
      <c r="U171">
        <v>9147</v>
      </c>
      <c r="V171">
        <v>9147</v>
      </c>
      <c r="W171">
        <v>9147</v>
      </c>
      <c r="X171">
        <v>9147</v>
      </c>
    </row>
    <row r="172" spans="1:24">
      <c r="A172" t="s">
        <v>180</v>
      </c>
      <c r="B172">
        <v>174</v>
      </c>
      <c r="C172" t="s">
        <v>10</v>
      </c>
      <c r="D172">
        <v>6621</v>
      </c>
      <c r="E172" t="s">
        <v>8</v>
      </c>
      <c r="F172">
        <v>11</v>
      </c>
      <c r="G172" s="4">
        <v>2275</v>
      </c>
      <c r="H172" s="4">
        <v>2240</v>
      </c>
      <c r="I172" s="4">
        <v>2200</v>
      </c>
      <c r="J172" s="4">
        <v>2153</v>
      </c>
      <c r="K172" s="4">
        <v>2000</v>
      </c>
      <c r="L172" s="4">
        <v>1882</v>
      </c>
      <c r="M172" s="4">
        <v>1900</v>
      </c>
      <c r="N172" s="4">
        <v>1715</v>
      </c>
      <c r="O172" s="4">
        <v>1632</v>
      </c>
      <c r="P172">
        <v>1599</v>
      </c>
      <c r="Q172">
        <v>1610</v>
      </c>
      <c r="R172">
        <v>1533</v>
      </c>
      <c r="S172">
        <v>1537</v>
      </c>
      <c r="T172">
        <v>1262</v>
      </c>
      <c r="U172">
        <v>1258.5999999999999</v>
      </c>
      <c r="V172">
        <v>1124</v>
      </c>
      <c r="W172">
        <v>1175</v>
      </c>
      <c r="X172">
        <v>1125</v>
      </c>
    </row>
    <row r="173" spans="1:24">
      <c r="A173" t="s">
        <v>180</v>
      </c>
      <c r="B173">
        <v>174</v>
      </c>
      <c r="C173" t="s">
        <v>11</v>
      </c>
      <c r="D173">
        <v>6640</v>
      </c>
      <c r="E173" t="s">
        <v>8</v>
      </c>
      <c r="F173">
        <v>11</v>
      </c>
      <c r="G173" s="5"/>
      <c r="H173" s="5"/>
      <c r="I173" s="5"/>
      <c r="J173" s="5"/>
      <c r="K173" s="5"/>
      <c r="L173" s="5"/>
      <c r="M173" s="5"/>
      <c r="N173" s="5"/>
      <c r="O173" s="5"/>
      <c r="P173">
        <v>551</v>
      </c>
      <c r="Q173">
        <v>539</v>
      </c>
      <c r="R173">
        <v>528</v>
      </c>
      <c r="S173">
        <v>528</v>
      </c>
      <c r="T173">
        <v>374</v>
      </c>
      <c r="U173">
        <v>350</v>
      </c>
      <c r="V173">
        <v>325</v>
      </c>
      <c r="W173">
        <v>338</v>
      </c>
      <c r="X173">
        <v>321</v>
      </c>
    </row>
    <row r="174" spans="1:24">
      <c r="A174" t="s">
        <v>180</v>
      </c>
      <c r="B174">
        <v>174</v>
      </c>
      <c r="C174" t="s">
        <v>12</v>
      </c>
      <c r="D174">
        <v>6650</v>
      </c>
      <c r="E174" t="s">
        <v>8</v>
      </c>
      <c r="F174">
        <v>11</v>
      </c>
      <c r="G174" s="4">
        <v>765</v>
      </c>
      <c r="H174" s="4">
        <v>757</v>
      </c>
      <c r="I174" s="4">
        <v>752</v>
      </c>
      <c r="J174" s="4">
        <v>747</v>
      </c>
      <c r="K174" s="4">
        <v>730</v>
      </c>
      <c r="L174" s="4">
        <v>708</v>
      </c>
      <c r="M174" s="4">
        <v>720</v>
      </c>
      <c r="N174" s="4">
        <v>711</v>
      </c>
      <c r="O174" s="4">
        <v>765</v>
      </c>
      <c r="P174">
        <v>767</v>
      </c>
      <c r="Q174">
        <v>768</v>
      </c>
      <c r="R174">
        <v>772</v>
      </c>
      <c r="S174">
        <v>773</v>
      </c>
      <c r="T174">
        <v>774</v>
      </c>
      <c r="U174">
        <v>777</v>
      </c>
      <c r="V174">
        <v>774</v>
      </c>
      <c r="W174">
        <v>776</v>
      </c>
      <c r="X174">
        <v>778</v>
      </c>
    </row>
    <row r="175" spans="1:24">
      <c r="A175" t="s">
        <v>180</v>
      </c>
      <c r="B175">
        <v>174</v>
      </c>
      <c r="C175" t="s">
        <v>13</v>
      </c>
      <c r="D175">
        <v>6655</v>
      </c>
      <c r="E175" t="s">
        <v>8</v>
      </c>
      <c r="F175">
        <v>11</v>
      </c>
      <c r="G175" s="4">
        <v>838</v>
      </c>
      <c r="H175" s="4">
        <v>962</v>
      </c>
      <c r="I175" s="4">
        <v>1000</v>
      </c>
      <c r="J175" s="4">
        <v>1024</v>
      </c>
      <c r="K175" s="4">
        <v>1000</v>
      </c>
      <c r="L175" s="4">
        <v>992</v>
      </c>
      <c r="M175" s="4">
        <v>1150</v>
      </c>
      <c r="N175" s="4">
        <v>1437</v>
      </c>
      <c r="O175" s="4">
        <v>1433</v>
      </c>
      <c r="P175">
        <v>1429</v>
      </c>
      <c r="Q175">
        <v>1468</v>
      </c>
      <c r="R175">
        <v>1507</v>
      </c>
      <c r="S175">
        <v>1507</v>
      </c>
      <c r="T175">
        <v>1769</v>
      </c>
      <c r="U175">
        <v>1732</v>
      </c>
      <c r="V175">
        <v>1781</v>
      </c>
      <c r="W175">
        <v>1781</v>
      </c>
      <c r="X175">
        <v>1781</v>
      </c>
    </row>
    <row r="176" spans="1:24">
      <c r="A176" t="s">
        <v>180</v>
      </c>
      <c r="B176">
        <v>174</v>
      </c>
      <c r="C176" t="s">
        <v>14</v>
      </c>
      <c r="D176">
        <v>6661</v>
      </c>
      <c r="E176" t="s">
        <v>8</v>
      </c>
      <c r="F176">
        <v>11</v>
      </c>
      <c r="G176" s="4">
        <v>3345.6</v>
      </c>
      <c r="H176" s="4">
        <v>3354.9</v>
      </c>
      <c r="I176" s="4">
        <v>3364.2</v>
      </c>
      <c r="J176" s="4">
        <v>3373.5</v>
      </c>
      <c r="K176" s="4">
        <v>3382.8</v>
      </c>
      <c r="L176" s="4">
        <v>3392.1</v>
      </c>
      <c r="M176" s="4">
        <v>3401.4</v>
      </c>
      <c r="N176" s="4">
        <v>3410.7</v>
      </c>
      <c r="O176" s="4">
        <v>3420</v>
      </c>
      <c r="P176">
        <v>3423.4</v>
      </c>
      <c r="Q176">
        <v>3426.8</v>
      </c>
      <c r="R176">
        <v>3430.2</v>
      </c>
      <c r="S176">
        <v>3433.6</v>
      </c>
      <c r="T176">
        <v>3437</v>
      </c>
      <c r="U176">
        <v>3440.8</v>
      </c>
      <c r="V176">
        <v>3444.6</v>
      </c>
      <c r="W176">
        <v>3448.4</v>
      </c>
      <c r="X176">
        <v>3452.2</v>
      </c>
    </row>
    <row r="177" spans="1:24">
      <c r="A177" t="s">
        <v>180</v>
      </c>
      <c r="B177">
        <v>174</v>
      </c>
      <c r="C177" t="s">
        <v>15</v>
      </c>
      <c r="D177">
        <v>6670</v>
      </c>
      <c r="E177" t="s">
        <v>8</v>
      </c>
      <c r="F177">
        <v>11</v>
      </c>
      <c r="G177" s="4">
        <v>1926.4</v>
      </c>
      <c r="H177" s="4">
        <v>1836.1</v>
      </c>
      <c r="I177" s="4">
        <v>1833.8</v>
      </c>
      <c r="J177" s="4">
        <v>1852.5</v>
      </c>
      <c r="K177" s="4">
        <v>2037.2</v>
      </c>
      <c r="L177" s="4">
        <v>2175.9</v>
      </c>
      <c r="M177" s="4">
        <v>1978.6</v>
      </c>
      <c r="N177" s="4">
        <v>1876.3</v>
      </c>
      <c r="O177" s="4">
        <v>1900</v>
      </c>
      <c r="P177">
        <v>1931.6</v>
      </c>
      <c r="Q177">
        <v>1877.2</v>
      </c>
      <c r="R177">
        <v>1907.8</v>
      </c>
      <c r="S177">
        <v>1899.4</v>
      </c>
      <c r="T177">
        <v>1905</v>
      </c>
      <c r="U177">
        <v>1938.6</v>
      </c>
      <c r="V177">
        <v>2023.4</v>
      </c>
      <c r="W177">
        <v>1966.6</v>
      </c>
      <c r="X177">
        <v>2010.8</v>
      </c>
    </row>
    <row r="178" spans="1:24">
      <c r="A178" t="s">
        <v>186</v>
      </c>
      <c r="B178">
        <v>183</v>
      </c>
      <c r="C178" t="s">
        <v>7</v>
      </c>
      <c r="D178">
        <v>6600</v>
      </c>
      <c r="E178" t="s">
        <v>8</v>
      </c>
      <c r="F178">
        <v>11</v>
      </c>
      <c r="G178" s="4">
        <v>23839</v>
      </c>
      <c r="H178" s="4">
        <v>23839</v>
      </c>
      <c r="I178" s="4">
        <v>23839</v>
      </c>
      <c r="J178" s="4">
        <v>23839</v>
      </c>
      <c r="K178" s="4">
        <v>23839</v>
      </c>
      <c r="L178" s="4">
        <v>23839</v>
      </c>
      <c r="M178" s="4">
        <v>23839</v>
      </c>
      <c r="N178" s="4">
        <v>23839</v>
      </c>
      <c r="O178" s="4">
        <v>23839</v>
      </c>
      <c r="P178">
        <v>23839</v>
      </c>
      <c r="Q178">
        <v>23839</v>
      </c>
      <c r="R178">
        <v>23839</v>
      </c>
      <c r="S178">
        <v>23839</v>
      </c>
      <c r="T178">
        <v>23839</v>
      </c>
      <c r="U178">
        <v>23839</v>
      </c>
      <c r="V178">
        <v>23839</v>
      </c>
      <c r="W178">
        <v>23839</v>
      </c>
      <c r="X178">
        <v>23839</v>
      </c>
    </row>
    <row r="179" spans="1:24">
      <c r="A179" t="s">
        <v>186</v>
      </c>
      <c r="B179">
        <v>183</v>
      </c>
      <c r="C179" t="s">
        <v>9</v>
      </c>
      <c r="D179">
        <v>6601</v>
      </c>
      <c r="E179" t="s">
        <v>8</v>
      </c>
      <c r="F179">
        <v>11</v>
      </c>
      <c r="G179" s="4">
        <v>22946</v>
      </c>
      <c r="H179" s="4">
        <v>22946</v>
      </c>
      <c r="I179" s="4">
        <v>22951</v>
      </c>
      <c r="J179" s="4">
        <v>22949</v>
      </c>
      <c r="K179" s="4">
        <v>22952</v>
      </c>
      <c r="L179" s="4">
        <v>22953</v>
      </c>
      <c r="M179" s="4">
        <v>22959</v>
      </c>
      <c r="N179" s="4">
        <v>22960</v>
      </c>
      <c r="O179" s="4">
        <v>22971</v>
      </c>
      <c r="P179">
        <v>22971</v>
      </c>
      <c r="Q179">
        <v>22987</v>
      </c>
      <c r="R179">
        <v>22995</v>
      </c>
      <c r="S179">
        <v>23000</v>
      </c>
      <c r="T179">
        <v>22998</v>
      </c>
      <c r="U179">
        <v>22998</v>
      </c>
      <c r="V179">
        <v>22989</v>
      </c>
      <c r="W179">
        <v>22990</v>
      </c>
      <c r="X179">
        <v>23006</v>
      </c>
    </row>
    <row r="180" spans="1:24">
      <c r="A180" t="s">
        <v>186</v>
      </c>
      <c r="B180">
        <v>183</v>
      </c>
      <c r="C180" t="s">
        <v>10</v>
      </c>
      <c r="D180">
        <v>6621</v>
      </c>
      <c r="E180" t="s">
        <v>8</v>
      </c>
      <c r="F180">
        <v>11</v>
      </c>
      <c r="G180" s="4">
        <v>9357</v>
      </c>
      <c r="H180" s="4">
        <v>9341</v>
      </c>
      <c r="I180" s="4">
        <v>9339</v>
      </c>
      <c r="J180" s="4">
        <v>9337</v>
      </c>
      <c r="K180" s="4">
        <v>9337</v>
      </c>
      <c r="L180" s="4">
        <v>9346</v>
      </c>
      <c r="M180" s="4">
        <v>9325</v>
      </c>
      <c r="N180" s="4">
        <v>9332</v>
      </c>
      <c r="O180" s="4">
        <v>9381</v>
      </c>
      <c r="P180">
        <v>9371</v>
      </c>
      <c r="Q180">
        <v>9376</v>
      </c>
      <c r="R180">
        <v>9377</v>
      </c>
      <c r="S180">
        <v>8915</v>
      </c>
      <c r="T180">
        <v>8985</v>
      </c>
      <c r="U180">
        <v>8939</v>
      </c>
      <c r="V180">
        <v>8553</v>
      </c>
      <c r="W180">
        <v>8721</v>
      </c>
      <c r="X180">
        <v>8789</v>
      </c>
    </row>
    <row r="181" spans="1:24">
      <c r="A181" t="s">
        <v>186</v>
      </c>
      <c r="B181">
        <v>183</v>
      </c>
      <c r="C181" t="s">
        <v>11</v>
      </c>
      <c r="D181">
        <v>6640</v>
      </c>
      <c r="E181" t="s">
        <v>8</v>
      </c>
      <c r="F181">
        <v>11</v>
      </c>
      <c r="G181" s="5"/>
      <c r="H181" s="5"/>
      <c r="I181" s="5"/>
      <c r="J181" s="5"/>
      <c r="K181" s="5"/>
      <c r="L181" s="5"/>
      <c r="M181" s="5"/>
      <c r="N181" s="5"/>
      <c r="O181" s="5"/>
      <c r="P181">
        <v>467</v>
      </c>
      <c r="Q181">
        <v>375</v>
      </c>
      <c r="R181">
        <v>498</v>
      </c>
      <c r="S181">
        <v>387</v>
      </c>
      <c r="T181">
        <v>517</v>
      </c>
      <c r="U181">
        <v>1055</v>
      </c>
      <c r="V181">
        <v>898</v>
      </c>
      <c r="W181">
        <v>923</v>
      </c>
      <c r="X181">
        <v>905</v>
      </c>
    </row>
    <row r="182" spans="1:24">
      <c r="A182" t="s">
        <v>186</v>
      </c>
      <c r="B182">
        <v>183</v>
      </c>
      <c r="C182" t="s">
        <v>12</v>
      </c>
      <c r="D182">
        <v>6650</v>
      </c>
      <c r="E182" t="s">
        <v>8</v>
      </c>
      <c r="F182">
        <v>11</v>
      </c>
      <c r="G182" s="4">
        <v>603</v>
      </c>
      <c r="H182" s="4">
        <v>600</v>
      </c>
      <c r="I182" s="4">
        <v>587</v>
      </c>
      <c r="J182" s="4">
        <v>570</v>
      </c>
      <c r="K182" s="4">
        <v>545</v>
      </c>
      <c r="L182" s="4">
        <v>552</v>
      </c>
      <c r="M182" s="4">
        <v>518</v>
      </c>
      <c r="N182" s="4">
        <v>513</v>
      </c>
      <c r="O182" s="4">
        <v>527</v>
      </c>
      <c r="P182">
        <v>491</v>
      </c>
      <c r="Q182">
        <v>483</v>
      </c>
      <c r="R182">
        <v>465</v>
      </c>
      <c r="S182">
        <v>429</v>
      </c>
      <c r="T182">
        <v>510</v>
      </c>
      <c r="U182">
        <v>469</v>
      </c>
      <c r="V182">
        <v>460</v>
      </c>
      <c r="W182">
        <v>375</v>
      </c>
      <c r="X182">
        <v>362</v>
      </c>
    </row>
    <row r="183" spans="1:24">
      <c r="A183" t="s">
        <v>186</v>
      </c>
      <c r="B183">
        <v>183</v>
      </c>
      <c r="C183" t="s">
        <v>13</v>
      </c>
      <c r="D183">
        <v>6655</v>
      </c>
      <c r="E183" t="s">
        <v>8</v>
      </c>
      <c r="F183">
        <v>11</v>
      </c>
      <c r="G183" s="4">
        <v>4830</v>
      </c>
      <c r="H183" s="4">
        <v>4852</v>
      </c>
      <c r="I183" s="4">
        <v>4872</v>
      </c>
      <c r="J183" s="4">
        <v>4890</v>
      </c>
      <c r="K183" s="4">
        <v>4900</v>
      </c>
      <c r="L183" s="4">
        <v>4900</v>
      </c>
      <c r="M183" s="4">
        <v>4904</v>
      </c>
      <c r="N183" s="4">
        <v>4936</v>
      </c>
      <c r="O183" s="4">
        <v>4949</v>
      </c>
      <c r="P183">
        <v>4936</v>
      </c>
      <c r="Q183">
        <v>4959</v>
      </c>
      <c r="R183">
        <v>4958</v>
      </c>
      <c r="S183">
        <v>4786</v>
      </c>
      <c r="T183">
        <v>4685</v>
      </c>
      <c r="U183">
        <v>4631</v>
      </c>
      <c r="V183">
        <v>4533</v>
      </c>
      <c r="W183">
        <v>4450</v>
      </c>
      <c r="X183">
        <v>4372</v>
      </c>
    </row>
    <row r="184" spans="1:24">
      <c r="A184" t="s">
        <v>186</v>
      </c>
      <c r="B184">
        <v>183</v>
      </c>
      <c r="C184" t="s">
        <v>14</v>
      </c>
      <c r="D184">
        <v>6661</v>
      </c>
      <c r="E184" t="s">
        <v>8</v>
      </c>
      <c r="F184">
        <v>11</v>
      </c>
      <c r="G184" s="4">
        <v>6370</v>
      </c>
      <c r="H184" s="4">
        <v>6369.5</v>
      </c>
      <c r="I184" s="4">
        <v>6369</v>
      </c>
      <c r="J184" s="4">
        <v>6368.5</v>
      </c>
      <c r="K184" s="4">
        <v>6368</v>
      </c>
      <c r="L184" s="4">
        <v>6367.5</v>
      </c>
      <c r="M184" s="4">
        <v>6367</v>
      </c>
      <c r="N184" s="4">
        <v>6366.5</v>
      </c>
      <c r="O184" s="4">
        <v>6366</v>
      </c>
      <c r="P184">
        <v>6371</v>
      </c>
      <c r="Q184">
        <v>6376</v>
      </c>
      <c r="R184">
        <v>6381</v>
      </c>
      <c r="S184">
        <v>6386</v>
      </c>
      <c r="T184">
        <v>6391</v>
      </c>
      <c r="U184">
        <v>6427.4</v>
      </c>
      <c r="V184">
        <v>6463.8</v>
      </c>
      <c r="W184">
        <v>6500.2</v>
      </c>
      <c r="X184">
        <v>6536.6</v>
      </c>
    </row>
    <row r="185" spans="1:24">
      <c r="A185" t="s">
        <v>186</v>
      </c>
      <c r="B185">
        <v>183</v>
      </c>
      <c r="C185" t="s">
        <v>15</v>
      </c>
      <c r="D185">
        <v>6670</v>
      </c>
      <c r="E185" t="s">
        <v>8</v>
      </c>
      <c r="F185">
        <v>11</v>
      </c>
      <c r="G185" s="4">
        <v>1786</v>
      </c>
      <c r="H185" s="4">
        <v>1783.5</v>
      </c>
      <c r="I185" s="4">
        <v>1784</v>
      </c>
      <c r="J185" s="4">
        <v>1783.5</v>
      </c>
      <c r="K185" s="4">
        <v>1802</v>
      </c>
      <c r="L185" s="4">
        <v>1787.5</v>
      </c>
      <c r="M185" s="4">
        <v>1845</v>
      </c>
      <c r="N185" s="4">
        <v>1812.5</v>
      </c>
      <c r="O185" s="4">
        <v>1748</v>
      </c>
      <c r="P185">
        <v>1802</v>
      </c>
      <c r="Q185">
        <v>1793</v>
      </c>
      <c r="R185">
        <v>1814</v>
      </c>
      <c r="S185">
        <v>2484</v>
      </c>
      <c r="T185">
        <v>2427</v>
      </c>
      <c r="U185">
        <v>2531.6</v>
      </c>
      <c r="V185">
        <v>2979.2</v>
      </c>
      <c r="W185">
        <v>2943.8</v>
      </c>
      <c r="X185">
        <v>2946.4</v>
      </c>
    </row>
    <row r="186" spans="1:24">
      <c r="A186" t="s">
        <v>204</v>
      </c>
      <c r="B186">
        <v>199</v>
      </c>
      <c r="C186" t="s">
        <v>7</v>
      </c>
      <c r="D186">
        <v>6600</v>
      </c>
      <c r="E186" t="s">
        <v>8</v>
      </c>
      <c r="F186">
        <v>11</v>
      </c>
      <c r="G186" s="5"/>
      <c r="H186" s="4">
        <v>4903</v>
      </c>
      <c r="I186" s="4">
        <v>4903</v>
      </c>
      <c r="J186" s="4">
        <v>4903</v>
      </c>
      <c r="K186" s="4">
        <v>4903</v>
      </c>
      <c r="L186" s="4">
        <v>4903</v>
      </c>
      <c r="M186" s="4">
        <v>4903</v>
      </c>
      <c r="N186" s="4">
        <v>4903</v>
      </c>
      <c r="O186" s="4">
        <v>4903</v>
      </c>
      <c r="P186">
        <v>4903</v>
      </c>
      <c r="Q186">
        <v>4903</v>
      </c>
      <c r="R186">
        <v>4903</v>
      </c>
      <c r="S186">
        <v>4903</v>
      </c>
      <c r="T186">
        <v>4903</v>
      </c>
      <c r="U186">
        <v>4903</v>
      </c>
      <c r="V186">
        <v>4903</v>
      </c>
      <c r="W186">
        <v>4903.5</v>
      </c>
      <c r="X186">
        <v>4904</v>
      </c>
    </row>
    <row r="187" spans="1:24">
      <c r="A187" t="s">
        <v>204</v>
      </c>
      <c r="B187">
        <v>199</v>
      </c>
      <c r="C187" t="s">
        <v>9</v>
      </c>
      <c r="D187">
        <v>6601</v>
      </c>
      <c r="E187" t="s">
        <v>8</v>
      </c>
      <c r="F187">
        <v>11</v>
      </c>
      <c r="G187" s="5"/>
      <c r="H187" s="4">
        <v>4810</v>
      </c>
      <c r="I187" s="4">
        <v>4810</v>
      </c>
      <c r="J187" s="4">
        <v>4810</v>
      </c>
      <c r="K187" s="4">
        <v>4810</v>
      </c>
      <c r="L187" s="4">
        <v>4810</v>
      </c>
      <c r="M187" s="4">
        <v>4810</v>
      </c>
      <c r="N187" s="4">
        <v>4810</v>
      </c>
      <c r="O187" s="4">
        <v>4810</v>
      </c>
      <c r="P187">
        <v>4810</v>
      </c>
      <c r="Q187">
        <v>4810</v>
      </c>
      <c r="R187">
        <v>4811</v>
      </c>
      <c r="S187">
        <v>4810</v>
      </c>
      <c r="T187">
        <v>4810</v>
      </c>
      <c r="U187">
        <v>4810</v>
      </c>
      <c r="V187">
        <v>4810</v>
      </c>
      <c r="W187">
        <v>4810</v>
      </c>
      <c r="X187">
        <v>4809</v>
      </c>
    </row>
    <row r="188" spans="1:24">
      <c r="A188" t="s">
        <v>204</v>
      </c>
      <c r="B188">
        <v>199</v>
      </c>
      <c r="C188" t="s">
        <v>10</v>
      </c>
      <c r="D188">
        <v>6621</v>
      </c>
      <c r="E188" t="s">
        <v>8</v>
      </c>
      <c r="F188">
        <v>11</v>
      </c>
      <c r="G188" s="5"/>
      <c r="H188" s="4">
        <v>1562</v>
      </c>
      <c r="I188" s="4">
        <v>1561</v>
      </c>
      <c r="J188" s="4">
        <v>1557</v>
      </c>
      <c r="K188" s="4">
        <v>1553</v>
      </c>
      <c r="L188" s="4">
        <v>1550</v>
      </c>
      <c r="M188" s="4">
        <v>1547</v>
      </c>
      <c r="N188" s="4">
        <v>1539</v>
      </c>
      <c r="O188" s="4">
        <v>1528</v>
      </c>
      <c r="P188">
        <v>1442</v>
      </c>
      <c r="Q188">
        <v>1410</v>
      </c>
      <c r="R188">
        <v>1413</v>
      </c>
      <c r="S188">
        <v>1393</v>
      </c>
      <c r="T188">
        <v>1391</v>
      </c>
      <c r="U188">
        <v>1378</v>
      </c>
      <c r="V188">
        <v>1377</v>
      </c>
      <c r="W188">
        <v>1382</v>
      </c>
      <c r="X188">
        <v>1382</v>
      </c>
    </row>
    <row r="189" spans="1:24">
      <c r="A189" t="s">
        <v>204</v>
      </c>
      <c r="B189">
        <v>199</v>
      </c>
      <c r="C189" t="s">
        <v>11</v>
      </c>
      <c r="D189">
        <v>6640</v>
      </c>
      <c r="E189" t="s">
        <v>8</v>
      </c>
      <c r="F189">
        <v>11</v>
      </c>
      <c r="G189" s="5"/>
      <c r="H189" s="5"/>
      <c r="I189" s="5"/>
      <c r="J189" s="5"/>
      <c r="K189" s="5"/>
      <c r="L189" s="5"/>
      <c r="M189" s="5"/>
      <c r="N189" s="5"/>
      <c r="O189" s="5"/>
      <c r="P189">
        <v>4</v>
      </c>
      <c r="Q189">
        <v>4</v>
      </c>
      <c r="R189">
        <v>5</v>
      </c>
      <c r="S189">
        <v>11</v>
      </c>
      <c r="T189">
        <v>10</v>
      </c>
      <c r="U189">
        <v>14</v>
      </c>
      <c r="V189">
        <v>11</v>
      </c>
      <c r="W189">
        <v>10</v>
      </c>
      <c r="X189">
        <v>13</v>
      </c>
    </row>
    <row r="190" spans="1:24">
      <c r="A190" t="s">
        <v>204</v>
      </c>
      <c r="B190">
        <v>199</v>
      </c>
      <c r="C190" t="s">
        <v>12</v>
      </c>
      <c r="D190">
        <v>6650</v>
      </c>
      <c r="E190" t="s">
        <v>8</v>
      </c>
      <c r="F190">
        <v>11</v>
      </c>
      <c r="G190" s="5"/>
      <c r="H190" s="4">
        <v>49</v>
      </c>
      <c r="I190" s="4">
        <v>50</v>
      </c>
      <c r="J190" s="4">
        <v>49</v>
      </c>
      <c r="K190" s="4">
        <v>49</v>
      </c>
      <c r="L190" s="4">
        <v>49</v>
      </c>
      <c r="M190" s="4">
        <v>48</v>
      </c>
      <c r="N190" s="4">
        <v>48</v>
      </c>
      <c r="O190" s="4">
        <v>47</v>
      </c>
      <c r="P190">
        <v>29</v>
      </c>
      <c r="Q190">
        <v>28</v>
      </c>
      <c r="R190">
        <v>28</v>
      </c>
      <c r="S190">
        <v>27</v>
      </c>
      <c r="T190">
        <v>26</v>
      </c>
      <c r="U190">
        <v>25</v>
      </c>
      <c r="V190">
        <v>25</v>
      </c>
      <c r="W190">
        <v>23</v>
      </c>
      <c r="X190">
        <v>24</v>
      </c>
    </row>
    <row r="191" spans="1:24">
      <c r="A191" t="s">
        <v>204</v>
      </c>
      <c r="B191">
        <v>199</v>
      </c>
      <c r="C191" t="s">
        <v>13</v>
      </c>
      <c r="D191">
        <v>6655</v>
      </c>
      <c r="E191" t="s">
        <v>8</v>
      </c>
      <c r="F191">
        <v>11</v>
      </c>
      <c r="G191" s="5"/>
      <c r="H191" s="4">
        <v>835</v>
      </c>
      <c r="I191" s="4">
        <v>835</v>
      </c>
      <c r="J191" s="4">
        <v>840</v>
      </c>
      <c r="K191" s="4">
        <v>842</v>
      </c>
      <c r="L191" s="4">
        <v>846</v>
      </c>
      <c r="M191" s="4">
        <v>848</v>
      </c>
      <c r="N191" s="4">
        <v>856</v>
      </c>
      <c r="O191" s="4">
        <v>865</v>
      </c>
      <c r="P191">
        <v>784</v>
      </c>
      <c r="Q191">
        <v>799</v>
      </c>
      <c r="R191">
        <v>795</v>
      </c>
      <c r="S191">
        <v>514</v>
      </c>
      <c r="T191">
        <v>524</v>
      </c>
      <c r="U191">
        <v>536</v>
      </c>
      <c r="V191">
        <v>528</v>
      </c>
      <c r="W191">
        <v>532</v>
      </c>
      <c r="X191">
        <v>524</v>
      </c>
    </row>
    <row r="192" spans="1:24">
      <c r="A192" t="s">
        <v>204</v>
      </c>
      <c r="B192">
        <v>199</v>
      </c>
      <c r="C192" t="s">
        <v>14</v>
      </c>
      <c r="D192">
        <v>6661</v>
      </c>
      <c r="E192" t="s">
        <v>8</v>
      </c>
      <c r="F192">
        <v>11</v>
      </c>
      <c r="G192" s="5"/>
      <c r="H192" s="4">
        <v>1921.7</v>
      </c>
      <c r="I192" s="4">
        <v>1921.6</v>
      </c>
      <c r="J192" s="4">
        <v>1921.5</v>
      </c>
      <c r="K192" s="4">
        <v>1921.4</v>
      </c>
      <c r="L192" s="4">
        <v>1921.3</v>
      </c>
      <c r="M192" s="4">
        <v>1921.2</v>
      </c>
      <c r="N192" s="4">
        <v>1921.1</v>
      </c>
      <c r="O192" s="4">
        <v>1921</v>
      </c>
      <c r="P192">
        <v>1923.2</v>
      </c>
      <c r="Q192">
        <v>1925.4</v>
      </c>
      <c r="R192">
        <v>1927.6</v>
      </c>
      <c r="S192">
        <v>1929.8</v>
      </c>
      <c r="T192">
        <v>1932</v>
      </c>
      <c r="U192">
        <v>1932.2</v>
      </c>
      <c r="V192">
        <v>1932.4</v>
      </c>
      <c r="W192">
        <v>1932.6</v>
      </c>
      <c r="X192">
        <v>1932.8</v>
      </c>
    </row>
    <row r="193" spans="1:24">
      <c r="A193" t="s">
        <v>204</v>
      </c>
      <c r="B193">
        <v>199</v>
      </c>
      <c r="C193" t="s">
        <v>15</v>
      </c>
      <c r="D193">
        <v>6670</v>
      </c>
      <c r="E193" t="s">
        <v>8</v>
      </c>
      <c r="F193">
        <v>11</v>
      </c>
      <c r="G193" s="5"/>
      <c r="H193" s="4">
        <v>442.3</v>
      </c>
      <c r="I193" s="4">
        <v>442.4</v>
      </c>
      <c r="J193" s="4">
        <v>442.5</v>
      </c>
      <c r="K193" s="4">
        <v>444.6</v>
      </c>
      <c r="L193" s="4">
        <v>443.7</v>
      </c>
      <c r="M193" s="4">
        <v>445.8</v>
      </c>
      <c r="N193" s="4">
        <v>445.9</v>
      </c>
      <c r="O193" s="4">
        <v>449</v>
      </c>
      <c r="P193">
        <v>631.79999999999995</v>
      </c>
      <c r="Q193">
        <v>647.6</v>
      </c>
      <c r="R193">
        <v>647.4</v>
      </c>
      <c r="S193">
        <v>946.2</v>
      </c>
      <c r="T193">
        <v>937</v>
      </c>
      <c r="U193">
        <v>938.8</v>
      </c>
      <c r="V193">
        <v>947.6</v>
      </c>
      <c r="W193">
        <v>940.4</v>
      </c>
      <c r="X193">
        <v>946.2</v>
      </c>
    </row>
    <row r="194" spans="1:24">
      <c r="A194" t="s">
        <v>205</v>
      </c>
      <c r="B194">
        <v>198</v>
      </c>
      <c r="C194" t="s">
        <v>7</v>
      </c>
      <c r="D194">
        <v>6600</v>
      </c>
      <c r="E194" t="s">
        <v>8</v>
      </c>
      <c r="F194">
        <v>11</v>
      </c>
      <c r="G194" s="4">
        <v>2027</v>
      </c>
      <c r="H194" s="4">
        <v>2027</v>
      </c>
      <c r="I194" s="4">
        <v>2027</v>
      </c>
      <c r="J194" s="4">
        <v>2027</v>
      </c>
      <c r="K194" s="4">
        <v>2027</v>
      </c>
      <c r="L194" s="4">
        <v>2027</v>
      </c>
      <c r="M194" s="4">
        <v>2027</v>
      </c>
      <c r="N194" s="4">
        <v>2027</v>
      </c>
      <c r="O194" s="4">
        <v>2027</v>
      </c>
      <c r="P194">
        <v>2027</v>
      </c>
      <c r="Q194">
        <v>2027</v>
      </c>
      <c r="R194">
        <v>2027</v>
      </c>
      <c r="S194">
        <v>2027</v>
      </c>
      <c r="T194">
        <v>2027</v>
      </c>
      <c r="U194">
        <v>2027</v>
      </c>
      <c r="V194">
        <v>2027</v>
      </c>
      <c r="W194">
        <v>2027</v>
      </c>
      <c r="X194">
        <v>2027</v>
      </c>
    </row>
    <row r="195" spans="1:24">
      <c r="A195" t="s">
        <v>205</v>
      </c>
      <c r="B195">
        <v>198</v>
      </c>
      <c r="C195" t="s">
        <v>9</v>
      </c>
      <c r="D195">
        <v>6601</v>
      </c>
      <c r="E195" t="s">
        <v>8</v>
      </c>
      <c r="F195">
        <v>11</v>
      </c>
      <c r="G195" s="4">
        <v>2014</v>
      </c>
      <c r="H195" s="4">
        <v>2014</v>
      </c>
      <c r="I195" s="4">
        <v>2014</v>
      </c>
      <c r="J195" s="4">
        <v>2014</v>
      </c>
      <c r="K195" s="4">
        <v>2014</v>
      </c>
      <c r="L195" s="4">
        <v>2014</v>
      </c>
      <c r="M195" s="4">
        <v>2014</v>
      </c>
      <c r="N195" s="4">
        <v>2014</v>
      </c>
      <c r="O195" s="4">
        <v>2014</v>
      </c>
      <c r="P195">
        <v>2014</v>
      </c>
      <c r="Q195">
        <v>2014</v>
      </c>
      <c r="R195">
        <v>2014</v>
      </c>
      <c r="S195">
        <v>2014</v>
      </c>
      <c r="T195">
        <v>2014</v>
      </c>
      <c r="U195">
        <v>2014</v>
      </c>
      <c r="V195">
        <v>2014</v>
      </c>
      <c r="W195">
        <v>2014</v>
      </c>
      <c r="X195">
        <v>2014</v>
      </c>
    </row>
    <row r="196" spans="1:24">
      <c r="A196" t="s">
        <v>205</v>
      </c>
      <c r="B196">
        <v>198</v>
      </c>
      <c r="C196" t="s">
        <v>10</v>
      </c>
      <c r="D196">
        <v>6621</v>
      </c>
      <c r="E196" t="s">
        <v>8</v>
      </c>
      <c r="F196">
        <v>11</v>
      </c>
      <c r="G196" s="4">
        <v>200</v>
      </c>
      <c r="H196" s="4">
        <v>200</v>
      </c>
      <c r="I196" s="4">
        <v>196</v>
      </c>
      <c r="J196" s="4">
        <v>196</v>
      </c>
      <c r="K196" s="4">
        <v>191</v>
      </c>
      <c r="L196" s="4">
        <v>173</v>
      </c>
      <c r="M196" s="4">
        <v>172</v>
      </c>
      <c r="N196" s="4">
        <v>171</v>
      </c>
      <c r="O196" s="4">
        <v>173</v>
      </c>
      <c r="P196">
        <v>173</v>
      </c>
      <c r="Q196">
        <v>168</v>
      </c>
      <c r="R196">
        <v>173</v>
      </c>
      <c r="S196">
        <v>176</v>
      </c>
      <c r="T196">
        <v>176</v>
      </c>
      <c r="U196">
        <v>178</v>
      </c>
      <c r="V196">
        <v>175</v>
      </c>
      <c r="W196">
        <v>180</v>
      </c>
      <c r="X196">
        <v>175</v>
      </c>
    </row>
    <row r="197" spans="1:24">
      <c r="A197" t="s">
        <v>205</v>
      </c>
      <c r="B197">
        <v>198</v>
      </c>
      <c r="C197" t="s">
        <v>11</v>
      </c>
      <c r="D197">
        <v>6640</v>
      </c>
      <c r="E197" t="s">
        <v>8</v>
      </c>
      <c r="F197">
        <v>11</v>
      </c>
      <c r="G197" s="5"/>
      <c r="H197" s="5"/>
      <c r="I197" s="5"/>
      <c r="J197" s="5"/>
      <c r="K197" s="5"/>
      <c r="L197" s="5"/>
      <c r="M197" s="5"/>
      <c r="N197" s="5"/>
      <c r="O197" s="5"/>
      <c r="P197">
        <v>1</v>
      </c>
      <c r="S197">
        <v>1</v>
      </c>
      <c r="T197">
        <v>2</v>
      </c>
      <c r="U197">
        <v>1</v>
      </c>
      <c r="V197">
        <v>2</v>
      </c>
      <c r="W197">
        <v>1</v>
      </c>
      <c r="X197">
        <v>1</v>
      </c>
    </row>
    <row r="198" spans="1:24">
      <c r="A198" t="s">
        <v>205</v>
      </c>
      <c r="B198">
        <v>198</v>
      </c>
      <c r="C198" t="s">
        <v>12</v>
      </c>
      <c r="D198">
        <v>6650</v>
      </c>
      <c r="E198" t="s">
        <v>8</v>
      </c>
      <c r="F198">
        <v>11</v>
      </c>
      <c r="G198" s="4">
        <v>36</v>
      </c>
      <c r="H198" s="4">
        <v>35</v>
      </c>
      <c r="I198" s="4">
        <v>34</v>
      </c>
      <c r="J198" s="4">
        <v>33</v>
      </c>
      <c r="K198" s="4">
        <v>33</v>
      </c>
      <c r="L198" s="4">
        <v>32</v>
      </c>
      <c r="M198" s="4">
        <v>31</v>
      </c>
      <c r="N198" s="4">
        <v>31</v>
      </c>
      <c r="O198" s="4">
        <v>31</v>
      </c>
      <c r="P198">
        <v>30</v>
      </c>
      <c r="Q198">
        <v>30</v>
      </c>
      <c r="R198">
        <v>29</v>
      </c>
      <c r="S198">
        <v>29</v>
      </c>
      <c r="T198">
        <v>27</v>
      </c>
      <c r="U198">
        <v>28</v>
      </c>
      <c r="V198">
        <v>26</v>
      </c>
      <c r="W198">
        <v>26</v>
      </c>
      <c r="X198">
        <v>26</v>
      </c>
    </row>
    <row r="199" spans="1:24">
      <c r="A199" t="s">
        <v>205</v>
      </c>
      <c r="B199">
        <v>198</v>
      </c>
      <c r="C199" t="s">
        <v>13</v>
      </c>
      <c r="D199">
        <v>6655</v>
      </c>
      <c r="E199" t="s">
        <v>8</v>
      </c>
      <c r="F199">
        <v>11</v>
      </c>
      <c r="G199" s="4">
        <v>328</v>
      </c>
      <c r="H199" s="4">
        <v>325</v>
      </c>
      <c r="I199" s="4">
        <v>319</v>
      </c>
      <c r="J199" s="4">
        <v>309</v>
      </c>
      <c r="K199" s="4">
        <v>301</v>
      </c>
      <c r="L199" s="4">
        <v>290</v>
      </c>
      <c r="M199" s="4">
        <v>287</v>
      </c>
      <c r="N199" s="4">
        <v>298</v>
      </c>
      <c r="O199" s="4">
        <v>314</v>
      </c>
      <c r="P199">
        <v>307</v>
      </c>
      <c r="Q199">
        <v>307</v>
      </c>
      <c r="R199">
        <v>308</v>
      </c>
      <c r="S199">
        <v>287</v>
      </c>
      <c r="T199">
        <v>305</v>
      </c>
      <c r="U199">
        <v>285</v>
      </c>
      <c r="V199">
        <v>297</v>
      </c>
      <c r="W199">
        <v>286</v>
      </c>
      <c r="X199">
        <v>267</v>
      </c>
    </row>
    <row r="200" spans="1:24">
      <c r="A200" t="s">
        <v>205</v>
      </c>
      <c r="B200">
        <v>198</v>
      </c>
      <c r="C200" t="s">
        <v>14</v>
      </c>
      <c r="D200">
        <v>6661</v>
      </c>
      <c r="E200" t="s">
        <v>8</v>
      </c>
      <c r="F200">
        <v>11</v>
      </c>
      <c r="G200" s="4">
        <v>1197</v>
      </c>
      <c r="H200" s="4">
        <v>1201.5</v>
      </c>
      <c r="I200" s="4">
        <v>1206</v>
      </c>
      <c r="J200" s="4">
        <v>1210.5</v>
      </c>
      <c r="K200" s="4">
        <v>1215</v>
      </c>
      <c r="L200" s="4">
        <v>1219.5</v>
      </c>
      <c r="M200" s="4">
        <v>1224</v>
      </c>
      <c r="N200" s="4">
        <v>1228.5</v>
      </c>
      <c r="O200" s="4">
        <v>1233</v>
      </c>
      <c r="P200">
        <v>1235</v>
      </c>
      <c r="Q200">
        <v>1237</v>
      </c>
      <c r="R200">
        <v>1239</v>
      </c>
      <c r="S200">
        <v>1241</v>
      </c>
      <c r="T200">
        <v>1243</v>
      </c>
      <c r="U200">
        <v>1245</v>
      </c>
      <c r="V200">
        <v>1247</v>
      </c>
      <c r="W200">
        <v>1249</v>
      </c>
      <c r="X200">
        <v>1251</v>
      </c>
    </row>
    <row r="201" spans="1:24">
      <c r="A201" t="s">
        <v>205</v>
      </c>
      <c r="B201">
        <v>198</v>
      </c>
      <c r="C201" t="s">
        <v>15</v>
      </c>
      <c r="D201">
        <v>6670</v>
      </c>
      <c r="E201" t="s">
        <v>8</v>
      </c>
      <c r="F201">
        <v>11</v>
      </c>
      <c r="G201" s="4">
        <v>253</v>
      </c>
      <c r="H201" s="4">
        <v>252.5</v>
      </c>
      <c r="I201" s="4">
        <v>259</v>
      </c>
      <c r="J201" s="4">
        <v>265.5</v>
      </c>
      <c r="K201" s="4">
        <v>274</v>
      </c>
      <c r="L201" s="4">
        <v>299.5</v>
      </c>
      <c r="M201" s="4">
        <v>300</v>
      </c>
      <c r="N201" s="4">
        <v>285.5</v>
      </c>
      <c r="O201" s="4">
        <v>263</v>
      </c>
      <c r="P201">
        <v>269</v>
      </c>
      <c r="Q201">
        <v>272</v>
      </c>
      <c r="R201">
        <v>265</v>
      </c>
      <c r="S201">
        <v>281</v>
      </c>
      <c r="T201">
        <v>262</v>
      </c>
      <c r="U201">
        <v>278</v>
      </c>
      <c r="V201">
        <v>269</v>
      </c>
      <c r="W201">
        <v>273</v>
      </c>
      <c r="X201">
        <v>295</v>
      </c>
    </row>
    <row r="202" spans="1:24">
      <c r="A202" t="s">
        <v>209</v>
      </c>
      <c r="B202">
        <v>203</v>
      </c>
      <c r="C202" t="s">
        <v>7</v>
      </c>
      <c r="D202">
        <v>6600</v>
      </c>
      <c r="E202" t="s">
        <v>8</v>
      </c>
      <c r="F202">
        <v>11</v>
      </c>
      <c r="G202" s="4">
        <v>50599</v>
      </c>
      <c r="H202" s="4">
        <v>50599</v>
      </c>
      <c r="I202" s="4">
        <v>50599</v>
      </c>
      <c r="J202" s="4">
        <v>50599</v>
      </c>
      <c r="K202" s="4">
        <v>50599</v>
      </c>
      <c r="L202" s="4">
        <v>50599</v>
      </c>
      <c r="M202" s="4">
        <v>50599</v>
      </c>
      <c r="N202" s="4">
        <v>50599</v>
      </c>
      <c r="O202" s="4">
        <v>50500</v>
      </c>
      <c r="P202">
        <v>50502</v>
      </c>
      <c r="Q202">
        <v>50532</v>
      </c>
      <c r="R202">
        <v>50537</v>
      </c>
      <c r="S202">
        <v>50537</v>
      </c>
      <c r="T202">
        <v>50537</v>
      </c>
      <c r="U202">
        <v>50537</v>
      </c>
      <c r="V202">
        <v>50537</v>
      </c>
      <c r="W202">
        <v>50537</v>
      </c>
      <c r="X202">
        <v>50537</v>
      </c>
    </row>
    <row r="203" spans="1:24">
      <c r="A203" t="s">
        <v>209</v>
      </c>
      <c r="B203">
        <v>203</v>
      </c>
      <c r="C203" t="s">
        <v>9</v>
      </c>
      <c r="D203">
        <v>6601</v>
      </c>
      <c r="E203" t="s">
        <v>8</v>
      </c>
      <c r="F203">
        <v>11</v>
      </c>
      <c r="G203" s="4">
        <v>49944</v>
      </c>
      <c r="H203" s="4">
        <v>49944</v>
      </c>
      <c r="I203" s="4">
        <v>49944</v>
      </c>
      <c r="J203" s="4">
        <v>49944</v>
      </c>
      <c r="K203" s="4">
        <v>49944</v>
      </c>
      <c r="L203" s="4">
        <v>49944</v>
      </c>
      <c r="M203" s="4">
        <v>49944</v>
      </c>
      <c r="N203" s="4">
        <v>49944</v>
      </c>
      <c r="O203" s="4">
        <v>49900</v>
      </c>
      <c r="P203">
        <v>49852</v>
      </c>
      <c r="Q203">
        <v>49904</v>
      </c>
      <c r="R203">
        <v>49921</v>
      </c>
      <c r="S203">
        <v>49918</v>
      </c>
      <c r="T203">
        <v>49909</v>
      </c>
      <c r="U203">
        <v>49898</v>
      </c>
      <c r="V203">
        <v>49911</v>
      </c>
      <c r="W203">
        <v>49880</v>
      </c>
      <c r="X203">
        <v>49880</v>
      </c>
    </row>
    <row r="204" spans="1:24">
      <c r="A204" t="s">
        <v>209</v>
      </c>
      <c r="B204">
        <v>203</v>
      </c>
      <c r="C204" t="s">
        <v>10</v>
      </c>
      <c r="D204">
        <v>6621</v>
      </c>
      <c r="E204" t="s">
        <v>8</v>
      </c>
      <c r="F204">
        <v>11</v>
      </c>
      <c r="G204" s="4">
        <v>15201</v>
      </c>
      <c r="H204" s="4">
        <v>14982</v>
      </c>
      <c r="I204" s="4">
        <v>14806</v>
      </c>
      <c r="J204" s="4">
        <v>14045</v>
      </c>
      <c r="K204" s="4">
        <v>14450</v>
      </c>
      <c r="L204" s="4">
        <v>14285</v>
      </c>
      <c r="M204" s="4">
        <v>13684</v>
      </c>
      <c r="N204" s="4">
        <v>13463</v>
      </c>
      <c r="O204" s="4">
        <v>13400</v>
      </c>
      <c r="P204">
        <v>13064</v>
      </c>
      <c r="Q204">
        <v>12909</v>
      </c>
      <c r="R204">
        <v>13017</v>
      </c>
      <c r="S204">
        <v>13025</v>
      </c>
      <c r="T204">
        <v>12913</v>
      </c>
      <c r="U204">
        <v>12720</v>
      </c>
      <c r="V204">
        <v>12586</v>
      </c>
      <c r="W204">
        <v>12488</v>
      </c>
      <c r="X204">
        <v>12497</v>
      </c>
    </row>
    <row r="205" spans="1:24">
      <c r="A205" t="s">
        <v>209</v>
      </c>
      <c r="B205">
        <v>203</v>
      </c>
      <c r="C205" t="s">
        <v>11</v>
      </c>
      <c r="D205">
        <v>6640</v>
      </c>
      <c r="E205" t="s">
        <v>8</v>
      </c>
      <c r="F205">
        <v>11</v>
      </c>
      <c r="G205" s="5"/>
      <c r="H205" s="5"/>
      <c r="I205" s="5"/>
      <c r="J205" s="5"/>
      <c r="K205" s="5"/>
      <c r="L205" s="5"/>
      <c r="M205" s="5"/>
      <c r="N205" s="5"/>
      <c r="O205" s="5"/>
      <c r="P205">
        <v>3510</v>
      </c>
      <c r="Q205">
        <v>3137</v>
      </c>
      <c r="R205">
        <v>3353</v>
      </c>
      <c r="S205">
        <v>3400</v>
      </c>
      <c r="T205">
        <v>3500</v>
      </c>
      <c r="U205">
        <v>3800</v>
      </c>
      <c r="V205">
        <v>3895</v>
      </c>
      <c r="W205">
        <v>3363</v>
      </c>
      <c r="X205">
        <v>3733</v>
      </c>
    </row>
    <row r="206" spans="1:24">
      <c r="A206" t="s">
        <v>209</v>
      </c>
      <c r="B206">
        <v>203</v>
      </c>
      <c r="C206" t="s">
        <v>12</v>
      </c>
      <c r="D206">
        <v>6650</v>
      </c>
      <c r="E206" t="s">
        <v>8</v>
      </c>
      <c r="F206">
        <v>11</v>
      </c>
      <c r="G206" s="4">
        <v>4746</v>
      </c>
      <c r="H206" s="4">
        <v>4675</v>
      </c>
      <c r="I206" s="4">
        <v>4690</v>
      </c>
      <c r="J206" s="4">
        <v>4708</v>
      </c>
      <c r="K206" s="4">
        <v>4694</v>
      </c>
      <c r="L206" s="4">
        <v>4774</v>
      </c>
      <c r="M206" s="4">
        <v>4832</v>
      </c>
      <c r="N206" s="4">
        <v>4865</v>
      </c>
      <c r="O206" s="4">
        <v>4904</v>
      </c>
      <c r="P206">
        <v>4980</v>
      </c>
      <c r="Q206">
        <v>4977</v>
      </c>
      <c r="R206">
        <v>4964</v>
      </c>
      <c r="S206">
        <v>4932</v>
      </c>
      <c r="T206">
        <v>4931</v>
      </c>
      <c r="U206">
        <v>4858</v>
      </c>
      <c r="V206">
        <v>4810</v>
      </c>
      <c r="W206">
        <v>4784</v>
      </c>
      <c r="X206">
        <v>4719</v>
      </c>
    </row>
    <row r="207" spans="1:24">
      <c r="A207" t="s">
        <v>209</v>
      </c>
      <c r="B207">
        <v>203</v>
      </c>
      <c r="C207" t="s">
        <v>13</v>
      </c>
      <c r="D207">
        <v>6655</v>
      </c>
      <c r="E207" t="s">
        <v>8</v>
      </c>
      <c r="F207">
        <v>11</v>
      </c>
      <c r="G207" s="4">
        <v>10332</v>
      </c>
      <c r="H207" s="4">
        <v>10376</v>
      </c>
      <c r="I207" s="4">
        <v>10687</v>
      </c>
      <c r="J207" s="4">
        <v>10966</v>
      </c>
      <c r="K207" s="4">
        <v>10995</v>
      </c>
      <c r="L207" s="4">
        <v>11000</v>
      </c>
      <c r="M207" s="4">
        <v>11442</v>
      </c>
      <c r="N207" s="4">
        <v>11450</v>
      </c>
      <c r="O207" s="4">
        <v>11462</v>
      </c>
      <c r="P207">
        <v>11476</v>
      </c>
      <c r="Q207">
        <v>11533</v>
      </c>
      <c r="R207">
        <v>11172</v>
      </c>
      <c r="S207">
        <v>11114</v>
      </c>
      <c r="T207">
        <v>11320</v>
      </c>
      <c r="U207">
        <v>11035</v>
      </c>
      <c r="V207">
        <v>10608</v>
      </c>
      <c r="W207">
        <v>10870</v>
      </c>
      <c r="X207">
        <v>10464</v>
      </c>
    </row>
    <row r="208" spans="1:24">
      <c r="A208" t="s">
        <v>209</v>
      </c>
      <c r="B208">
        <v>203</v>
      </c>
      <c r="C208" t="s">
        <v>14</v>
      </c>
      <c r="D208">
        <v>6661</v>
      </c>
      <c r="E208" t="s">
        <v>8</v>
      </c>
      <c r="F208">
        <v>11</v>
      </c>
      <c r="G208" s="4">
        <v>14452.3</v>
      </c>
      <c r="H208" s="4">
        <v>14769.2</v>
      </c>
      <c r="I208" s="4">
        <v>15086.3</v>
      </c>
      <c r="J208" s="4">
        <v>15403.1</v>
      </c>
      <c r="K208" s="4">
        <v>15720</v>
      </c>
      <c r="L208" s="4">
        <v>16037</v>
      </c>
      <c r="M208" s="4">
        <v>16353.9</v>
      </c>
      <c r="N208" s="4">
        <v>16670.900000000001</v>
      </c>
      <c r="O208" s="4">
        <v>16987.8</v>
      </c>
      <c r="P208">
        <v>17048.900000000001</v>
      </c>
      <c r="Q208">
        <v>17110</v>
      </c>
      <c r="R208">
        <v>17171.099999999999</v>
      </c>
      <c r="S208">
        <v>17232.099999999999</v>
      </c>
      <c r="T208">
        <v>17293.2</v>
      </c>
      <c r="U208">
        <v>17469.2</v>
      </c>
      <c r="V208">
        <v>17645.2</v>
      </c>
      <c r="W208">
        <v>17821.2</v>
      </c>
      <c r="X208">
        <v>17997.3</v>
      </c>
    </row>
    <row r="209" spans="1:24">
      <c r="A209" t="s">
        <v>209</v>
      </c>
      <c r="B209">
        <v>203</v>
      </c>
      <c r="C209" t="s">
        <v>15</v>
      </c>
      <c r="D209">
        <v>6670</v>
      </c>
      <c r="E209" t="s">
        <v>8</v>
      </c>
      <c r="F209">
        <v>11</v>
      </c>
      <c r="G209" s="4">
        <v>5212.7</v>
      </c>
      <c r="H209" s="4">
        <v>5141.8</v>
      </c>
      <c r="I209" s="4">
        <v>4674.7</v>
      </c>
      <c r="J209" s="4">
        <v>4821.8999999999996</v>
      </c>
      <c r="K209" s="4">
        <v>4085</v>
      </c>
      <c r="L209" s="4">
        <v>3848</v>
      </c>
      <c r="M209" s="4">
        <v>3632.1</v>
      </c>
      <c r="N209" s="4">
        <v>3495.1</v>
      </c>
      <c r="O209" s="4">
        <v>3146.2</v>
      </c>
      <c r="P209">
        <v>3283.1</v>
      </c>
      <c r="Q209">
        <v>3375</v>
      </c>
      <c r="R209">
        <v>3596.9</v>
      </c>
      <c r="S209">
        <v>3614.9</v>
      </c>
      <c r="T209">
        <v>3451.8</v>
      </c>
      <c r="U209">
        <v>3815.8</v>
      </c>
      <c r="V209">
        <v>4261.8</v>
      </c>
      <c r="W209">
        <v>3916.8</v>
      </c>
      <c r="X209">
        <v>4202.7</v>
      </c>
    </row>
    <row r="210" spans="1:24">
      <c r="A210" t="s">
        <v>214</v>
      </c>
      <c r="B210">
        <v>210</v>
      </c>
      <c r="C210" t="s">
        <v>7</v>
      </c>
      <c r="D210">
        <v>6600</v>
      </c>
      <c r="E210" t="s">
        <v>8</v>
      </c>
      <c r="F210">
        <v>11</v>
      </c>
      <c r="G210" s="4">
        <v>45030</v>
      </c>
      <c r="H210" s="4">
        <v>45030</v>
      </c>
      <c r="I210" s="4">
        <v>45030</v>
      </c>
      <c r="J210" s="4">
        <v>45030</v>
      </c>
      <c r="K210" s="4">
        <v>45030</v>
      </c>
      <c r="L210" s="4">
        <v>45030</v>
      </c>
      <c r="M210" s="4">
        <v>45030</v>
      </c>
      <c r="N210" s="4">
        <v>45030</v>
      </c>
      <c r="O210" s="4">
        <v>45030</v>
      </c>
      <c r="P210">
        <v>45030</v>
      </c>
      <c r="Q210">
        <v>45030</v>
      </c>
      <c r="R210">
        <v>45030</v>
      </c>
      <c r="S210">
        <v>45030</v>
      </c>
      <c r="T210">
        <v>45030</v>
      </c>
      <c r="U210">
        <v>45030</v>
      </c>
      <c r="V210">
        <v>45030</v>
      </c>
      <c r="W210">
        <v>45030</v>
      </c>
      <c r="X210">
        <v>45030</v>
      </c>
    </row>
    <row r="211" spans="1:24">
      <c r="A211" t="s">
        <v>214</v>
      </c>
      <c r="B211">
        <v>210</v>
      </c>
      <c r="C211" t="s">
        <v>9</v>
      </c>
      <c r="D211">
        <v>6601</v>
      </c>
      <c r="E211" t="s">
        <v>8</v>
      </c>
      <c r="F211">
        <v>11</v>
      </c>
      <c r="G211" s="4">
        <v>41034</v>
      </c>
      <c r="H211" s="4">
        <v>41034</v>
      </c>
      <c r="I211" s="4">
        <v>41034</v>
      </c>
      <c r="J211" s="4">
        <v>41034</v>
      </c>
      <c r="K211" s="4">
        <v>41034</v>
      </c>
      <c r="L211" s="4">
        <v>41034</v>
      </c>
      <c r="M211" s="4">
        <v>41034</v>
      </c>
      <c r="N211" s="4">
        <v>41034</v>
      </c>
      <c r="O211" s="4">
        <v>41034</v>
      </c>
      <c r="P211">
        <v>41034</v>
      </c>
      <c r="Q211">
        <v>41034</v>
      </c>
      <c r="R211">
        <v>41034</v>
      </c>
      <c r="S211">
        <v>41034</v>
      </c>
      <c r="T211">
        <v>41034</v>
      </c>
      <c r="U211">
        <v>41034</v>
      </c>
      <c r="V211">
        <v>41034</v>
      </c>
      <c r="W211">
        <v>41034</v>
      </c>
      <c r="X211">
        <v>41034</v>
      </c>
    </row>
    <row r="212" spans="1:24">
      <c r="A212" t="s">
        <v>214</v>
      </c>
      <c r="B212">
        <v>210</v>
      </c>
      <c r="C212" t="s">
        <v>10</v>
      </c>
      <c r="D212">
        <v>6621</v>
      </c>
      <c r="E212" t="s">
        <v>8</v>
      </c>
      <c r="F212">
        <v>11</v>
      </c>
      <c r="G212" s="4">
        <v>2765</v>
      </c>
      <c r="H212" s="4">
        <v>2777</v>
      </c>
      <c r="I212" s="4">
        <v>2777</v>
      </c>
      <c r="J212" s="4">
        <v>2764</v>
      </c>
      <c r="K212" s="4">
        <v>2809</v>
      </c>
      <c r="L212" s="4">
        <v>2796</v>
      </c>
      <c r="M212" s="4">
        <v>2781</v>
      </c>
      <c r="N212" s="4">
        <v>2744</v>
      </c>
      <c r="O212" s="4">
        <v>2703</v>
      </c>
      <c r="P212">
        <v>2691</v>
      </c>
      <c r="Q212">
        <v>2677</v>
      </c>
      <c r="R212">
        <v>2666</v>
      </c>
      <c r="S212">
        <v>2656</v>
      </c>
      <c r="T212">
        <v>2694</v>
      </c>
      <c r="U212">
        <v>2651</v>
      </c>
      <c r="V212">
        <v>2639</v>
      </c>
      <c r="W212">
        <v>2626</v>
      </c>
      <c r="X212">
        <v>2634</v>
      </c>
    </row>
    <row r="213" spans="1:24">
      <c r="A213" t="s">
        <v>214</v>
      </c>
      <c r="B213">
        <v>210</v>
      </c>
      <c r="C213" t="s">
        <v>11</v>
      </c>
      <c r="D213">
        <v>6640</v>
      </c>
      <c r="E213" t="s">
        <v>8</v>
      </c>
      <c r="F213">
        <v>11</v>
      </c>
      <c r="G213" s="5"/>
      <c r="H213" s="5"/>
      <c r="I213" s="5"/>
      <c r="J213" s="5"/>
      <c r="K213" s="5"/>
      <c r="L213" s="5"/>
      <c r="M213" s="5"/>
      <c r="N213" s="5"/>
      <c r="O213" s="5"/>
      <c r="P213">
        <v>266</v>
      </c>
      <c r="Q213">
        <v>269</v>
      </c>
      <c r="R213">
        <v>276</v>
      </c>
      <c r="S213">
        <v>268</v>
      </c>
      <c r="T213">
        <v>321</v>
      </c>
      <c r="U213">
        <v>307</v>
      </c>
      <c r="V213">
        <v>282</v>
      </c>
      <c r="W213">
        <v>148</v>
      </c>
      <c r="X213">
        <v>153</v>
      </c>
    </row>
    <row r="214" spans="1:24">
      <c r="A214" t="s">
        <v>214</v>
      </c>
      <c r="B214">
        <v>210</v>
      </c>
      <c r="C214" t="s">
        <v>12</v>
      </c>
      <c r="D214">
        <v>6650</v>
      </c>
      <c r="E214" t="s">
        <v>8</v>
      </c>
      <c r="F214">
        <v>11</v>
      </c>
      <c r="G214" s="4">
        <v>3</v>
      </c>
      <c r="H214" s="4">
        <v>3</v>
      </c>
      <c r="I214" s="4">
        <v>3</v>
      </c>
      <c r="J214" s="4">
        <v>3</v>
      </c>
      <c r="K214" s="4">
        <v>3</v>
      </c>
      <c r="L214" s="4">
        <v>3</v>
      </c>
      <c r="M214" s="4">
        <v>3</v>
      </c>
      <c r="N214" s="4">
        <v>3</v>
      </c>
      <c r="O214" s="4">
        <v>3</v>
      </c>
      <c r="P214">
        <v>3</v>
      </c>
      <c r="Q214">
        <v>3</v>
      </c>
      <c r="R214">
        <v>3</v>
      </c>
      <c r="S214">
        <v>5</v>
      </c>
      <c r="T214">
        <v>9</v>
      </c>
      <c r="U214">
        <v>9</v>
      </c>
      <c r="V214">
        <v>9</v>
      </c>
      <c r="W214">
        <v>9</v>
      </c>
      <c r="X214">
        <v>9</v>
      </c>
    </row>
    <row r="215" spans="1:24">
      <c r="A215" t="s">
        <v>214</v>
      </c>
      <c r="B215">
        <v>210</v>
      </c>
      <c r="C215" t="s">
        <v>13</v>
      </c>
      <c r="D215">
        <v>6655</v>
      </c>
      <c r="E215" t="s">
        <v>8</v>
      </c>
      <c r="F215">
        <v>11</v>
      </c>
      <c r="G215" s="4">
        <v>576</v>
      </c>
      <c r="H215" s="4">
        <v>576</v>
      </c>
      <c r="I215" s="4">
        <v>576</v>
      </c>
      <c r="J215" s="4">
        <v>500</v>
      </c>
      <c r="K215" s="4">
        <v>485</v>
      </c>
      <c r="L215" s="4">
        <v>460</v>
      </c>
      <c r="M215" s="4">
        <v>447</v>
      </c>
      <c r="N215" s="4">
        <v>447</v>
      </c>
      <c r="O215" s="4">
        <v>447</v>
      </c>
      <c r="P215">
        <v>460</v>
      </c>
      <c r="Q215">
        <v>490</v>
      </c>
      <c r="R215">
        <v>494</v>
      </c>
      <c r="S215">
        <v>523</v>
      </c>
      <c r="T215">
        <v>513</v>
      </c>
      <c r="U215">
        <v>503</v>
      </c>
      <c r="V215">
        <v>489</v>
      </c>
      <c r="W215">
        <v>458</v>
      </c>
      <c r="X215">
        <v>436</v>
      </c>
    </row>
    <row r="216" spans="1:24">
      <c r="A216" t="s">
        <v>214</v>
      </c>
      <c r="B216">
        <v>210</v>
      </c>
      <c r="C216" t="s">
        <v>14</v>
      </c>
      <c r="D216">
        <v>6661</v>
      </c>
      <c r="E216" t="s">
        <v>8</v>
      </c>
      <c r="F216">
        <v>11</v>
      </c>
      <c r="G216" s="4">
        <v>27302.6</v>
      </c>
      <c r="H216" s="4">
        <v>27313.4</v>
      </c>
      <c r="I216" s="4">
        <v>27324.2</v>
      </c>
      <c r="J216" s="4">
        <v>27335</v>
      </c>
      <c r="K216" s="4">
        <v>27345.8</v>
      </c>
      <c r="L216" s="4">
        <v>27356.6</v>
      </c>
      <c r="M216" s="4">
        <v>27367.4</v>
      </c>
      <c r="N216" s="4">
        <v>27378.2</v>
      </c>
      <c r="O216" s="4">
        <v>27389</v>
      </c>
      <c r="P216">
        <v>27551.8</v>
      </c>
      <c r="Q216">
        <v>27714.6</v>
      </c>
      <c r="R216">
        <v>27877.4</v>
      </c>
      <c r="S216">
        <v>28040.2</v>
      </c>
      <c r="T216">
        <v>28203</v>
      </c>
      <c r="U216">
        <v>28203</v>
      </c>
      <c r="V216">
        <v>28203</v>
      </c>
      <c r="W216">
        <v>28203</v>
      </c>
      <c r="X216">
        <v>28203</v>
      </c>
    </row>
    <row r="217" spans="1:24">
      <c r="A217" t="s">
        <v>214</v>
      </c>
      <c r="B217">
        <v>210</v>
      </c>
      <c r="C217" t="s">
        <v>15</v>
      </c>
      <c r="D217">
        <v>6670</v>
      </c>
      <c r="E217" t="s">
        <v>8</v>
      </c>
      <c r="F217">
        <v>11</v>
      </c>
      <c r="G217" s="4">
        <v>10387.4</v>
      </c>
      <c r="H217" s="4">
        <v>10364.6</v>
      </c>
      <c r="I217" s="4">
        <v>10353.799999999999</v>
      </c>
      <c r="J217" s="4">
        <v>10432</v>
      </c>
      <c r="K217" s="4">
        <v>10391.200000000001</v>
      </c>
      <c r="L217" s="4">
        <v>10418.4</v>
      </c>
      <c r="M217" s="4">
        <v>10435.6</v>
      </c>
      <c r="N217" s="4">
        <v>10461.799999999999</v>
      </c>
      <c r="O217" s="4">
        <v>10492</v>
      </c>
      <c r="P217">
        <v>10328.200000000001</v>
      </c>
      <c r="Q217">
        <v>10149.4</v>
      </c>
      <c r="R217">
        <v>9993.6</v>
      </c>
      <c r="S217">
        <v>9809.7999999999993</v>
      </c>
      <c r="T217">
        <v>9615</v>
      </c>
      <c r="U217">
        <v>9668</v>
      </c>
      <c r="V217">
        <v>9694</v>
      </c>
      <c r="W217">
        <v>9738</v>
      </c>
      <c r="X217">
        <v>9752</v>
      </c>
    </row>
    <row r="218" spans="1:24">
      <c r="A218" t="s">
        <v>233</v>
      </c>
      <c r="B218">
        <v>229</v>
      </c>
      <c r="C218" t="s">
        <v>7</v>
      </c>
      <c r="D218">
        <v>6600</v>
      </c>
      <c r="E218" t="s">
        <v>8</v>
      </c>
      <c r="F218">
        <v>11</v>
      </c>
      <c r="G218" s="4">
        <v>24361</v>
      </c>
      <c r="H218" s="4">
        <v>24361</v>
      </c>
      <c r="I218" s="4">
        <v>24361</v>
      </c>
      <c r="J218" s="4">
        <v>24361</v>
      </c>
      <c r="K218" s="4">
        <v>24361</v>
      </c>
      <c r="L218" s="4">
        <v>24361</v>
      </c>
      <c r="M218" s="4">
        <v>24361</v>
      </c>
      <c r="N218" s="4">
        <v>24361</v>
      </c>
      <c r="O218" s="4">
        <v>24361</v>
      </c>
      <c r="P218">
        <v>24361</v>
      </c>
      <c r="Q218">
        <v>24361</v>
      </c>
      <c r="R218">
        <v>24361</v>
      </c>
      <c r="S218">
        <v>24361</v>
      </c>
      <c r="T218">
        <v>24361</v>
      </c>
      <c r="U218">
        <v>24361</v>
      </c>
      <c r="V218">
        <v>24361</v>
      </c>
      <c r="W218">
        <v>24361</v>
      </c>
      <c r="X218">
        <v>24361</v>
      </c>
    </row>
    <row r="219" spans="1:24">
      <c r="A219" t="s">
        <v>233</v>
      </c>
      <c r="B219">
        <v>229</v>
      </c>
      <c r="C219" t="s">
        <v>9</v>
      </c>
      <c r="D219">
        <v>6601</v>
      </c>
      <c r="E219" t="s">
        <v>8</v>
      </c>
      <c r="F219">
        <v>11</v>
      </c>
      <c r="G219" s="4">
        <v>24193</v>
      </c>
      <c r="H219" s="4">
        <v>24193</v>
      </c>
      <c r="I219" s="4">
        <v>24193</v>
      </c>
      <c r="J219" s="4">
        <v>24193</v>
      </c>
      <c r="K219" s="4">
        <v>24193</v>
      </c>
      <c r="L219" s="4">
        <v>24193</v>
      </c>
      <c r="M219" s="4">
        <v>24193</v>
      </c>
      <c r="N219" s="4">
        <v>24193</v>
      </c>
      <c r="O219" s="4">
        <v>24193</v>
      </c>
      <c r="P219">
        <v>24193</v>
      </c>
      <c r="Q219">
        <v>24193</v>
      </c>
      <c r="R219">
        <v>24193</v>
      </c>
      <c r="S219">
        <v>24193</v>
      </c>
      <c r="T219">
        <v>24193</v>
      </c>
      <c r="U219">
        <v>24193</v>
      </c>
      <c r="V219">
        <v>24193</v>
      </c>
      <c r="W219">
        <v>24193</v>
      </c>
      <c r="X219">
        <v>24193</v>
      </c>
    </row>
    <row r="220" spans="1:24">
      <c r="A220" t="s">
        <v>233</v>
      </c>
      <c r="B220">
        <v>229</v>
      </c>
      <c r="C220" t="s">
        <v>10</v>
      </c>
      <c r="D220">
        <v>6621</v>
      </c>
      <c r="E220" t="s">
        <v>8</v>
      </c>
      <c r="F220">
        <v>11</v>
      </c>
      <c r="G220" s="4">
        <v>6554</v>
      </c>
      <c r="H220" s="4">
        <v>6091</v>
      </c>
      <c r="I220" s="4">
        <v>5911</v>
      </c>
      <c r="J220" s="4">
        <v>5936</v>
      </c>
      <c r="K220" s="4">
        <v>6098</v>
      </c>
      <c r="L220" s="4">
        <v>6368</v>
      </c>
      <c r="M220" s="4">
        <v>6253</v>
      </c>
      <c r="N220" s="4">
        <v>5917</v>
      </c>
      <c r="O220" s="4">
        <v>5876</v>
      </c>
      <c r="P220">
        <v>5651</v>
      </c>
      <c r="Q220">
        <v>5786</v>
      </c>
      <c r="R220">
        <v>5659</v>
      </c>
      <c r="S220">
        <v>5819</v>
      </c>
      <c r="T220">
        <v>5729</v>
      </c>
      <c r="U220">
        <v>6094</v>
      </c>
      <c r="V220">
        <v>6085</v>
      </c>
      <c r="W220">
        <v>6005</v>
      </c>
      <c r="X220">
        <v>6049</v>
      </c>
    </row>
    <row r="221" spans="1:24">
      <c r="A221" t="s">
        <v>233</v>
      </c>
      <c r="B221">
        <v>229</v>
      </c>
      <c r="C221" t="s">
        <v>11</v>
      </c>
      <c r="D221">
        <v>6640</v>
      </c>
      <c r="E221" t="s">
        <v>8</v>
      </c>
      <c r="F221">
        <v>11</v>
      </c>
      <c r="G221" s="5"/>
      <c r="H221" s="5"/>
      <c r="I221" s="5"/>
      <c r="J221" s="5"/>
      <c r="K221" s="5"/>
      <c r="L221" s="5"/>
      <c r="M221" s="5"/>
      <c r="N221" s="5"/>
      <c r="O221" s="5"/>
      <c r="P221">
        <v>43</v>
      </c>
      <c r="Q221">
        <v>33</v>
      </c>
      <c r="R221">
        <v>29</v>
      </c>
      <c r="S221">
        <v>29</v>
      </c>
      <c r="T221">
        <v>140</v>
      </c>
      <c r="U221">
        <v>197</v>
      </c>
      <c r="V221">
        <v>165</v>
      </c>
      <c r="W221">
        <v>175</v>
      </c>
      <c r="X221">
        <v>244</v>
      </c>
    </row>
    <row r="222" spans="1:24">
      <c r="A222" t="s">
        <v>233</v>
      </c>
      <c r="B222">
        <v>229</v>
      </c>
      <c r="C222" t="s">
        <v>12</v>
      </c>
      <c r="D222">
        <v>6650</v>
      </c>
      <c r="E222" t="s">
        <v>8</v>
      </c>
      <c r="F222">
        <v>11</v>
      </c>
      <c r="G222" s="4">
        <v>64</v>
      </c>
      <c r="H222" s="4">
        <v>61</v>
      </c>
      <c r="I222" s="4">
        <v>61</v>
      </c>
      <c r="J222" s="4">
        <v>57</v>
      </c>
      <c r="K222" s="4">
        <v>56</v>
      </c>
      <c r="L222" s="4">
        <v>57</v>
      </c>
      <c r="M222" s="4">
        <v>53</v>
      </c>
      <c r="N222" s="4">
        <v>51</v>
      </c>
      <c r="O222" s="4">
        <v>52</v>
      </c>
      <c r="P222">
        <v>51</v>
      </c>
      <c r="Q222">
        <v>50</v>
      </c>
      <c r="R222">
        <v>49</v>
      </c>
      <c r="S222">
        <v>49</v>
      </c>
      <c r="T222">
        <v>47</v>
      </c>
      <c r="U222">
        <v>45</v>
      </c>
      <c r="V222">
        <v>46</v>
      </c>
      <c r="W222">
        <v>46</v>
      </c>
      <c r="X222">
        <v>43</v>
      </c>
    </row>
    <row r="223" spans="1:24">
      <c r="A223" t="s">
        <v>233</v>
      </c>
      <c r="B223">
        <v>229</v>
      </c>
      <c r="C223" t="s">
        <v>13</v>
      </c>
      <c r="D223">
        <v>6655</v>
      </c>
      <c r="E223" t="s">
        <v>8</v>
      </c>
      <c r="F223">
        <v>11</v>
      </c>
      <c r="G223" s="4">
        <v>11452</v>
      </c>
      <c r="H223" s="4">
        <v>11382</v>
      </c>
      <c r="I223" s="4">
        <v>11437</v>
      </c>
      <c r="J223" s="4">
        <v>11386</v>
      </c>
      <c r="K223" s="4">
        <v>11340</v>
      </c>
      <c r="L223" s="4">
        <v>11160</v>
      </c>
      <c r="M223" s="4">
        <v>11212</v>
      </c>
      <c r="N223" s="4">
        <v>11251</v>
      </c>
      <c r="O223" s="4">
        <v>11036</v>
      </c>
      <c r="P223">
        <v>11251</v>
      </c>
      <c r="Q223">
        <v>11140</v>
      </c>
      <c r="R223">
        <v>11248</v>
      </c>
      <c r="S223">
        <v>11183</v>
      </c>
      <c r="T223">
        <v>11180</v>
      </c>
      <c r="U223">
        <v>11699</v>
      </c>
      <c r="V223">
        <v>11516</v>
      </c>
      <c r="W223">
        <v>11633</v>
      </c>
      <c r="X223">
        <v>11233</v>
      </c>
    </row>
    <row r="224" spans="1:24">
      <c r="A224" t="s">
        <v>233</v>
      </c>
      <c r="B224">
        <v>229</v>
      </c>
      <c r="C224" t="s">
        <v>14</v>
      </c>
      <c r="D224">
        <v>6661</v>
      </c>
      <c r="E224" t="s">
        <v>8</v>
      </c>
      <c r="F224">
        <v>11</v>
      </c>
      <c r="G224" s="4">
        <v>2647.4</v>
      </c>
      <c r="H224" s="4">
        <v>2665.6</v>
      </c>
      <c r="I224" s="4">
        <v>2683.8</v>
      </c>
      <c r="J224" s="4">
        <v>2702</v>
      </c>
      <c r="K224" s="4">
        <v>2720.2</v>
      </c>
      <c r="L224" s="4">
        <v>2738.4</v>
      </c>
      <c r="M224" s="4">
        <v>2756.6</v>
      </c>
      <c r="N224" s="4">
        <v>2774.8</v>
      </c>
      <c r="O224" s="4">
        <v>2793</v>
      </c>
      <c r="P224">
        <v>2803.4</v>
      </c>
      <c r="Q224">
        <v>2813.8</v>
      </c>
      <c r="R224">
        <v>2824.2</v>
      </c>
      <c r="S224">
        <v>2834.6</v>
      </c>
      <c r="T224">
        <v>2845</v>
      </c>
      <c r="U224">
        <v>2852.2</v>
      </c>
      <c r="V224">
        <v>2859.4</v>
      </c>
      <c r="W224">
        <v>2866.6</v>
      </c>
      <c r="X224">
        <v>2873.8</v>
      </c>
    </row>
    <row r="225" spans="1:24">
      <c r="A225" t="s">
        <v>233</v>
      </c>
      <c r="B225">
        <v>229</v>
      </c>
      <c r="C225" t="s">
        <v>15</v>
      </c>
      <c r="D225">
        <v>6670</v>
      </c>
      <c r="E225" t="s">
        <v>8</v>
      </c>
      <c r="F225">
        <v>11</v>
      </c>
      <c r="G225" s="4">
        <v>3475.6</v>
      </c>
      <c r="H225" s="4">
        <v>3993.4</v>
      </c>
      <c r="I225" s="4">
        <v>4100.2</v>
      </c>
      <c r="J225" s="4">
        <v>4112</v>
      </c>
      <c r="K225" s="4">
        <v>3978.8</v>
      </c>
      <c r="L225" s="4">
        <v>3869.6</v>
      </c>
      <c r="M225" s="4">
        <v>3918.4</v>
      </c>
      <c r="N225" s="4">
        <v>4199.2</v>
      </c>
      <c r="O225" s="4">
        <v>4436</v>
      </c>
      <c r="P225">
        <v>4436.6000000000004</v>
      </c>
      <c r="Q225">
        <v>4403.2</v>
      </c>
      <c r="R225">
        <v>4412.8</v>
      </c>
      <c r="S225">
        <v>4307.3999999999996</v>
      </c>
      <c r="T225">
        <v>4392</v>
      </c>
      <c r="U225">
        <v>3502.8</v>
      </c>
      <c r="V225">
        <v>3686.6</v>
      </c>
      <c r="W225">
        <v>3642.4</v>
      </c>
      <c r="X225">
        <v>3994.2</v>
      </c>
    </row>
    <row r="227" spans="1:24">
      <c r="E227" s="2"/>
      <c r="F227" s="2" t="s">
        <v>252</v>
      </c>
      <c r="G227" s="2">
        <f t="shared" ref="G227:O227" si="0">SUMIF($D2:$D225,6661,G2:G225)</f>
        <v>141287.41</v>
      </c>
      <c r="H227" s="2">
        <f t="shared" si="0"/>
        <v>146571.65999999997</v>
      </c>
      <c r="I227" s="2">
        <f t="shared" si="0"/>
        <v>147303.61000000002</v>
      </c>
      <c r="J227" s="2">
        <f t="shared" si="0"/>
        <v>148035.35999999999</v>
      </c>
      <c r="K227" s="2">
        <f t="shared" si="0"/>
        <v>148767.21</v>
      </c>
      <c r="L227" s="2">
        <f t="shared" si="0"/>
        <v>149499.16000000003</v>
      </c>
      <c r="M227" s="2">
        <f t="shared" si="0"/>
        <v>150231.00999999998</v>
      </c>
      <c r="N227" s="2">
        <f t="shared" si="0"/>
        <v>150962.96</v>
      </c>
      <c r="O227" s="2">
        <f t="shared" si="0"/>
        <v>151694.81</v>
      </c>
      <c r="P227" s="2">
        <f>SUMIF($D2:$D225,6661,P2:P225)</f>
        <v>152224.21999999997</v>
      </c>
      <c r="Q227" s="2">
        <f t="shared" ref="Q227:X227" si="1">SUMIF($D2:$D225,6661,Q2:Q225)</f>
        <v>152753.62999999998</v>
      </c>
      <c r="R227" s="2">
        <f t="shared" si="1"/>
        <v>153283.03000000003</v>
      </c>
      <c r="S227" s="2">
        <f t="shared" si="1"/>
        <v>153812.34000000005</v>
      </c>
      <c r="T227" s="2">
        <f t="shared" si="1"/>
        <v>154341.75</v>
      </c>
      <c r="U227" s="2">
        <f t="shared" si="1"/>
        <v>154846.46000000002</v>
      </c>
      <c r="V227" s="2">
        <f t="shared" si="1"/>
        <v>155351.16</v>
      </c>
      <c r="W227" s="2">
        <f t="shared" si="1"/>
        <v>155855.81999999998</v>
      </c>
      <c r="X227" s="2">
        <f t="shared" si="1"/>
        <v>156360.63</v>
      </c>
    </row>
    <row r="228" spans="1:24">
      <c r="E228" s="2">
        <v>0.95</v>
      </c>
      <c r="F228" s="2" t="s">
        <v>249</v>
      </c>
      <c r="G228" s="2">
        <f t="shared" ref="G228:O228" si="2">SUMIF($D2:$D225,6650,G2:G225)+SUMIF($D2:$D225,6621,G2:G225)*$E$228</f>
        <v>122366.5</v>
      </c>
      <c r="H228" s="2">
        <f t="shared" si="2"/>
        <v>126357.09999999999</v>
      </c>
      <c r="I228" s="2">
        <f t="shared" si="2"/>
        <v>125413.59999999999</v>
      </c>
      <c r="J228" s="2">
        <f t="shared" si="2"/>
        <v>123659</v>
      </c>
      <c r="K228" s="2">
        <f t="shared" si="2"/>
        <v>124070.84999999999</v>
      </c>
      <c r="L228" s="2">
        <f t="shared" si="2"/>
        <v>124227.5</v>
      </c>
      <c r="M228" s="2">
        <f t="shared" si="2"/>
        <v>123277.75</v>
      </c>
      <c r="N228" s="2">
        <f t="shared" si="2"/>
        <v>122686.39999999999</v>
      </c>
      <c r="O228" s="2">
        <f t="shared" si="2"/>
        <v>122064.4</v>
      </c>
      <c r="P228" s="2">
        <f>SUMIF($D2:$D225,6650,P2:P225)+SUMIF($D2:$D225,6621,P2:P225)*$E$228</f>
        <v>119569.84999999999</v>
      </c>
      <c r="Q228" s="2">
        <f t="shared" ref="Q228:X228" si="3">SUMIF($D2:$D225,6650,Q2:Q225)+SUMIF($D2:$D225,6621,Q2:Q225)*$E$228</f>
        <v>118467.9</v>
      </c>
      <c r="R228" s="2">
        <f t="shared" si="3"/>
        <v>116743.02999999998</v>
      </c>
      <c r="S228" s="2">
        <f t="shared" si="3"/>
        <v>117410.85499999998</v>
      </c>
      <c r="T228" s="2">
        <f t="shared" si="3"/>
        <v>116335.11499999999</v>
      </c>
      <c r="U228" s="2">
        <f t="shared" si="3"/>
        <v>116488.14</v>
      </c>
      <c r="V228" s="2">
        <f t="shared" si="3"/>
        <v>114998.45999999999</v>
      </c>
      <c r="W228" s="2">
        <f t="shared" si="3"/>
        <v>115781.105</v>
      </c>
      <c r="X228" s="2">
        <f t="shared" si="3"/>
        <v>115414.35999999999</v>
      </c>
    </row>
    <row r="229" spans="1:24">
      <c r="E229" s="2">
        <v>0.05</v>
      </c>
      <c r="F229" s="2" t="s">
        <v>250</v>
      </c>
      <c r="G229" s="2">
        <f t="shared" ref="G229:O229" si="4">SUMIF($D2:$D225,6655,G2:G225)+SUMIF($D2:$D225,6621,G2:G225)*$E$229</f>
        <v>76008.5</v>
      </c>
      <c r="H229" s="2">
        <f t="shared" si="4"/>
        <v>77795.899999999994</v>
      </c>
      <c r="I229" s="2">
        <f t="shared" si="4"/>
        <v>78184.399999999994</v>
      </c>
      <c r="J229" s="2">
        <f t="shared" si="4"/>
        <v>78209</v>
      </c>
      <c r="K229" s="2">
        <f t="shared" si="4"/>
        <v>77948.149999999994</v>
      </c>
      <c r="L229" s="2">
        <f t="shared" si="4"/>
        <v>77405.5</v>
      </c>
      <c r="M229" s="2">
        <f t="shared" si="4"/>
        <v>77697.25</v>
      </c>
      <c r="N229" s="2">
        <f t="shared" si="4"/>
        <v>77697.600000000006</v>
      </c>
      <c r="O229" s="2">
        <f t="shared" si="4"/>
        <v>76816.600000000006</v>
      </c>
      <c r="P229" s="2">
        <f>SUMIF($D2:$D225,6655,P2:P225)+SUMIF($D2:$D225,6621,P2:P225)*$E$229</f>
        <v>77162.149999999994</v>
      </c>
      <c r="Q229" s="2">
        <f t="shared" ref="Q229:X229" si="5">SUMIF($D2:$D225,6655,Q2:Q225)+SUMIF($D2:$D225,6621,Q2:Q225)*$E$229</f>
        <v>76533.100000000006</v>
      </c>
      <c r="R229" s="2">
        <f t="shared" si="5"/>
        <v>72906.47</v>
      </c>
      <c r="S229" s="2">
        <f t="shared" si="5"/>
        <v>75020.845000000001</v>
      </c>
      <c r="T229" s="2">
        <f t="shared" si="5"/>
        <v>71643.885000000009</v>
      </c>
      <c r="U229" s="2">
        <f t="shared" si="5"/>
        <v>75119.959999999992</v>
      </c>
      <c r="V229" s="2">
        <f t="shared" si="5"/>
        <v>71505.84</v>
      </c>
      <c r="W229" s="2">
        <f t="shared" si="5"/>
        <v>74348.395000000004</v>
      </c>
      <c r="X229" s="2">
        <f t="shared" si="5"/>
        <v>72991.740000000005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1" sqref="F1:F1048576"/>
    </sheetView>
  </sheetViews>
  <sheetFormatPr defaultRowHeight="15"/>
  <cols>
    <col min="6" max="8" width="8" bestFit="1" customWidth="1"/>
    <col min="9" max="9" width="6" bestFit="1" customWidth="1"/>
    <col min="10" max="13" width="8" bestFit="1" customWidth="1"/>
    <col min="14" max="14" width="6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119</v>
      </c>
      <c r="B2">
        <v>110</v>
      </c>
      <c r="C2" t="s">
        <v>7</v>
      </c>
      <c r="D2">
        <v>6600</v>
      </c>
      <c r="E2" t="s">
        <v>8</v>
      </c>
      <c r="F2" s="4">
        <v>37780</v>
      </c>
      <c r="G2" s="4">
        <v>37780</v>
      </c>
      <c r="H2" s="4">
        <v>37780</v>
      </c>
      <c r="I2" s="4">
        <v>37780</v>
      </c>
      <c r="J2" s="4">
        <v>37780</v>
      </c>
      <c r="K2" s="4">
        <v>37780</v>
      </c>
      <c r="L2" s="4">
        <v>37780</v>
      </c>
      <c r="M2" s="4">
        <v>37780</v>
      </c>
      <c r="N2" s="4">
        <v>37780</v>
      </c>
      <c r="O2">
        <v>37788</v>
      </c>
      <c r="P2">
        <v>37789</v>
      </c>
      <c r="Q2">
        <v>37790</v>
      </c>
      <c r="R2">
        <v>37791</v>
      </c>
      <c r="S2">
        <v>37791</v>
      </c>
      <c r="T2">
        <v>37792</v>
      </c>
      <c r="U2">
        <v>37793</v>
      </c>
      <c r="V2">
        <v>37794</v>
      </c>
      <c r="W2">
        <v>37794.699999999997</v>
      </c>
    </row>
    <row r="3" spans="1:23">
      <c r="A3" t="s">
        <v>119</v>
      </c>
      <c r="B3">
        <v>110</v>
      </c>
      <c r="C3" t="s">
        <v>9</v>
      </c>
      <c r="D3">
        <v>6601</v>
      </c>
      <c r="E3" t="s">
        <v>8</v>
      </c>
      <c r="F3" s="4">
        <v>36460</v>
      </c>
      <c r="G3" s="4">
        <v>36460</v>
      </c>
      <c r="H3" s="4">
        <v>36460</v>
      </c>
      <c r="I3" s="4">
        <v>36460</v>
      </c>
      <c r="J3" s="4">
        <v>36450</v>
      </c>
      <c r="K3" s="4">
        <v>36450</v>
      </c>
      <c r="L3" s="4">
        <v>36450</v>
      </c>
      <c r="M3" s="4">
        <v>36450</v>
      </c>
      <c r="N3" s="4">
        <v>36450</v>
      </c>
      <c r="O3">
        <v>36450</v>
      </c>
      <c r="P3">
        <v>36450</v>
      </c>
      <c r="Q3">
        <v>36450</v>
      </c>
      <c r="R3">
        <v>36450</v>
      </c>
      <c r="S3">
        <v>36450</v>
      </c>
      <c r="T3">
        <v>36450</v>
      </c>
      <c r="U3">
        <v>36450</v>
      </c>
      <c r="V3">
        <v>36450</v>
      </c>
      <c r="W3">
        <v>36450</v>
      </c>
    </row>
    <row r="4" spans="1:23">
      <c r="A4" t="s">
        <v>119</v>
      </c>
      <c r="B4">
        <v>110</v>
      </c>
      <c r="C4" t="s">
        <v>10</v>
      </c>
      <c r="D4">
        <v>6621</v>
      </c>
      <c r="E4" t="s">
        <v>8</v>
      </c>
      <c r="F4" s="4">
        <v>4714</v>
      </c>
      <c r="G4" s="4">
        <v>4685</v>
      </c>
      <c r="H4" s="4">
        <v>4660</v>
      </c>
      <c r="I4" s="4">
        <v>4630</v>
      </c>
      <c r="J4" s="4">
        <v>4602</v>
      </c>
      <c r="K4" s="4">
        <v>4569</v>
      </c>
      <c r="L4" s="4">
        <v>4535</v>
      </c>
      <c r="M4" s="4">
        <v>4503</v>
      </c>
      <c r="N4" s="4">
        <v>4474</v>
      </c>
      <c r="O4">
        <v>4444</v>
      </c>
      <c r="P4">
        <v>4419</v>
      </c>
      <c r="Q4">
        <v>4397</v>
      </c>
      <c r="R4">
        <v>4379</v>
      </c>
      <c r="S4">
        <v>4360</v>
      </c>
      <c r="T4">
        <v>4343</v>
      </c>
      <c r="U4">
        <v>4326</v>
      </c>
      <c r="V4">
        <v>4308</v>
      </c>
      <c r="W4">
        <v>4294</v>
      </c>
    </row>
    <row r="5" spans="1:23">
      <c r="A5" t="s">
        <v>119</v>
      </c>
      <c r="B5">
        <v>110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</row>
    <row r="6" spans="1:23">
      <c r="A6" t="s">
        <v>119</v>
      </c>
      <c r="B6">
        <v>110</v>
      </c>
      <c r="C6" t="s">
        <v>12</v>
      </c>
      <c r="D6">
        <v>6650</v>
      </c>
      <c r="E6" t="s">
        <v>8</v>
      </c>
      <c r="F6" s="4">
        <v>451</v>
      </c>
      <c r="G6" s="4">
        <v>439</v>
      </c>
      <c r="H6" s="4">
        <v>423</v>
      </c>
      <c r="I6" s="4">
        <v>408</v>
      </c>
      <c r="J6" s="4">
        <v>392</v>
      </c>
      <c r="K6" s="4">
        <v>380</v>
      </c>
      <c r="L6" s="4">
        <v>370</v>
      </c>
      <c r="M6" s="4">
        <v>363</v>
      </c>
      <c r="N6" s="4">
        <v>356</v>
      </c>
      <c r="O6">
        <v>349</v>
      </c>
      <c r="P6">
        <v>344</v>
      </c>
      <c r="Q6">
        <v>339</v>
      </c>
      <c r="R6">
        <v>335</v>
      </c>
      <c r="S6">
        <v>332</v>
      </c>
      <c r="T6">
        <v>328</v>
      </c>
      <c r="U6">
        <v>324</v>
      </c>
      <c r="V6">
        <v>320</v>
      </c>
      <c r="W6">
        <v>315</v>
      </c>
    </row>
    <row r="7" spans="1:23">
      <c r="A7" t="s">
        <v>119</v>
      </c>
      <c r="B7">
        <v>110</v>
      </c>
      <c r="C7" t="s">
        <v>13</v>
      </c>
      <c r="D7">
        <v>6655</v>
      </c>
      <c r="E7" t="s">
        <v>8</v>
      </c>
      <c r="F7" s="4">
        <v>450</v>
      </c>
      <c r="G7" s="4">
        <v>450</v>
      </c>
      <c r="H7" s="4">
        <v>450</v>
      </c>
      <c r="I7" s="4">
        <v>405</v>
      </c>
      <c r="J7" s="4">
        <v>405</v>
      </c>
      <c r="K7" s="4">
        <v>405</v>
      </c>
      <c r="L7" s="4">
        <v>405</v>
      </c>
      <c r="M7" s="4">
        <v>405</v>
      </c>
      <c r="N7" s="4">
        <v>428</v>
      </c>
    </row>
    <row r="8" spans="1:23">
      <c r="A8" t="s">
        <v>119</v>
      </c>
      <c r="B8">
        <v>110</v>
      </c>
      <c r="C8" t="s">
        <v>14</v>
      </c>
      <c r="D8">
        <v>6661</v>
      </c>
      <c r="E8" t="s">
        <v>8</v>
      </c>
      <c r="F8" s="4">
        <v>24935.200000000001</v>
      </c>
      <c r="G8" s="4">
        <v>24927.8</v>
      </c>
      <c r="H8" s="4">
        <v>24920.400000000001</v>
      </c>
      <c r="I8" s="4">
        <v>24913</v>
      </c>
      <c r="J8" s="4">
        <v>24905.599999999999</v>
      </c>
      <c r="K8" s="4">
        <v>24898.2</v>
      </c>
      <c r="L8" s="4">
        <v>24890.799999999999</v>
      </c>
      <c r="M8" s="4">
        <v>24883.4</v>
      </c>
      <c r="N8" s="4">
        <v>24876</v>
      </c>
      <c r="O8">
        <v>24887.8</v>
      </c>
      <c r="P8">
        <v>24899.599999999999</v>
      </c>
      <c r="Q8">
        <v>24911.4</v>
      </c>
      <c r="R8">
        <v>24923.200000000001</v>
      </c>
      <c r="S8">
        <v>24935</v>
      </c>
      <c r="T8">
        <v>24943.8</v>
      </c>
      <c r="U8">
        <v>24952.6</v>
      </c>
      <c r="V8">
        <v>24961.4</v>
      </c>
      <c r="W8">
        <v>24970.2</v>
      </c>
    </row>
    <row r="9" spans="1:23">
      <c r="A9" t="s">
        <v>119</v>
      </c>
      <c r="B9">
        <v>110</v>
      </c>
      <c r="C9" t="s">
        <v>15</v>
      </c>
      <c r="D9">
        <v>6670</v>
      </c>
      <c r="E9" t="s">
        <v>8</v>
      </c>
      <c r="F9" s="4">
        <v>5909.8</v>
      </c>
      <c r="G9" s="4">
        <v>5958.2</v>
      </c>
      <c r="H9" s="4">
        <v>6006.6</v>
      </c>
      <c r="I9" s="4">
        <v>6104</v>
      </c>
      <c r="J9" s="4">
        <v>6145.4</v>
      </c>
      <c r="K9" s="4">
        <v>6197.8</v>
      </c>
      <c r="L9" s="4">
        <v>6249.2</v>
      </c>
      <c r="M9" s="4">
        <v>6295.6</v>
      </c>
      <c r="N9" s="4">
        <v>6316</v>
      </c>
      <c r="O9">
        <v>6769.2</v>
      </c>
      <c r="P9">
        <v>6787.4</v>
      </c>
      <c r="Q9">
        <v>6802.6</v>
      </c>
      <c r="R9">
        <v>6812.8</v>
      </c>
      <c r="S9">
        <v>6823</v>
      </c>
      <c r="T9">
        <v>6835.2</v>
      </c>
      <c r="U9">
        <v>6847.4</v>
      </c>
      <c r="V9">
        <v>6860.6</v>
      </c>
      <c r="W9">
        <v>6870.8</v>
      </c>
    </row>
    <row r="11" spans="1:23">
      <c r="D11" s="2"/>
      <c r="E11" s="2" t="s">
        <v>252</v>
      </c>
      <c r="F11" s="2">
        <f t="shared" ref="F11:N11" si="0">SUMIF($D2:$D9,6661,F2:F9)</f>
        <v>24935.200000000001</v>
      </c>
      <c r="G11" s="2">
        <f t="shared" si="0"/>
        <v>24927.8</v>
      </c>
      <c r="H11" s="2">
        <f t="shared" si="0"/>
        <v>24920.400000000001</v>
      </c>
      <c r="I11" s="2">
        <f t="shared" si="0"/>
        <v>24913</v>
      </c>
      <c r="J11" s="2">
        <f t="shared" si="0"/>
        <v>24905.599999999999</v>
      </c>
      <c r="K11" s="2">
        <f t="shared" si="0"/>
        <v>24898.2</v>
      </c>
      <c r="L11" s="2">
        <f t="shared" si="0"/>
        <v>24890.799999999999</v>
      </c>
      <c r="M11" s="2">
        <f t="shared" si="0"/>
        <v>24883.4</v>
      </c>
      <c r="N11" s="2">
        <f t="shared" si="0"/>
        <v>24876</v>
      </c>
      <c r="O11" s="2">
        <f>SUMIF($D2:$D9,6661,O2:O9)</f>
        <v>24887.8</v>
      </c>
      <c r="P11" s="2">
        <f t="shared" ref="P11:W11" si="1">SUMIF($D2:$D9,6661,P2:P9)</f>
        <v>24899.599999999999</v>
      </c>
      <c r="Q11" s="2">
        <f t="shared" si="1"/>
        <v>24911.4</v>
      </c>
      <c r="R11" s="2">
        <f t="shared" si="1"/>
        <v>24923.200000000001</v>
      </c>
      <c r="S11" s="2">
        <f t="shared" si="1"/>
        <v>24935</v>
      </c>
      <c r="T11" s="2">
        <f t="shared" si="1"/>
        <v>24943.8</v>
      </c>
      <c r="U11" s="2">
        <f t="shared" si="1"/>
        <v>24952.6</v>
      </c>
      <c r="V11" s="2">
        <f t="shared" si="1"/>
        <v>24961.4</v>
      </c>
      <c r="W11" s="2">
        <f t="shared" si="1"/>
        <v>24970.2</v>
      </c>
    </row>
    <row r="12" spans="1:23">
      <c r="D12" s="2">
        <v>0.95</v>
      </c>
      <c r="E12" s="2" t="s">
        <v>249</v>
      </c>
      <c r="F12" s="2">
        <f t="shared" ref="F12:N12" si="2">SUMIF($D2:$D9,6650,F2:F9)+SUMIF($D2:$D9,6621,F2:F9)*$D$12</f>
        <v>4929.3</v>
      </c>
      <c r="G12" s="2">
        <f t="shared" si="2"/>
        <v>4889.75</v>
      </c>
      <c r="H12" s="2">
        <f t="shared" si="2"/>
        <v>4850</v>
      </c>
      <c r="I12" s="2">
        <f t="shared" si="2"/>
        <v>4806.5</v>
      </c>
      <c r="J12" s="2">
        <f t="shared" si="2"/>
        <v>4763.8999999999996</v>
      </c>
      <c r="K12" s="2">
        <f t="shared" si="2"/>
        <v>4720.55</v>
      </c>
      <c r="L12" s="2">
        <f t="shared" si="2"/>
        <v>4678.25</v>
      </c>
      <c r="M12" s="2">
        <f t="shared" si="2"/>
        <v>4640.8499999999995</v>
      </c>
      <c r="N12" s="2">
        <f t="shared" si="2"/>
        <v>4606.3</v>
      </c>
      <c r="O12" s="2">
        <f>SUMIF($D2:$D9,6650,O2:O9)+SUMIF($D2:$D9,6621,O2:O9)*$D$12</f>
        <v>4570.8</v>
      </c>
      <c r="P12" s="2">
        <f t="shared" ref="P12:W12" si="3">SUMIF($D2:$D9,6650,P2:P9)+SUMIF($D2:$D9,6621,P2:P9)*$D$12</f>
        <v>4542.05</v>
      </c>
      <c r="Q12" s="2">
        <f t="shared" si="3"/>
        <v>4516.1499999999996</v>
      </c>
      <c r="R12" s="2">
        <f t="shared" si="3"/>
        <v>4495.05</v>
      </c>
      <c r="S12" s="2">
        <f t="shared" si="3"/>
        <v>4474</v>
      </c>
      <c r="T12" s="2">
        <f t="shared" si="3"/>
        <v>4453.8499999999995</v>
      </c>
      <c r="U12" s="2">
        <f t="shared" si="3"/>
        <v>4433.7</v>
      </c>
      <c r="V12" s="2">
        <f t="shared" si="3"/>
        <v>4412.6000000000004</v>
      </c>
      <c r="W12" s="2">
        <f t="shared" si="3"/>
        <v>4394.2999999999993</v>
      </c>
    </row>
    <row r="13" spans="1:23">
      <c r="D13" s="2">
        <v>0.05</v>
      </c>
      <c r="E13" s="2" t="s">
        <v>250</v>
      </c>
      <c r="F13" s="2">
        <f t="shared" ref="F13:N13" si="4">SUMIF($D2:$D9,6655,F2:F9)+SUMIF($D2:$D9,6621,F2:F9)*$D$13</f>
        <v>685.7</v>
      </c>
      <c r="G13" s="2">
        <f t="shared" si="4"/>
        <v>684.25</v>
      </c>
      <c r="H13" s="2">
        <f t="shared" si="4"/>
        <v>683</v>
      </c>
      <c r="I13" s="2">
        <f t="shared" si="4"/>
        <v>636.5</v>
      </c>
      <c r="J13" s="2">
        <f t="shared" si="4"/>
        <v>635.1</v>
      </c>
      <c r="K13" s="2">
        <f t="shared" si="4"/>
        <v>633.45000000000005</v>
      </c>
      <c r="L13" s="2">
        <f t="shared" si="4"/>
        <v>631.75</v>
      </c>
      <c r="M13" s="2">
        <f t="shared" si="4"/>
        <v>630.15</v>
      </c>
      <c r="N13" s="2">
        <f t="shared" si="4"/>
        <v>651.70000000000005</v>
      </c>
      <c r="O13" s="2">
        <f>SUMIF($D2:$D9,6655,O2:O9)+SUMIF($D2:$D9,6621,O2:O9)*$D$13</f>
        <v>222.20000000000002</v>
      </c>
      <c r="P13" s="2">
        <f t="shared" ref="P13:W13" si="5">SUMIF($D2:$D9,6655,P2:P9)+SUMIF($D2:$D9,6621,P2:P9)*$D$13</f>
        <v>220.95000000000002</v>
      </c>
      <c r="Q13" s="2">
        <f t="shared" si="5"/>
        <v>219.85000000000002</v>
      </c>
      <c r="R13" s="2">
        <f t="shared" si="5"/>
        <v>218.95000000000002</v>
      </c>
      <c r="S13" s="2">
        <f t="shared" si="5"/>
        <v>218</v>
      </c>
      <c r="T13" s="2">
        <f t="shared" si="5"/>
        <v>217.15</v>
      </c>
      <c r="U13" s="2">
        <f t="shared" si="5"/>
        <v>216.3</v>
      </c>
      <c r="V13" s="2">
        <f t="shared" si="5"/>
        <v>215.4</v>
      </c>
      <c r="W13" s="2">
        <f t="shared" si="5"/>
        <v>214.70000000000002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1" sqref="F1:F1048576"/>
    </sheetView>
  </sheetViews>
  <sheetFormatPr defaultRowHeight="15"/>
  <cols>
    <col min="6" max="13" width="10" bestFit="1" customWidth="1"/>
    <col min="14" max="14" width="9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58</v>
      </c>
      <c r="B2">
        <v>351</v>
      </c>
      <c r="C2" t="s">
        <v>7</v>
      </c>
      <c r="D2">
        <v>6600</v>
      </c>
      <c r="E2" t="s">
        <v>8</v>
      </c>
      <c r="F2" s="4">
        <v>959996.1</v>
      </c>
      <c r="G2" s="4">
        <v>959996.1</v>
      </c>
      <c r="H2" s="4">
        <v>959996.1</v>
      </c>
      <c r="I2" s="4">
        <v>959997.1</v>
      </c>
      <c r="J2" s="4">
        <v>959998.1</v>
      </c>
      <c r="K2" s="4">
        <v>959998.1</v>
      </c>
      <c r="L2" s="4">
        <v>959998.1</v>
      </c>
      <c r="M2" s="4">
        <v>959998.1</v>
      </c>
      <c r="N2" s="4">
        <v>959999.1</v>
      </c>
      <c r="O2">
        <v>959999.7</v>
      </c>
      <c r="P2">
        <v>959999.8</v>
      </c>
      <c r="Q2">
        <v>959999.8</v>
      </c>
      <c r="R2">
        <v>959999.9</v>
      </c>
      <c r="S2">
        <v>959999.9</v>
      </c>
      <c r="T2">
        <v>960000</v>
      </c>
      <c r="U2">
        <v>960000</v>
      </c>
      <c r="V2">
        <v>960000</v>
      </c>
      <c r="W2">
        <v>960000.05</v>
      </c>
    </row>
    <row r="3" spans="1:23">
      <c r="A3" t="s">
        <v>58</v>
      </c>
      <c r="B3">
        <v>351</v>
      </c>
      <c r="C3" t="s">
        <v>9</v>
      </c>
      <c r="D3">
        <v>6601</v>
      </c>
      <c r="E3" t="s">
        <v>8</v>
      </c>
      <c r="F3" s="4">
        <v>932742</v>
      </c>
      <c r="G3" s="4">
        <v>932742</v>
      </c>
      <c r="H3" s="4">
        <v>932742</v>
      </c>
      <c r="I3" s="4">
        <v>932748</v>
      </c>
      <c r="J3" s="4">
        <v>932748</v>
      </c>
      <c r="K3" s="4">
        <v>932748</v>
      </c>
      <c r="L3" s="4">
        <v>932748</v>
      </c>
      <c r="M3" s="4">
        <v>932748</v>
      </c>
      <c r="N3" s="4">
        <v>932748</v>
      </c>
      <c r="O3">
        <v>932748.6</v>
      </c>
      <c r="P3">
        <v>932748.7</v>
      </c>
      <c r="Q3">
        <v>932748.7</v>
      </c>
      <c r="R3">
        <v>932748.80000000005</v>
      </c>
      <c r="S3">
        <v>932748.80000000005</v>
      </c>
      <c r="T3">
        <v>932748.9</v>
      </c>
      <c r="U3">
        <v>932748.9</v>
      </c>
      <c r="V3">
        <v>932748.9</v>
      </c>
      <c r="W3">
        <v>932748.95</v>
      </c>
    </row>
    <row r="4" spans="1:23">
      <c r="A4" t="s">
        <v>58</v>
      </c>
      <c r="B4">
        <v>351</v>
      </c>
      <c r="C4" t="s">
        <v>10</v>
      </c>
      <c r="D4">
        <v>6621</v>
      </c>
      <c r="E4" t="s">
        <v>8</v>
      </c>
      <c r="F4" s="4">
        <v>124362</v>
      </c>
      <c r="G4" s="4">
        <v>121911</v>
      </c>
      <c r="H4" s="4">
        <v>121748</v>
      </c>
      <c r="I4" s="4">
        <v>122069</v>
      </c>
      <c r="J4" s="4">
        <v>121313</v>
      </c>
      <c r="K4" s="4">
        <v>120127</v>
      </c>
      <c r="L4" s="4">
        <v>121589</v>
      </c>
      <c r="M4" s="4">
        <v>121035</v>
      </c>
      <c r="N4" s="4">
        <v>120971</v>
      </c>
      <c r="O4">
        <v>120034</v>
      </c>
      <c r="P4">
        <v>118932</v>
      </c>
      <c r="Q4">
        <v>116664</v>
      </c>
      <c r="R4">
        <v>122180.2</v>
      </c>
      <c r="S4">
        <v>118347.2</v>
      </c>
      <c r="T4">
        <v>118143.2</v>
      </c>
      <c r="U4">
        <v>109335</v>
      </c>
      <c r="V4">
        <v>108617</v>
      </c>
      <c r="W4">
        <v>109999</v>
      </c>
    </row>
    <row r="5" spans="1:23">
      <c r="A5" t="s">
        <v>58</v>
      </c>
      <c r="B5">
        <v>351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</row>
    <row r="6" spans="1:23">
      <c r="A6" t="s">
        <v>58</v>
      </c>
      <c r="B6">
        <v>351</v>
      </c>
      <c r="C6" t="s">
        <v>12</v>
      </c>
      <c r="D6">
        <v>6650</v>
      </c>
      <c r="E6" t="s">
        <v>8</v>
      </c>
      <c r="F6" s="4">
        <v>8021</v>
      </c>
      <c r="G6" s="4">
        <v>8926</v>
      </c>
      <c r="H6" s="4">
        <v>9526</v>
      </c>
      <c r="I6" s="4">
        <v>10646</v>
      </c>
      <c r="J6" s="4">
        <v>10926</v>
      </c>
      <c r="K6" s="4">
        <v>11226</v>
      </c>
      <c r="L6" s="4">
        <v>11231</v>
      </c>
      <c r="M6" s="4">
        <v>11231</v>
      </c>
      <c r="N6" s="4">
        <v>11231</v>
      </c>
      <c r="O6">
        <v>11231</v>
      </c>
      <c r="P6">
        <v>11431</v>
      </c>
      <c r="Q6">
        <v>11836</v>
      </c>
      <c r="R6">
        <v>12236</v>
      </c>
      <c r="S6">
        <v>12531</v>
      </c>
      <c r="T6">
        <v>12731</v>
      </c>
      <c r="U6">
        <v>13231</v>
      </c>
      <c r="V6">
        <v>13926</v>
      </c>
      <c r="W6">
        <v>14321</v>
      </c>
    </row>
    <row r="7" spans="1:23">
      <c r="A7" t="s">
        <v>58</v>
      </c>
      <c r="B7">
        <v>351</v>
      </c>
      <c r="C7" t="s">
        <v>13</v>
      </c>
      <c r="D7">
        <v>6655</v>
      </c>
      <c r="E7" t="s">
        <v>8</v>
      </c>
      <c r="F7" s="4">
        <v>400001</v>
      </c>
      <c r="G7" s="4">
        <v>400001</v>
      </c>
      <c r="H7" s="4">
        <v>400001</v>
      </c>
      <c r="I7" s="4">
        <v>400001</v>
      </c>
      <c r="J7" s="4">
        <v>400001</v>
      </c>
      <c r="K7" s="4">
        <v>400001</v>
      </c>
      <c r="L7" s="4">
        <v>400001</v>
      </c>
      <c r="M7" s="4">
        <v>400001</v>
      </c>
      <c r="N7" s="4">
        <v>400001</v>
      </c>
      <c r="O7">
        <v>400001</v>
      </c>
      <c r="P7">
        <v>400001</v>
      </c>
      <c r="Q7">
        <v>400001</v>
      </c>
      <c r="R7">
        <v>400001</v>
      </c>
      <c r="S7">
        <v>400001</v>
      </c>
      <c r="T7">
        <v>400001</v>
      </c>
      <c r="U7">
        <v>400001</v>
      </c>
      <c r="V7">
        <v>400001</v>
      </c>
      <c r="W7">
        <v>400001</v>
      </c>
    </row>
    <row r="8" spans="1:23">
      <c r="A8" t="s">
        <v>58</v>
      </c>
      <c r="B8">
        <v>351</v>
      </c>
      <c r="C8" t="s">
        <v>14</v>
      </c>
      <c r="D8">
        <v>6661</v>
      </c>
      <c r="E8" t="s">
        <v>8</v>
      </c>
      <c r="F8" s="4">
        <v>161112.57999999999</v>
      </c>
      <c r="G8" s="4">
        <v>163098.57</v>
      </c>
      <c r="H8" s="4">
        <v>165084.56</v>
      </c>
      <c r="I8" s="4">
        <v>167070.54999999999</v>
      </c>
      <c r="J8" s="4">
        <v>169056.54</v>
      </c>
      <c r="K8" s="4">
        <v>171042.53</v>
      </c>
      <c r="L8" s="4">
        <v>173028.52</v>
      </c>
      <c r="M8" s="4">
        <v>175014.51</v>
      </c>
      <c r="N8" s="4">
        <v>177000.5</v>
      </c>
      <c r="O8">
        <v>180209.18</v>
      </c>
      <c r="P8">
        <v>183417.86</v>
      </c>
      <c r="Q8">
        <v>186626.54</v>
      </c>
      <c r="R8">
        <v>189835.22</v>
      </c>
      <c r="S8">
        <v>193043.9</v>
      </c>
      <c r="T8">
        <v>195807.24</v>
      </c>
      <c r="U8">
        <v>198570.58</v>
      </c>
      <c r="V8">
        <v>201333.92</v>
      </c>
      <c r="W8">
        <v>204097.26</v>
      </c>
    </row>
    <row r="9" spans="1:23">
      <c r="A9" t="s">
        <v>58</v>
      </c>
      <c r="B9">
        <v>351</v>
      </c>
      <c r="C9" t="s">
        <v>15</v>
      </c>
      <c r="D9">
        <v>6670</v>
      </c>
      <c r="E9" t="s">
        <v>8</v>
      </c>
      <c r="F9" s="4">
        <v>239245.42</v>
      </c>
      <c r="G9" s="4">
        <v>238805.43</v>
      </c>
      <c r="H9" s="4">
        <v>236382.44</v>
      </c>
      <c r="I9" s="4">
        <v>232961.45</v>
      </c>
      <c r="J9" s="4">
        <v>231451.46</v>
      </c>
      <c r="K9" s="4">
        <v>230351.47</v>
      </c>
      <c r="L9" s="4">
        <v>226898.48</v>
      </c>
      <c r="M9" s="4">
        <v>225466.49</v>
      </c>
      <c r="N9" s="4">
        <v>223544.5</v>
      </c>
      <c r="O9">
        <v>221273.42</v>
      </c>
      <c r="P9">
        <v>218966.84</v>
      </c>
      <c r="Q9">
        <v>217621.16</v>
      </c>
      <c r="R9">
        <v>208496.38</v>
      </c>
      <c r="S9">
        <v>208825.7</v>
      </c>
      <c r="T9">
        <v>206066.46</v>
      </c>
      <c r="U9">
        <v>211611.32</v>
      </c>
      <c r="V9">
        <v>208870.98</v>
      </c>
      <c r="W9">
        <v>204330.69</v>
      </c>
    </row>
    <row r="11" spans="1:23">
      <c r="D11" s="2"/>
      <c r="E11" s="2" t="s">
        <v>252</v>
      </c>
      <c r="F11" s="2">
        <f t="shared" ref="F11:N11" si="0">SUMIF($D2:$D9,6661,F2:F9)</f>
        <v>161112.57999999999</v>
      </c>
      <c r="G11" s="2">
        <f t="shared" si="0"/>
        <v>163098.57</v>
      </c>
      <c r="H11" s="2">
        <f t="shared" si="0"/>
        <v>165084.56</v>
      </c>
      <c r="I11" s="2">
        <f t="shared" si="0"/>
        <v>167070.54999999999</v>
      </c>
      <c r="J11" s="2">
        <f t="shared" si="0"/>
        <v>169056.54</v>
      </c>
      <c r="K11" s="2">
        <f t="shared" si="0"/>
        <v>171042.53</v>
      </c>
      <c r="L11" s="2">
        <f t="shared" si="0"/>
        <v>173028.52</v>
      </c>
      <c r="M11" s="2">
        <f t="shared" si="0"/>
        <v>175014.51</v>
      </c>
      <c r="N11" s="2">
        <f t="shared" si="0"/>
        <v>177000.5</v>
      </c>
      <c r="O11" s="2">
        <f>SUMIF($D2:$D9,6661,O2:O9)</f>
        <v>180209.18</v>
      </c>
      <c r="P11" s="2">
        <f t="shared" ref="P11:W11" si="1">SUMIF($D2:$D9,6661,P2:P9)</f>
        <v>183417.86</v>
      </c>
      <c r="Q11" s="2">
        <f t="shared" si="1"/>
        <v>186626.54</v>
      </c>
      <c r="R11" s="2">
        <f t="shared" si="1"/>
        <v>189835.22</v>
      </c>
      <c r="S11" s="2">
        <f t="shared" si="1"/>
        <v>193043.9</v>
      </c>
      <c r="T11" s="2">
        <f t="shared" si="1"/>
        <v>195807.24</v>
      </c>
      <c r="U11" s="2">
        <f t="shared" si="1"/>
        <v>198570.58</v>
      </c>
      <c r="V11" s="2">
        <f t="shared" si="1"/>
        <v>201333.92</v>
      </c>
      <c r="W11" s="2">
        <f t="shared" si="1"/>
        <v>204097.26</v>
      </c>
    </row>
    <row r="12" spans="1:23">
      <c r="D12" s="2">
        <v>0.95</v>
      </c>
      <c r="E12" s="2" t="s">
        <v>249</v>
      </c>
      <c r="F12" s="2">
        <f t="shared" ref="F12:N12" si="2">SUMIF($D2:$D9,6650,F2:F9)+SUMIF($D2:$D9,6621,F2:F9)*$D$12</f>
        <v>126164.9</v>
      </c>
      <c r="G12" s="2">
        <f t="shared" si="2"/>
        <v>124741.45</v>
      </c>
      <c r="H12" s="2">
        <f t="shared" si="2"/>
        <v>125186.59999999999</v>
      </c>
      <c r="I12" s="2">
        <f t="shared" si="2"/>
        <v>126611.54999999999</v>
      </c>
      <c r="J12" s="2">
        <f t="shared" si="2"/>
        <v>126173.34999999999</v>
      </c>
      <c r="K12" s="2">
        <f t="shared" si="2"/>
        <v>125346.65</v>
      </c>
      <c r="L12" s="2">
        <f t="shared" si="2"/>
        <v>126740.54999999999</v>
      </c>
      <c r="M12" s="2">
        <f t="shared" si="2"/>
        <v>126214.25</v>
      </c>
      <c r="N12" s="2">
        <f t="shared" si="2"/>
        <v>126153.45</v>
      </c>
      <c r="O12" s="2">
        <f>SUMIF($D2:$D9,6650,O2:O9)+SUMIF($D2:$D9,6621,O2:O9)*$D$12</f>
        <v>125263.29999999999</v>
      </c>
      <c r="P12" s="2">
        <f t="shared" ref="P12:W12" si="3">SUMIF($D2:$D9,6650,P2:P9)+SUMIF($D2:$D9,6621,P2:P9)*$D$12</f>
        <v>124416.4</v>
      </c>
      <c r="Q12" s="2">
        <f t="shared" si="3"/>
        <v>122666.79999999999</v>
      </c>
      <c r="R12" s="2">
        <f t="shared" si="3"/>
        <v>128307.18999999999</v>
      </c>
      <c r="S12" s="2">
        <f t="shared" si="3"/>
        <v>124960.84</v>
      </c>
      <c r="T12" s="2">
        <f t="shared" si="3"/>
        <v>124967.03999999999</v>
      </c>
      <c r="U12" s="2">
        <f t="shared" si="3"/>
        <v>117099.25</v>
      </c>
      <c r="V12" s="2">
        <f t="shared" si="3"/>
        <v>117112.15</v>
      </c>
      <c r="W12" s="2">
        <f t="shared" si="3"/>
        <v>118820.04999999999</v>
      </c>
    </row>
    <row r="13" spans="1:23">
      <c r="D13" s="2">
        <v>0.05</v>
      </c>
      <c r="E13" s="2" t="s">
        <v>250</v>
      </c>
      <c r="F13" s="2">
        <f t="shared" ref="F13:N13" si="4">SUMIF($D2:$D9,6655,F2:F9)+SUMIF($D2:$D9,6621,F2:F9)*$D$13</f>
        <v>406219.1</v>
      </c>
      <c r="G13" s="2">
        <f t="shared" si="4"/>
        <v>406096.55</v>
      </c>
      <c r="H13" s="2">
        <f t="shared" si="4"/>
        <v>406088.4</v>
      </c>
      <c r="I13" s="2">
        <f t="shared" si="4"/>
        <v>406104.45</v>
      </c>
      <c r="J13" s="2">
        <f t="shared" si="4"/>
        <v>406066.65</v>
      </c>
      <c r="K13" s="2">
        <f t="shared" si="4"/>
        <v>406007.35</v>
      </c>
      <c r="L13" s="2">
        <f t="shared" si="4"/>
        <v>406080.45</v>
      </c>
      <c r="M13" s="2">
        <f t="shared" si="4"/>
        <v>406052.75</v>
      </c>
      <c r="N13" s="2">
        <f t="shared" si="4"/>
        <v>406049.55</v>
      </c>
      <c r="O13" s="2">
        <f>SUMIF($D2:$D9,6655,O2:O9)+SUMIF($D2:$D9,6621,O2:O9)*$D$13</f>
        <v>406002.7</v>
      </c>
      <c r="P13" s="2">
        <f t="shared" ref="P13:W13" si="5">SUMIF($D2:$D9,6655,P2:P9)+SUMIF($D2:$D9,6621,P2:P9)*$D$13</f>
        <v>405947.6</v>
      </c>
      <c r="Q13" s="2">
        <f t="shared" si="5"/>
        <v>405834.2</v>
      </c>
      <c r="R13" s="2">
        <f t="shared" si="5"/>
        <v>406110.01</v>
      </c>
      <c r="S13" s="2">
        <f t="shared" si="5"/>
        <v>405918.36</v>
      </c>
      <c r="T13" s="2">
        <f t="shared" si="5"/>
        <v>405908.16</v>
      </c>
      <c r="U13" s="2">
        <f t="shared" si="5"/>
        <v>405467.75</v>
      </c>
      <c r="V13" s="2">
        <f t="shared" si="5"/>
        <v>405431.85</v>
      </c>
      <c r="W13" s="2">
        <f t="shared" si="5"/>
        <v>405500.95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3"/>
  <sheetViews>
    <sheetView workbookViewId="0">
      <selection activeCell="F1" sqref="F1:F1048576"/>
    </sheetView>
  </sheetViews>
  <sheetFormatPr defaultRowHeight="15"/>
  <cols>
    <col min="6" max="13" width="8" bestFit="1" customWidth="1"/>
    <col min="14" max="14" width="7" bestFit="1" customWidth="1"/>
  </cols>
  <sheetData>
    <row r="1" spans="1:2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1992</v>
      </c>
      <c r="G1" s="3">
        <v>1993</v>
      </c>
      <c r="H1" s="3">
        <v>1994</v>
      </c>
      <c r="I1" s="3">
        <v>1995</v>
      </c>
      <c r="J1" s="3">
        <v>1996</v>
      </c>
      <c r="K1" s="3">
        <v>1997</v>
      </c>
      <c r="L1" s="3">
        <v>1998</v>
      </c>
      <c r="M1" s="3">
        <v>1999</v>
      </c>
      <c r="N1" s="3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</row>
    <row r="2" spans="1:23">
      <c r="A2" t="s">
        <v>110</v>
      </c>
      <c r="B2">
        <v>100</v>
      </c>
      <c r="C2" t="s">
        <v>7</v>
      </c>
      <c r="D2">
        <v>6600</v>
      </c>
      <c r="E2" t="s">
        <v>8</v>
      </c>
      <c r="F2" s="4">
        <v>328726</v>
      </c>
      <c r="G2" s="4">
        <v>328726</v>
      </c>
      <c r="H2" s="4">
        <v>328726</v>
      </c>
      <c r="I2" s="4">
        <v>328726</v>
      </c>
      <c r="J2" s="4">
        <v>328726</v>
      </c>
      <c r="K2" s="4">
        <v>328726</v>
      </c>
      <c r="L2" s="4">
        <v>328726</v>
      </c>
      <c r="M2" s="4">
        <v>328726</v>
      </c>
      <c r="N2" s="4">
        <v>328726</v>
      </c>
      <c r="O2">
        <v>328726</v>
      </c>
      <c r="P2">
        <v>328726</v>
      </c>
      <c r="Q2">
        <v>328726</v>
      </c>
      <c r="R2">
        <v>328726</v>
      </c>
      <c r="S2">
        <v>328726</v>
      </c>
      <c r="T2">
        <v>328726</v>
      </c>
      <c r="U2">
        <v>328726</v>
      </c>
      <c r="V2">
        <v>328726</v>
      </c>
      <c r="W2">
        <v>328726</v>
      </c>
    </row>
    <row r="3" spans="1:23">
      <c r="A3" t="s">
        <v>110</v>
      </c>
      <c r="B3">
        <v>100</v>
      </c>
      <c r="C3" t="s">
        <v>9</v>
      </c>
      <c r="D3">
        <v>6601</v>
      </c>
      <c r="E3" t="s">
        <v>8</v>
      </c>
      <c r="F3" s="4">
        <v>297319</v>
      </c>
      <c r="G3" s="4">
        <v>297319</v>
      </c>
      <c r="H3" s="4">
        <v>297319</v>
      </c>
      <c r="I3" s="4">
        <v>297319</v>
      </c>
      <c r="J3" s="4">
        <v>297319</v>
      </c>
      <c r="K3" s="4">
        <v>297319</v>
      </c>
      <c r="L3" s="4">
        <v>297319</v>
      </c>
      <c r="M3" s="4">
        <v>297319</v>
      </c>
      <c r="N3" s="4">
        <v>297319</v>
      </c>
      <c r="O3">
        <v>297319</v>
      </c>
      <c r="P3">
        <v>297319</v>
      </c>
      <c r="Q3">
        <v>297319</v>
      </c>
      <c r="R3">
        <v>297319</v>
      </c>
      <c r="S3">
        <v>297319</v>
      </c>
      <c r="T3">
        <v>297319</v>
      </c>
      <c r="U3">
        <v>297319</v>
      </c>
      <c r="V3">
        <v>297319</v>
      </c>
      <c r="W3">
        <v>297319</v>
      </c>
    </row>
    <row r="4" spans="1:23">
      <c r="A4" t="s">
        <v>110</v>
      </c>
      <c r="B4">
        <v>100</v>
      </c>
      <c r="C4" t="s">
        <v>10</v>
      </c>
      <c r="D4">
        <v>6621</v>
      </c>
      <c r="E4" t="s">
        <v>8</v>
      </c>
      <c r="F4" s="4">
        <v>161970</v>
      </c>
      <c r="G4" s="4">
        <v>162037</v>
      </c>
      <c r="H4" s="4">
        <v>161990</v>
      </c>
      <c r="I4" s="4">
        <v>161750</v>
      </c>
      <c r="J4" s="4">
        <v>161501</v>
      </c>
      <c r="K4" s="4">
        <v>161518</v>
      </c>
      <c r="L4" s="4">
        <v>161534</v>
      </c>
      <c r="M4" s="4">
        <v>161002</v>
      </c>
      <c r="N4" s="4">
        <v>162717</v>
      </c>
      <c r="O4">
        <v>160288</v>
      </c>
      <c r="P4">
        <v>159934</v>
      </c>
      <c r="Q4">
        <v>159865</v>
      </c>
      <c r="R4">
        <v>159450</v>
      </c>
      <c r="S4">
        <v>159213</v>
      </c>
      <c r="T4">
        <v>158720</v>
      </c>
      <c r="U4">
        <v>158104</v>
      </c>
      <c r="V4">
        <v>158030</v>
      </c>
      <c r="W4">
        <v>157923</v>
      </c>
    </row>
    <row r="5" spans="1:23">
      <c r="A5" t="s">
        <v>110</v>
      </c>
      <c r="B5">
        <v>100</v>
      </c>
      <c r="C5" t="s">
        <v>11</v>
      </c>
      <c r="D5">
        <v>6640</v>
      </c>
      <c r="E5" t="s">
        <v>8</v>
      </c>
      <c r="F5" s="5"/>
      <c r="G5" s="5"/>
      <c r="H5" s="5"/>
      <c r="I5" s="5"/>
      <c r="J5" s="5"/>
      <c r="K5" s="5"/>
      <c r="L5" s="5"/>
      <c r="M5" s="5"/>
      <c r="N5" s="5"/>
      <c r="O5">
        <v>117825</v>
      </c>
      <c r="P5">
        <v>33471</v>
      </c>
      <c r="Q5">
        <v>25491</v>
      </c>
      <c r="R5">
        <v>25143</v>
      </c>
      <c r="S5">
        <v>24176</v>
      </c>
      <c r="T5">
        <v>24638</v>
      </c>
      <c r="U5">
        <v>25973</v>
      </c>
      <c r="V5">
        <v>25148</v>
      </c>
      <c r="W5">
        <v>24857</v>
      </c>
    </row>
    <row r="6" spans="1:23">
      <c r="A6" t="s">
        <v>110</v>
      </c>
      <c r="B6">
        <v>100</v>
      </c>
      <c r="C6" t="s">
        <v>12</v>
      </c>
      <c r="D6">
        <v>6650</v>
      </c>
      <c r="E6" t="s">
        <v>8</v>
      </c>
      <c r="F6" s="4">
        <v>7300</v>
      </c>
      <c r="G6" s="4">
        <v>7700</v>
      </c>
      <c r="H6" s="4">
        <v>7800</v>
      </c>
      <c r="I6" s="4">
        <v>8000</v>
      </c>
      <c r="J6" s="4">
        <v>8500</v>
      </c>
      <c r="K6" s="4">
        <v>8500</v>
      </c>
      <c r="L6" s="4">
        <v>8620</v>
      </c>
      <c r="M6" s="4">
        <v>9150</v>
      </c>
      <c r="N6" s="4">
        <v>9200</v>
      </c>
      <c r="O6">
        <v>9500</v>
      </c>
      <c r="P6">
        <v>9600</v>
      </c>
      <c r="Q6">
        <v>10000</v>
      </c>
      <c r="R6">
        <v>10210</v>
      </c>
      <c r="S6">
        <v>10230</v>
      </c>
      <c r="T6">
        <v>10800</v>
      </c>
      <c r="U6">
        <v>11180</v>
      </c>
      <c r="V6">
        <v>11290</v>
      </c>
      <c r="W6">
        <v>11700</v>
      </c>
    </row>
    <row r="7" spans="1:23">
      <c r="A7" t="s">
        <v>110</v>
      </c>
      <c r="B7">
        <v>100</v>
      </c>
      <c r="C7" t="s">
        <v>13</v>
      </c>
      <c r="D7">
        <v>6655</v>
      </c>
      <c r="E7" t="s">
        <v>8</v>
      </c>
      <c r="F7" s="4">
        <v>11670</v>
      </c>
      <c r="G7" s="4">
        <v>11301</v>
      </c>
      <c r="H7" s="4">
        <v>11240</v>
      </c>
      <c r="I7" s="4">
        <v>11030</v>
      </c>
      <c r="J7" s="4">
        <v>10880</v>
      </c>
      <c r="K7" s="4">
        <v>10838</v>
      </c>
      <c r="L7" s="4">
        <v>10894</v>
      </c>
      <c r="M7" s="4">
        <v>10798</v>
      </c>
      <c r="N7" s="4">
        <v>10656</v>
      </c>
      <c r="O7">
        <v>10582</v>
      </c>
      <c r="P7">
        <v>10503</v>
      </c>
      <c r="Q7">
        <v>10444</v>
      </c>
      <c r="R7">
        <v>10423</v>
      </c>
      <c r="S7">
        <v>10415</v>
      </c>
      <c r="T7">
        <v>10453</v>
      </c>
      <c r="U7">
        <v>10425</v>
      </c>
      <c r="V7">
        <v>10388</v>
      </c>
      <c r="W7">
        <v>10340</v>
      </c>
    </row>
    <row r="8" spans="1:23">
      <c r="A8" t="s">
        <v>110</v>
      </c>
      <c r="B8">
        <v>100</v>
      </c>
      <c r="C8" t="s">
        <v>14</v>
      </c>
      <c r="D8">
        <v>6661</v>
      </c>
      <c r="E8" t="s">
        <v>8</v>
      </c>
      <c r="F8" s="4">
        <v>64229.2</v>
      </c>
      <c r="G8" s="4">
        <v>64374.3</v>
      </c>
      <c r="H8" s="4">
        <v>64519.4</v>
      </c>
      <c r="I8" s="4">
        <v>64664.5</v>
      </c>
      <c r="J8" s="4">
        <v>64809.599999999999</v>
      </c>
      <c r="K8" s="4">
        <v>64954.7</v>
      </c>
      <c r="L8" s="4">
        <v>65099.8</v>
      </c>
      <c r="M8" s="4">
        <v>65244.9</v>
      </c>
      <c r="N8" s="4">
        <v>65390</v>
      </c>
      <c r="O8">
        <v>65853.8</v>
      </c>
      <c r="P8">
        <v>66317.600000000006</v>
      </c>
      <c r="Q8">
        <v>66781.399999999994</v>
      </c>
      <c r="R8">
        <v>67245.2</v>
      </c>
      <c r="S8">
        <v>67709</v>
      </c>
      <c r="T8">
        <v>67854</v>
      </c>
      <c r="U8">
        <v>67999</v>
      </c>
      <c r="V8">
        <v>68144</v>
      </c>
      <c r="W8">
        <v>68289</v>
      </c>
    </row>
    <row r="9" spans="1:23">
      <c r="A9" t="s">
        <v>110</v>
      </c>
      <c r="B9">
        <v>100</v>
      </c>
      <c r="C9" t="s">
        <v>15</v>
      </c>
      <c r="D9">
        <v>6670</v>
      </c>
      <c r="E9" t="s">
        <v>8</v>
      </c>
      <c r="F9" s="4">
        <v>52149.8</v>
      </c>
      <c r="G9" s="4">
        <v>51906.7</v>
      </c>
      <c r="H9" s="4">
        <v>51769.599999999999</v>
      </c>
      <c r="I9" s="4">
        <v>51874.5</v>
      </c>
      <c r="J9" s="4">
        <v>51628.4</v>
      </c>
      <c r="K9" s="4">
        <v>51508.3</v>
      </c>
      <c r="L9" s="4">
        <v>51171.199999999997</v>
      </c>
      <c r="M9" s="4">
        <v>51124.1</v>
      </c>
      <c r="N9" s="4">
        <v>49356</v>
      </c>
      <c r="O9">
        <v>51095.199999999997</v>
      </c>
      <c r="P9">
        <v>50964.4</v>
      </c>
      <c r="Q9">
        <v>50228.6</v>
      </c>
      <c r="R9">
        <v>49990.8</v>
      </c>
      <c r="S9">
        <v>49752</v>
      </c>
      <c r="T9">
        <v>49492</v>
      </c>
      <c r="U9">
        <v>49611</v>
      </c>
      <c r="V9">
        <v>49467</v>
      </c>
      <c r="W9">
        <v>49067</v>
      </c>
    </row>
    <row r="11" spans="1:23">
      <c r="D11" s="2"/>
      <c r="E11" s="2" t="s">
        <v>252</v>
      </c>
      <c r="F11" s="2">
        <f>SUMIF($D$2:$D9,6661,F$2:F9)</f>
        <v>64229.2</v>
      </c>
      <c r="G11" s="2">
        <f>SUMIF($D$2:$D9,6661,G$2:G9)</f>
        <v>64374.3</v>
      </c>
      <c r="H11" s="2">
        <f>SUMIF($D$2:$D9,6661,H$2:H9)</f>
        <v>64519.4</v>
      </c>
      <c r="I11" s="2">
        <f>SUMIF($D$2:$D9,6661,I$2:I9)</f>
        <v>64664.5</v>
      </c>
      <c r="J11" s="2">
        <f>SUMIF($D$2:$D9,6661,J$2:J9)</f>
        <v>64809.599999999999</v>
      </c>
      <c r="K11" s="2">
        <f>SUMIF($D$2:$D9,6661,K$2:K9)</f>
        <v>64954.7</v>
      </c>
      <c r="L11" s="2">
        <f>SUMIF($D$2:$D9,6661,L$2:L9)</f>
        <v>65099.8</v>
      </c>
      <c r="M11" s="2">
        <f>SUMIF($D$2:$D9,6661,M$2:M9)</f>
        <v>65244.9</v>
      </c>
      <c r="N11" s="2">
        <f>SUMIF($D$2:$D9,6661,N$2:N9)</f>
        <v>65390</v>
      </c>
      <c r="O11" s="2">
        <f>SUMIF($D$2:$D9,6661,O$2:O9)</f>
        <v>65853.8</v>
      </c>
      <c r="P11" s="2">
        <f>SUMIF($D$2:$D9,6661,P$2:P9)</f>
        <v>66317.600000000006</v>
      </c>
      <c r="Q11" s="2">
        <f>SUMIF($D$2:$D9,6661,Q$2:Q9)</f>
        <v>66781.399999999994</v>
      </c>
      <c r="R11" s="2">
        <f>SUMIF($D$2:$D9,6661,R$2:R9)</f>
        <v>67245.2</v>
      </c>
      <c r="S11" s="2">
        <f>SUMIF($D$2:$D9,6661,S$2:S9)</f>
        <v>67709</v>
      </c>
      <c r="T11" s="2">
        <f>SUMIF($D$2:$D9,6661,T$2:T9)</f>
        <v>67854</v>
      </c>
      <c r="U11" s="2">
        <f>SUMIF($D$2:$D9,6661,U$2:U9)</f>
        <v>67999</v>
      </c>
      <c r="V11" s="2">
        <f>SUMIF($D$2:$D9,6661,V$2:V9)</f>
        <v>68144</v>
      </c>
      <c r="W11" s="2">
        <f>SUMIF($D$2:$D9,6661,W$2:W9)</f>
        <v>68289</v>
      </c>
    </row>
    <row r="12" spans="1:23">
      <c r="D12" s="2">
        <v>0.95</v>
      </c>
      <c r="E12" s="2" t="s">
        <v>249</v>
      </c>
      <c r="F12" s="2">
        <f>SUMIF($D$2:$D9,6650,F$2:F9)+SUMIF($D$2:$D9,6621,F$2:F9)*$D12</f>
        <v>161171.5</v>
      </c>
      <c r="G12" s="2">
        <f>SUMIF($D$2:$D9,6650,G$2:G9)+SUMIF($D$2:$D9,6621,G$2:G9)*$D12</f>
        <v>161635.15</v>
      </c>
      <c r="H12" s="2">
        <f>SUMIF($D$2:$D9,6650,H$2:H9)+SUMIF($D$2:$D9,6621,H$2:H9)*$D12</f>
        <v>161690.5</v>
      </c>
      <c r="I12" s="2">
        <f>SUMIF($D$2:$D9,6650,I$2:I9)+SUMIF($D$2:$D9,6621,I$2:I9)*$D12</f>
        <v>161662.5</v>
      </c>
      <c r="J12" s="2">
        <f>SUMIF($D$2:$D9,6650,J$2:J9)+SUMIF($D$2:$D9,6621,J$2:J9)*$D12</f>
        <v>161925.94999999998</v>
      </c>
      <c r="K12" s="2">
        <f>SUMIF($D$2:$D9,6650,K$2:K9)+SUMIF($D$2:$D9,6621,K$2:K9)*$D12</f>
        <v>161942.1</v>
      </c>
      <c r="L12" s="2">
        <f>SUMIF($D$2:$D9,6650,L$2:L9)+SUMIF($D$2:$D9,6621,L$2:L9)*$D12</f>
        <v>162077.29999999999</v>
      </c>
      <c r="M12" s="2">
        <f>SUMIF($D$2:$D9,6650,M$2:M9)+SUMIF($D$2:$D9,6621,M$2:M9)*$D12</f>
        <v>162101.9</v>
      </c>
      <c r="N12" s="2">
        <f>SUMIF($D$2:$D9,6650,N$2:N9)+SUMIF($D$2:$D9,6621,N$2:N9)*$D12</f>
        <v>163781.15</v>
      </c>
      <c r="O12" s="2">
        <f>SUMIF($D$2:$D9,6650,O$2:O9)+SUMIF($D$2:$D9,6621,O$2:O9)*$D12</f>
        <v>161773.6</v>
      </c>
      <c r="P12" s="2">
        <f>SUMIF($D$2:$D9,6650,P$2:P9)+SUMIF($D$2:$D9,6621,P$2:P9)*$D12</f>
        <v>161537.29999999999</v>
      </c>
      <c r="Q12" s="2">
        <f>SUMIF($D$2:$D9,6650,Q$2:Q9)+SUMIF($D$2:$D9,6621,Q$2:Q9)*$D12</f>
        <v>161871.75</v>
      </c>
      <c r="R12" s="2">
        <f>SUMIF($D$2:$D9,6650,R$2:R9)+SUMIF($D$2:$D9,6621,R$2:R9)*$D12</f>
        <v>161687.5</v>
      </c>
      <c r="S12" s="2">
        <f>SUMIF($D$2:$D9,6650,S$2:S9)+SUMIF($D$2:$D9,6621,S$2:S9)*$D12</f>
        <v>161482.35</v>
      </c>
      <c r="T12" s="2">
        <f>SUMIF($D$2:$D9,6650,T$2:T9)+SUMIF($D$2:$D9,6621,T$2:T9)*$D12</f>
        <v>161584</v>
      </c>
      <c r="U12" s="2">
        <f>SUMIF($D$2:$D9,6650,U$2:U9)+SUMIF($D$2:$D9,6621,U$2:U9)*$D12</f>
        <v>161378.79999999999</v>
      </c>
      <c r="V12" s="2">
        <f>SUMIF($D$2:$D9,6650,V$2:V9)+SUMIF($D$2:$D9,6621,V$2:V9)*$D12</f>
        <v>161418.5</v>
      </c>
      <c r="W12" s="2">
        <f>SUMIF($D$2:$D9,6650,W$2:W9)+SUMIF($D$2:$D9,6621,W$2:W9)*$D12</f>
        <v>161726.85</v>
      </c>
    </row>
    <row r="13" spans="1:23">
      <c r="D13" s="2">
        <v>0.05</v>
      </c>
      <c r="E13" s="2" t="s">
        <v>250</v>
      </c>
      <c r="F13" s="2">
        <f>SUMIF($D$2:$D9,6655,F$2:F9)+SUMIF($D$2:$D9,6621,F$2:F9)*$D13</f>
        <v>19768.5</v>
      </c>
      <c r="G13" s="2">
        <f>SUMIF($D$2:$D9,6655,G$2:G9)+SUMIF($D$2:$D9,6621,G$2:G9)*$D13</f>
        <v>19402.849999999999</v>
      </c>
      <c r="H13" s="2">
        <f>SUMIF($D$2:$D9,6655,H$2:H9)+SUMIF($D$2:$D9,6621,H$2:H9)*$D13</f>
        <v>19339.5</v>
      </c>
      <c r="I13" s="2">
        <f>SUMIF($D$2:$D9,6655,I$2:I9)+SUMIF($D$2:$D9,6621,I$2:I9)*$D13</f>
        <v>19117.5</v>
      </c>
      <c r="J13" s="2">
        <f>SUMIF($D$2:$D9,6655,J$2:J9)+SUMIF($D$2:$D9,6621,J$2:J9)*$D13</f>
        <v>18955.05</v>
      </c>
      <c r="K13" s="2">
        <f>SUMIF($D$2:$D9,6655,K$2:K9)+SUMIF($D$2:$D9,6621,K$2:K9)*$D13</f>
        <v>18913.900000000001</v>
      </c>
      <c r="L13" s="2">
        <f>SUMIF($D$2:$D9,6655,L$2:L9)+SUMIF($D$2:$D9,6621,L$2:L9)*$D13</f>
        <v>18970.7</v>
      </c>
      <c r="M13" s="2">
        <f>SUMIF($D$2:$D9,6655,M$2:M9)+SUMIF($D$2:$D9,6621,M$2:M9)*$D13</f>
        <v>18848.099999999999</v>
      </c>
      <c r="N13" s="2">
        <f>SUMIF($D$2:$D9,6655,N$2:N9)+SUMIF($D$2:$D9,6621,N$2:N9)*$D13</f>
        <v>18791.849999999999</v>
      </c>
      <c r="O13" s="2">
        <f>SUMIF($D$2:$D9,6655,O$2:O9)+SUMIF($D$2:$D9,6621,O$2:O9)*$D13</f>
        <v>18596.400000000001</v>
      </c>
      <c r="P13" s="2">
        <f>SUMIF($D$2:$D9,6655,P$2:P9)+SUMIF($D$2:$D9,6621,P$2:P9)*$D13</f>
        <v>18499.7</v>
      </c>
      <c r="Q13" s="2">
        <f>SUMIF($D$2:$D9,6655,Q$2:Q9)+SUMIF($D$2:$D9,6621,Q$2:Q9)*$D13</f>
        <v>18437.25</v>
      </c>
      <c r="R13" s="2">
        <f>SUMIF($D$2:$D9,6655,R$2:R9)+SUMIF($D$2:$D9,6621,R$2:R9)*$D13</f>
        <v>18395.5</v>
      </c>
      <c r="S13" s="2">
        <f>SUMIF($D$2:$D9,6655,S$2:S9)+SUMIF($D$2:$D9,6621,S$2:S9)*$D13</f>
        <v>18375.650000000001</v>
      </c>
      <c r="T13" s="2">
        <f>SUMIF($D$2:$D9,6655,T$2:T9)+SUMIF($D$2:$D9,6621,T$2:T9)*$D13</f>
        <v>18389</v>
      </c>
      <c r="U13" s="2">
        <f>SUMIF($D$2:$D9,6655,U$2:U9)+SUMIF($D$2:$D9,6621,U$2:U9)*$D13</f>
        <v>18330.2</v>
      </c>
      <c r="V13" s="2">
        <f>SUMIF($D$2:$D9,6655,V$2:V9)+SUMIF($D$2:$D9,6621,V$2:V9)*$D13</f>
        <v>18289.5</v>
      </c>
      <c r="W13" s="2">
        <f>SUMIF($D$2:$D9,6655,W$2:W9)+SUMIF($D$2:$D9,6621,W$2:W9)*$D13</f>
        <v>18236.150000000001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261"/>
  <sheetViews>
    <sheetView topLeftCell="A234" workbookViewId="0">
      <selection activeCell="G234" sqref="G1:G1048576"/>
    </sheetView>
  </sheetViews>
  <sheetFormatPr defaultRowHeight="15"/>
  <cols>
    <col min="7" max="15" width="7" bestFit="1" customWidth="1"/>
  </cols>
  <sheetData>
    <row r="1" spans="1:2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</row>
    <row r="2" spans="1:24">
      <c r="A2" t="s">
        <v>21</v>
      </c>
      <c r="B2">
        <v>258</v>
      </c>
      <c r="C2" t="s">
        <v>7</v>
      </c>
      <c r="D2">
        <v>6600</v>
      </c>
      <c r="E2" t="s">
        <v>8</v>
      </c>
      <c r="F2">
        <v>11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</row>
    <row r="3" spans="1:24">
      <c r="A3" t="s">
        <v>21</v>
      </c>
      <c r="B3">
        <v>258</v>
      </c>
      <c r="C3" t="s">
        <v>9</v>
      </c>
      <c r="D3">
        <v>6601</v>
      </c>
      <c r="E3" t="s">
        <v>8</v>
      </c>
      <c r="F3">
        <v>11</v>
      </c>
      <c r="G3" s="4">
        <v>9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9</v>
      </c>
      <c r="N3" s="4">
        <v>9</v>
      </c>
      <c r="O3" s="4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</row>
    <row r="4" spans="1:24">
      <c r="A4" t="s">
        <v>21</v>
      </c>
      <c r="B4">
        <v>258</v>
      </c>
      <c r="C4" t="s">
        <v>10</v>
      </c>
      <c r="D4">
        <v>6621</v>
      </c>
      <c r="E4" t="s">
        <v>8</v>
      </c>
      <c r="F4">
        <v>11</v>
      </c>
      <c r="G4" s="5"/>
      <c r="H4" s="5"/>
      <c r="I4" s="5"/>
      <c r="J4" s="5"/>
      <c r="K4" s="5"/>
      <c r="L4" s="5"/>
      <c r="M4" s="5"/>
      <c r="N4" s="5"/>
      <c r="O4" s="5"/>
    </row>
    <row r="5" spans="1:24">
      <c r="A5" t="s">
        <v>21</v>
      </c>
      <c r="B5">
        <v>258</v>
      </c>
      <c r="C5" t="s">
        <v>11</v>
      </c>
      <c r="D5">
        <v>6640</v>
      </c>
      <c r="E5" t="s">
        <v>8</v>
      </c>
      <c r="F5">
        <v>11</v>
      </c>
      <c r="G5" s="5"/>
      <c r="H5" s="5"/>
      <c r="I5" s="5"/>
      <c r="J5" s="5"/>
      <c r="K5" s="5"/>
      <c r="L5" s="5"/>
      <c r="M5" s="5"/>
      <c r="N5" s="5"/>
      <c r="O5" s="5"/>
    </row>
    <row r="6" spans="1:24">
      <c r="A6" t="s">
        <v>21</v>
      </c>
      <c r="B6">
        <v>258</v>
      </c>
      <c r="C6" t="s">
        <v>12</v>
      </c>
      <c r="D6">
        <v>6650</v>
      </c>
      <c r="E6" t="s">
        <v>8</v>
      </c>
      <c r="F6">
        <v>11</v>
      </c>
      <c r="G6" s="5"/>
      <c r="H6" s="5"/>
      <c r="I6" s="5"/>
      <c r="J6" s="5"/>
      <c r="K6" s="5"/>
      <c r="L6" s="5"/>
      <c r="M6" s="5"/>
      <c r="N6" s="5"/>
      <c r="O6" s="5"/>
    </row>
    <row r="7" spans="1:24">
      <c r="A7" t="s">
        <v>21</v>
      </c>
      <c r="B7">
        <v>258</v>
      </c>
      <c r="C7" t="s">
        <v>13</v>
      </c>
      <c r="D7">
        <v>6655</v>
      </c>
      <c r="E7" t="s">
        <v>8</v>
      </c>
      <c r="F7">
        <v>11</v>
      </c>
      <c r="G7" s="5"/>
      <c r="H7" s="5"/>
      <c r="I7" s="5"/>
      <c r="J7" s="5"/>
      <c r="K7" s="5"/>
      <c r="L7" s="5"/>
      <c r="M7" s="5"/>
      <c r="N7" s="5"/>
      <c r="O7" s="5"/>
    </row>
    <row r="8" spans="1:24">
      <c r="A8" t="s">
        <v>21</v>
      </c>
      <c r="B8">
        <v>258</v>
      </c>
      <c r="C8" t="s">
        <v>14</v>
      </c>
      <c r="D8">
        <v>6661</v>
      </c>
      <c r="E8" t="s">
        <v>8</v>
      </c>
      <c r="F8">
        <v>11</v>
      </c>
      <c r="G8" s="4">
        <v>5.5</v>
      </c>
      <c r="H8" s="4">
        <v>5.5</v>
      </c>
      <c r="I8" s="4">
        <v>5.5</v>
      </c>
      <c r="J8" s="4">
        <v>5.5</v>
      </c>
      <c r="K8" s="4">
        <v>5.5</v>
      </c>
      <c r="L8" s="4">
        <v>5.5</v>
      </c>
      <c r="M8" s="4">
        <v>5.5</v>
      </c>
      <c r="N8" s="4">
        <v>5.5</v>
      </c>
      <c r="O8" s="4">
        <v>5.5</v>
      </c>
      <c r="P8">
        <v>5.5</v>
      </c>
      <c r="Q8">
        <v>5.5</v>
      </c>
      <c r="R8">
        <v>5.5</v>
      </c>
      <c r="S8">
        <v>5.5</v>
      </c>
      <c r="T8">
        <v>5.5</v>
      </c>
      <c r="U8">
        <v>5.5</v>
      </c>
      <c r="V8">
        <v>5.5</v>
      </c>
      <c r="W8">
        <v>5.5</v>
      </c>
      <c r="X8">
        <v>5.5</v>
      </c>
    </row>
    <row r="9" spans="1:24">
      <c r="A9" t="s">
        <v>21</v>
      </c>
      <c r="B9">
        <v>258</v>
      </c>
      <c r="C9" t="s">
        <v>15</v>
      </c>
      <c r="D9">
        <v>6670</v>
      </c>
      <c r="E9" t="s">
        <v>8</v>
      </c>
      <c r="F9">
        <v>11</v>
      </c>
      <c r="G9" s="4">
        <v>3.5</v>
      </c>
      <c r="H9" s="4">
        <v>3.5</v>
      </c>
      <c r="I9" s="4">
        <v>3.5</v>
      </c>
      <c r="J9" s="4">
        <v>3.5</v>
      </c>
      <c r="K9" s="4">
        <v>3.5</v>
      </c>
      <c r="L9" s="4">
        <v>3.5</v>
      </c>
      <c r="M9" s="4">
        <v>3.5</v>
      </c>
      <c r="N9" s="4">
        <v>3.5</v>
      </c>
      <c r="O9" s="4">
        <v>3.5</v>
      </c>
      <c r="P9">
        <v>3.5</v>
      </c>
      <c r="Q9">
        <v>3.5</v>
      </c>
      <c r="R9">
        <v>3.5</v>
      </c>
      <c r="S9">
        <v>3.5</v>
      </c>
      <c r="T9">
        <v>3.5</v>
      </c>
      <c r="U9">
        <v>3.5</v>
      </c>
      <c r="V9">
        <v>3.5</v>
      </c>
      <c r="W9">
        <v>3.5</v>
      </c>
      <c r="X9">
        <v>3.5</v>
      </c>
    </row>
    <row r="10" spans="1:24">
      <c r="A10" t="s">
        <v>22</v>
      </c>
      <c r="B10">
        <v>8</v>
      </c>
      <c r="C10" t="s">
        <v>7</v>
      </c>
      <c r="D10">
        <v>6600</v>
      </c>
      <c r="E10" t="s">
        <v>8</v>
      </c>
      <c r="F10">
        <v>11</v>
      </c>
      <c r="G10" s="4">
        <v>44</v>
      </c>
      <c r="H10" s="4">
        <v>44</v>
      </c>
      <c r="I10" s="4">
        <v>44</v>
      </c>
      <c r="J10" s="4">
        <v>44</v>
      </c>
      <c r="K10" s="4">
        <v>44</v>
      </c>
      <c r="L10" s="4">
        <v>44</v>
      </c>
      <c r="M10" s="4">
        <v>44</v>
      </c>
      <c r="N10" s="4">
        <v>44</v>
      </c>
      <c r="O10" s="4">
        <v>44</v>
      </c>
      <c r="P10">
        <v>44</v>
      </c>
      <c r="Q10">
        <v>44</v>
      </c>
      <c r="R10">
        <v>44</v>
      </c>
      <c r="S10">
        <v>44</v>
      </c>
      <c r="T10">
        <v>44</v>
      </c>
      <c r="U10">
        <v>44</v>
      </c>
      <c r="V10">
        <v>44</v>
      </c>
      <c r="W10">
        <v>44</v>
      </c>
      <c r="X10">
        <v>44</v>
      </c>
    </row>
    <row r="11" spans="1:24">
      <c r="A11" t="s">
        <v>22</v>
      </c>
      <c r="B11">
        <v>8</v>
      </c>
      <c r="C11" t="s">
        <v>9</v>
      </c>
      <c r="D11">
        <v>6601</v>
      </c>
      <c r="E11" t="s">
        <v>8</v>
      </c>
      <c r="F11">
        <v>11</v>
      </c>
      <c r="G11" s="4">
        <v>44</v>
      </c>
      <c r="H11" s="4">
        <v>44</v>
      </c>
      <c r="I11" s="4">
        <v>44</v>
      </c>
      <c r="J11" s="4">
        <v>44</v>
      </c>
      <c r="K11" s="4">
        <v>44</v>
      </c>
      <c r="L11" s="4">
        <v>44</v>
      </c>
      <c r="M11" s="4">
        <v>44</v>
      </c>
      <c r="N11" s="4">
        <v>44</v>
      </c>
      <c r="O11" s="4">
        <v>44</v>
      </c>
      <c r="P11">
        <v>44</v>
      </c>
      <c r="Q11">
        <v>44</v>
      </c>
      <c r="R11">
        <v>44</v>
      </c>
      <c r="S11">
        <v>44</v>
      </c>
      <c r="T11">
        <v>44</v>
      </c>
      <c r="U11">
        <v>44</v>
      </c>
      <c r="V11">
        <v>44</v>
      </c>
      <c r="W11">
        <v>44</v>
      </c>
      <c r="X11">
        <v>44</v>
      </c>
    </row>
    <row r="12" spans="1:24">
      <c r="A12" t="s">
        <v>22</v>
      </c>
      <c r="B12">
        <v>8</v>
      </c>
      <c r="C12" t="s">
        <v>10</v>
      </c>
      <c r="D12">
        <v>6621</v>
      </c>
      <c r="E12" t="s">
        <v>8</v>
      </c>
      <c r="F12">
        <v>11</v>
      </c>
      <c r="G12" s="4">
        <v>8</v>
      </c>
      <c r="H12" s="4">
        <v>8</v>
      </c>
      <c r="I12" s="4">
        <v>8</v>
      </c>
      <c r="J12" s="4">
        <v>8</v>
      </c>
      <c r="K12" s="4">
        <v>8</v>
      </c>
      <c r="L12" s="4">
        <v>8</v>
      </c>
      <c r="M12" s="4">
        <v>8</v>
      </c>
      <c r="N12" s="4">
        <v>8</v>
      </c>
      <c r="O12" s="4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</row>
    <row r="13" spans="1:24">
      <c r="A13" t="s">
        <v>22</v>
      </c>
      <c r="B13">
        <v>8</v>
      </c>
      <c r="C13" t="s">
        <v>11</v>
      </c>
      <c r="D13">
        <v>6640</v>
      </c>
      <c r="E13" t="s">
        <v>8</v>
      </c>
      <c r="F13">
        <v>11</v>
      </c>
      <c r="G13" s="5"/>
      <c r="H13" s="5"/>
      <c r="I13" s="5"/>
      <c r="J13" s="5"/>
      <c r="K13" s="5"/>
      <c r="L13" s="5"/>
      <c r="M13" s="5"/>
      <c r="N13" s="5"/>
      <c r="O13" s="5"/>
    </row>
    <row r="14" spans="1:24">
      <c r="A14" t="s">
        <v>22</v>
      </c>
      <c r="B14">
        <v>8</v>
      </c>
      <c r="C14" t="s">
        <v>12</v>
      </c>
      <c r="D14">
        <v>6650</v>
      </c>
      <c r="E14" t="s">
        <v>8</v>
      </c>
      <c r="F14">
        <v>11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>
      <c r="A15" t="s">
        <v>22</v>
      </c>
      <c r="B15">
        <v>8</v>
      </c>
      <c r="C15" t="s">
        <v>13</v>
      </c>
      <c r="D15">
        <v>6655</v>
      </c>
      <c r="E15" t="s">
        <v>8</v>
      </c>
      <c r="F15">
        <v>11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</row>
    <row r="16" spans="1:24">
      <c r="A16" t="s">
        <v>22</v>
      </c>
      <c r="B16">
        <v>8</v>
      </c>
      <c r="C16" t="s">
        <v>14</v>
      </c>
      <c r="D16">
        <v>6661</v>
      </c>
      <c r="E16" t="s">
        <v>8</v>
      </c>
      <c r="F16">
        <v>11</v>
      </c>
      <c r="G16" s="4">
        <v>10.24</v>
      </c>
      <c r="H16" s="4">
        <v>10.210000000000001</v>
      </c>
      <c r="I16" s="4">
        <v>10.18</v>
      </c>
      <c r="J16" s="4">
        <v>10.15</v>
      </c>
      <c r="K16" s="4">
        <v>10.119999999999999</v>
      </c>
      <c r="L16" s="4">
        <v>10.09</v>
      </c>
      <c r="M16" s="4">
        <v>10.06</v>
      </c>
      <c r="N16" s="4">
        <v>10.029999999999999</v>
      </c>
      <c r="O16" s="4">
        <v>10</v>
      </c>
      <c r="P16">
        <v>9.9600000000000009</v>
      </c>
      <c r="Q16">
        <v>9.92</v>
      </c>
      <c r="R16">
        <v>9.8800000000000008</v>
      </c>
      <c r="S16">
        <v>9.84</v>
      </c>
      <c r="T16">
        <v>9.8000000000000007</v>
      </c>
      <c r="U16">
        <v>9.8000000000000007</v>
      </c>
      <c r="V16">
        <v>9.8000000000000007</v>
      </c>
      <c r="W16">
        <v>9.8000000000000007</v>
      </c>
      <c r="X16">
        <v>9.8000000000000007</v>
      </c>
    </row>
    <row r="17" spans="1:24">
      <c r="A17" t="s">
        <v>22</v>
      </c>
      <c r="B17">
        <v>8</v>
      </c>
      <c r="C17" t="s">
        <v>15</v>
      </c>
      <c r="D17">
        <v>6670</v>
      </c>
      <c r="E17" t="s">
        <v>8</v>
      </c>
      <c r="F17">
        <v>11</v>
      </c>
      <c r="G17" s="4">
        <v>20.76</v>
      </c>
      <c r="H17" s="4">
        <v>20.79</v>
      </c>
      <c r="I17" s="4">
        <v>20.82</v>
      </c>
      <c r="J17" s="4">
        <v>20.85</v>
      </c>
      <c r="K17" s="4">
        <v>20.88</v>
      </c>
      <c r="L17" s="4">
        <v>20.91</v>
      </c>
      <c r="M17" s="4">
        <v>20.94</v>
      </c>
      <c r="N17" s="4">
        <v>20.97</v>
      </c>
      <c r="O17" s="4">
        <v>21</v>
      </c>
      <c r="P17">
        <v>21.04</v>
      </c>
      <c r="Q17">
        <v>21.08</v>
      </c>
      <c r="R17">
        <v>21.12</v>
      </c>
      <c r="S17">
        <v>21.16</v>
      </c>
      <c r="T17">
        <v>21.2</v>
      </c>
      <c r="U17">
        <v>21.2</v>
      </c>
      <c r="V17">
        <v>21.2</v>
      </c>
      <c r="W17">
        <v>21.2</v>
      </c>
      <c r="X17">
        <v>21.2</v>
      </c>
    </row>
    <row r="18" spans="1:24">
      <c r="A18" t="s">
        <v>25</v>
      </c>
      <c r="B18">
        <v>22</v>
      </c>
      <c r="C18" t="s">
        <v>7</v>
      </c>
      <c r="D18">
        <v>6600</v>
      </c>
      <c r="E18" t="s">
        <v>8</v>
      </c>
      <c r="F18">
        <v>11</v>
      </c>
      <c r="G18" s="4">
        <v>18</v>
      </c>
      <c r="H18" s="4">
        <v>18</v>
      </c>
      <c r="I18" s="4">
        <v>18</v>
      </c>
      <c r="J18" s="4">
        <v>18</v>
      </c>
      <c r="K18" s="4">
        <v>18</v>
      </c>
      <c r="L18" s="4">
        <v>18</v>
      </c>
      <c r="M18" s="4">
        <v>18</v>
      </c>
      <c r="N18" s="4">
        <v>18</v>
      </c>
      <c r="O18" s="4">
        <v>18</v>
      </c>
      <c r="P18">
        <v>18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</row>
    <row r="19" spans="1:24">
      <c r="A19" t="s">
        <v>25</v>
      </c>
      <c r="B19">
        <v>22</v>
      </c>
      <c r="C19" t="s">
        <v>9</v>
      </c>
      <c r="D19">
        <v>6601</v>
      </c>
      <c r="E19" t="s">
        <v>8</v>
      </c>
      <c r="F19">
        <v>11</v>
      </c>
      <c r="G19" s="4">
        <v>18</v>
      </c>
      <c r="H19" s="4">
        <v>18</v>
      </c>
      <c r="I19" s="4">
        <v>18</v>
      </c>
      <c r="J19" s="4">
        <v>18</v>
      </c>
      <c r="K19" s="4">
        <v>18</v>
      </c>
      <c r="L19" s="4">
        <v>18</v>
      </c>
      <c r="M19" s="4">
        <v>18</v>
      </c>
      <c r="N19" s="4">
        <v>18</v>
      </c>
      <c r="O19" s="4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18</v>
      </c>
      <c r="X19">
        <v>18</v>
      </c>
    </row>
    <row r="20" spans="1:24">
      <c r="A20" t="s">
        <v>25</v>
      </c>
      <c r="B20">
        <v>22</v>
      </c>
      <c r="C20" t="s">
        <v>10</v>
      </c>
      <c r="D20">
        <v>6621</v>
      </c>
      <c r="E20" t="s">
        <v>8</v>
      </c>
      <c r="F20">
        <v>11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</row>
    <row r="21" spans="1:24">
      <c r="A21" t="s">
        <v>25</v>
      </c>
      <c r="B21">
        <v>22</v>
      </c>
      <c r="C21" t="s">
        <v>11</v>
      </c>
      <c r="D21">
        <v>6640</v>
      </c>
      <c r="E21" t="s">
        <v>8</v>
      </c>
      <c r="F21">
        <v>11</v>
      </c>
      <c r="G21" s="5"/>
      <c r="H21" s="5"/>
      <c r="I21" s="5"/>
      <c r="J21" s="5"/>
      <c r="K21" s="5"/>
      <c r="L21" s="5"/>
      <c r="M21" s="5"/>
      <c r="N21" s="5"/>
      <c r="O21" s="5"/>
    </row>
    <row r="22" spans="1:24">
      <c r="A22" t="s">
        <v>25</v>
      </c>
      <c r="B22">
        <v>22</v>
      </c>
      <c r="C22" t="s">
        <v>12</v>
      </c>
      <c r="D22">
        <v>6650</v>
      </c>
      <c r="E22" t="s">
        <v>8</v>
      </c>
      <c r="F22">
        <v>11</v>
      </c>
      <c r="G22" s="5"/>
      <c r="H22" s="5"/>
      <c r="I22" s="5"/>
      <c r="J22" s="5"/>
      <c r="K22" s="5"/>
      <c r="L22" s="5"/>
      <c r="M22" s="5"/>
      <c r="N22" s="5"/>
      <c r="O22" s="5"/>
    </row>
    <row r="23" spans="1:24">
      <c r="A23" t="s">
        <v>25</v>
      </c>
      <c r="B23">
        <v>22</v>
      </c>
      <c r="C23" t="s">
        <v>13</v>
      </c>
      <c r="D23">
        <v>6655</v>
      </c>
      <c r="E23" t="s">
        <v>8</v>
      </c>
      <c r="F23">
        <v>11</v>
      </c>
      <c r="G23" s="5"/>
      <c r="H23" s="5"/>
      <c r="I23" s="5"/>
      <c r="J23" s="5"/>
      <c r="K23" s="5"/>
      <c r="L23" s="5"/>
      <c r="M23" s="5"/>
      <c r="N23" s="5"/>
      <c r="O23" s="5"/>
    </row>
    <row r="24" spans="1:24">
      <c r="A24" t="s">
        <v>25</v>
      </c>
      <c r="B24">
        <v>22</v>
      </c>
      <c r="C24" t="s">
        <v>14</v>
      </c>
      <c r="D24">
        <v>6661</v>
      </c>
      <c r="E24" t="s">
        <v>8</v>
      </c>
      <c r="F24">
        <v>11</v>
      </c>
      <c r="G24" s="4">
        <v>0.4</v>
      </c>
      <c r="H24" s="4">
        <v>0.4</v>
      </c>
      <c r="I24" s="4">
        <v>0.4</v>
      </c>
      <c r="J24" s="4">
        <v>0.4</v>
      </c>
      <c r="K24" s="4">
        <v>0.4</v>
      </c>
      <c r="L24" s="4">
        <v>0.4</v>
      </c>
      <c r="M24" s="4">
        <v>0.4</v>
      </c>
      <c r="N24" s="4">
        <v>0.4</v>
      </c>
      <c r="O24" s="4">
        <v>0.4</v>
      </c>
      <c r="P24">
        <v>0.4</v>
      </c>
      <c r="Q24">
        <v>0.4</v>
      </c>
      <c r="R24">
        <v>0.4</v>
      </c>
      <c r="S24">
        <v>0.4</v>
      </c>
      <c r="T24">
        <v>0.4</v>
      </c>
      <c r="U24">
        <v>0.4</v>
      </c>
      <c r="V24">
        <v>0.4</v>
      </c>
      <c r="W24">
        <v>0.4</v>
      </c>
      <c r="X24">
        <v>0.4</v>
      </c>
    </row>
    <row r="25" spans="1:24">
      <c r="A25" t="s">
        <v>25</v>
      </c>
      <c r="B25">
        <v>22</v>
      </c>
      <c r="C25" t="s">
        <v>15</v>
      </c>
      <c r="D25">
        <v>6670</v>
      </c>
      <c r="E25" t="s">
        <v>8</v>
      </c>
      <c r="F25">
        <v>11</v>
      </c>
      <c r="G25" s="4">
        <v>15.6</v>
      </c>
      <c r="H25" s="4">
        <v>15.6</v>
      </c>
      <c r="I25" s="4">
        <v>15.6</v>
      </c>
      <c r="J25" s="4">
        <v>15.6</v>
      </c>
      <c r="K25" s="4">
        <v>15.6</v>
      </c>
      <c r="L25" s="4">
        <v>15.6</v>
      </c>
      <c r="M25" s="4">
        <v>15.6</v>
      </c>
      <c r="N25" s="4">
        <v>15.6</v>
      </c>
      <c r="O25" s="4">
        <v>15.6</v>
      </c>
      <c r="P25">
        <v>15.6</v>
      </c>
      <c r="Q25">
        <v>15.6</v>
      </c>
      <c r="R25">
        <v>15.6</v>
      </c>
      <c r="S25">
        <v>15.6</v>
      </c>
      <c r="T25">
        <v>15.6</v>
      </c>
      <c r="U25">
        <v>15.6</v>
      </c>
      <c r="V25">
        <v>15.6</v>
      </c>
      <c r="W25">
        <v>15.6</v>
      </c>
      <c r="X25">
        <v>15.6</v>
      </c>
    </row>
    <row r="26" spans="1:24">
      <c r="A26" t="s">
        <v>29</v>
      </c>
      <c r="B26">
        <v>12</v>
      </c>
      <c r="C26" t="s">
        <v>7</v>
      </c>
      <c r="D26">
        <v>6600</v>
      </c>
      <c r="E26" t="s">
        <v>8</v>
      </c>
      <c r="F26">
        <v>11</v>
      </c>
      <c r="G26" s="4">
        <v>1388</v>
      </c>
      <c r="H26" s="4">
        <v>1388</v>
      </c>
      <c r="I26" s="4">
        <v>1388</v>
      </c>
      <c r="J26" s="4">
        <v>1388</v>
      </c>
      <c r="K26" s="4">
        <v>1388</v>
      </c>
      <c r="L26" s="4">
        <v>1388</v>
      </c>
      <c r="M26" s="4">
        <v>1388</v>
      </c>
      <c r="N26" s="4">
        <v>1388</v>
      </c>
      <c r="O26" s="4">
        <v>1388</v>
      </c>
      <c r="P26">
        <v>1388</v>
      </c>
      <c r="Q26">
        <v>1388</v>
      </c>
      <c r="R26">
        <v>1388</v>
      </c>
      <c r="S26">
        <v>1388</v>
      </c>
      <c r="T26">
        <v>1388</v>
      </c>
      <c r="U26">
        <v>1388</v>
      </c>
      <c r="V26">
        <v>1388</v>
      </c>
      <c r="W26">
        <v>1388</v>
      </c>
      <c r="X26">
        <v>1388</v>
      </c>
    </row>
    <row r="27" spans="1:24">
      <c r="A27" t="s">
        <v>29</v>
      </c>
      <c r="B27">
        <v>12</v>
      </c>
      <c r="C27" t="s">
        <v>9</v>
      </c>
      <c r="D27">
        <v>6601</v>
      </c>
      <c r="E27" t="s">
        <v>8</v>
      </c>
      <c r="F27">
        <v>11</v>
      </c>
      <c r="G27" s="4">
        <v>1001</v>
      </c>
      <c r="H27" s="4">
        <v>1001</v>
      </c>
      <c r="I27" s="4">
        <v>1001</v>
      </c>
      <c r="J27" s="4">
        <v>1001</v>
      </c>
      <c r="K27" s="4">
        <v>1001</v>
      </c>
      <c r="L27" s="4">
        <v>1001</v>
      </c>
      <c r="M27" s="4">
        <v>1001</v>
      </c>
      <c r="N27" s="4">
        <v>1001</v>
      </c>
      <c r="O27" s="4">
        <v>1001</v>
      </c>
      <c r="P27">
        <v>1001</v>
      </c>
      <c r="Q27">
        <v>1001</v>
      </c>
      <c r="R27">
        <v>1001</v>
      </c>
      <c r="S27">
        <v>1001</v>
      </c>
      <c r="T27">
        <v>1001</v>
      </c>
      <c r="U27">
        <v>1001</v>
      </c>
      <c r="V27">
        <v>1001</v>
      </c>
      <c r="W27">
        <v>1001</v>
      </c>
      <c r="X27">
        <v>1001</v>
      </c>
    </row>
    <row r="28" spans="1:24">
      <c r="A28" t="s">
        <v>29</v>
      </c>
      <c r="B28">
        <v>12</v>
      </c>
      <c r="C28" t="s">
        <v>10</v>
      </c>
      <c r="D28">
        <v>6621</v>
      </c>
      <c r="E28" t="s">
        <v>8</v>
      </c>
      <c r="F28">
        <v>11</v>
      </c>
      <c r="G28" s="4">
        <v>8</v>
      </c>
      <c r="H28" s="4">
        <v>8</v>
      </c>
      <c r="I28" s="4">
        <v>6</v>
      </c>
      <c r="J28" s="4">
        <v>6</v>
      </c>
      <c r="K28" s="4">
        <v>6</v>
      </c>
      <c r="L28" s="4">
        <v>6</v>
      </c>
      <c r="M28" s="4">
        <v>6</v>
      </c>
      <c r="N28" s="4">
        <v>6</v>
      </c>
      <c r="O28" s="4">
        <v>7</v>
      </c>
      <c r="P28">
        <v>7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8</v>
      </c>
    </row>
    <row r="29" spans="1:24">
      <c r="A29" t="s">
        <v>29</v>
      </c>
      <c r="B29">
        <v>12</v>
      </c>
      <c r="C29" t="s">
        <v>11</v>
      </c>
      <c r="D29">
        <v>6640</v>
      </c>
      <c r="E29" t="s">
        <v>8</v>
      </c>
      <c r="F29">
        <v>11</v>
      </c>
      <c r="G29" s="5"/>
      <c r="H29" s="5"/>
      <c r="I29" s="5"/>
      <c r="J29" s="5"/>
      <c r="K29" s="5"/>
      <c r="L29" s="5"/>
      <c r="M29" s="5"/>
      <c r="N29" s="5"/>
      <c r="O29" s="5"/>
    </row>
    <row r="30" spans="1:24">
      <c r="A30" t="s">
        <v>29</v>
      </c>
      <c r="B30">
        <v>12</v>
      </c>
      <c r="C30" t="s">
        <v>12</v>
      </c>
      <c r="D30">
        <v>6650</v>
      </c>
      <c r="E30" t="s">
        <v>8</v>
      </c>
      <c r="F30">
        <v>11</v>
      </c>
      <c r="G30" s="4">
        <v>2</v>
      </c>
      <c r="H30" s="4">
        <v>2</v>
      </c>
      <c r="I30" s="4">
        <v>4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</row>
    <row r="31" spans="1:24">
      <c r="A31" t="s">
        <v>29</v>
      </c>
      <c r="B31">
        <v>12</v>
      </c>
      <c r="C31" t="s">
        <v>13</v>
      </c>
      <c r="D31">
        <v>6655</v>
      </c>
      <c r="E31" t="s">
        <v>8</v>
      </c>
      <c r="F31">
        <v>11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2</v>
      </c>
      <c r="O31" s="4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</row>
    <row r="32" spans="1:24">
      <c r="A32" t="s">
        <v>29</v>
      </c>
      <c r="B32">
        <v>12</v>
      </c>
      <c r="C32" t="s">
        <v>14</v>
      </c>
      <c r="D32">
        <v>6661</v>
      </c>
      <c r="E32" t="s">
        <v>8</v>
      </c>
      <c r="F32">
        <v>11</v>
      </c>
      <c r="G32" s="4">
        <v>515</v>
      </c>
      <c r="H32" s="4">
        <v>515</v>
      </c>
      <c r="I32" s="4">
        <v>515</v>
      </c>
      <c r="J32" s="4">
        <v>515</v>
      </c>
      <c r="K32" s="4">
        <v>515</v>
      </c>
      <c r="L32" s="4">
        <v>515</v>
      </c>
      <c r="M32" s="4">
        <v>515</v>
      </c>
      <c r="N32" s="4">
        <v>515</v>
      </c>
      <c r="O32" s="4">
        <v>515</v>
      </c>
      <c r="P32">
        <v>515</v>
      </c>
      <c r="Q32">
        <v>515</v>
      </c>
      <c r="R32">
        <v>515</v>
      </c>
      <c r="S32">
        <v>515</v>
      </c>
      <c r="T32">
        <v>515</v>
      </c>
      <c r="U32">
        <v>515</v>
      </c>
      <c r="V32">
        <v>515</v>
      </c>
      <c r="W32">
        <v>515</v>
      </c>
      <c r="X32">
        <v>515</v>
      </c>
    </row>
    <row r="33" spans="1:24">
      <c r="A33" t="s">
        <v>29</v>
      </c>
      <c r="B33">
        <v>12</v>
      </c>
      <c r="C33" t="s">
        <v>15</v>
      </c>
      <c r="D33">
        <v>6670</v>
      </c>
      <c r="E33" t="s">
        <v>8</v>
      </c>
      <c r="F33">
        <v>11</v>
      </c>
      <c r="G33" s="4">
        <v>474</v>
      </c>
      <c r="H33" s="4">
        <v>474</v>
      </c>
      <c r="I33" s="4">
        <v>474</v>
      </c>
      <c r="J33" s="4">
        <v>474</v>
      </c>
      <c r="K33" s="4">
        <v>474</v>
      </c>
      <c r="L33" s="4">
        <v>474</v>
      </c>
      <c r="M33" s="4">
        <v>474</v>
      </c>
      <c r="N33" s="4">
        <v>474</v>
      </c>
      <c r="O33" s="4">
        <v>473</v>
      </c>
      <c r="P33">
        <v>473</v>
      </c>
      <c r="Q33">
        <v>473</v>
      </c>
      <c r="R33">
        <v>473</v>
      </c>
      <c r="S33">
        <v>473</v>
      </c>
      <c r="T33">
        <v>473</v>
      </c>
      <c r="U33">
        <v>473</v>
      </c>
      <c r="V33">
        <v>473</v>
      </c>
      <c r="W33">
        <v>473</v>
      </c>
      <c r="X33">
        <v>472</v>
      </c>
    </row>
    <row r="34" spans="1:24">
      <c r="A34" t="s">
        <v>32</v>
      </c>
      <c r="B34">
        <v>14</v>
      </c>
      <c r="C34" t="s">
        <v>7</v>
      </c>
      <c r="D34">
        <v>6600</v>
      </c>
      <c r="E34" t="s">
        <v>8</v>
      </c>
      <c r="F34">
        <v>11</v>
      </c>
      <c r="G34" s="4">
        <v>43</v>
      </c>
      <c r="H34" s="4">
        <v>43</v>
      </c>
      <c r="I34" s="4">
        <v>43</v>
      </c>
      <c r="J34" s="4">
        <v>43</v>
      </c>
      <c r="K34" s="4">
        <v>43</v>
      </c>
      <c r="L34" s="4">
        <v>43</v>
      </c>
      <c r="M34" s="4">
        <v>43</v>
      </c>
      <c r="N34" s="4">
        <v>43</v>
      </c>
      <c r="O34" s="4">
        <v>43</v>
      </c>
      <c r="P34">
        <v>43</v>
      </c>
      <c r="Q34">
        <v>43</v>
      </c>
      <c r="R34">
        <v>43</v>
      </c>
      <c r="S34">
        <v>43</v>
      </c>
      <c r="T34">
        <v>43</v>
      </c>
      <c r="U34">
        <v>43</v>
      </c>
      <c r="V34">
        <v>43</v>
      </c>
      <c r="W34">
        <v>43</v>
      </c>
      <c r="X34">
        <v>43</v>
      </c>
    </row>
    <row r="35" spans="1:24">
      <c r="A35" t="s">
        <v>32</v>
      </c>
      <c r="B35">
        <v>14</v>
      </c>
      <c r="C35" t="s">
        <v>9</v>
      </c>
      <c r="D35">
        <v>6601</v>
      </c>
      <c r="E35" t="s">
        <v>8</v>
      </c>
      <c r="F35">
        <v>11</v>
      </c>
      <c r="G35" s="4">
        <v>43</v>
      </c>
      <c r="H35" s="4">
        <v>43</v>
      </c>
      <c r="I35" s="4">
        <v>43</v>
      </c>
      <c r="J35" s="4">
        <v>43</v>
      </c>
      <c r="K35" s="4">
        <v>43</v>
      </c>
      <c r="L35" s="4">
        <v>43</v>
      </c>
      <c r="M35" s="4">
        <v>43</v>
      </c>
      <c r="N35" s="4">
        <v>43</v>
      </c>
      <c r="O35" s="4">
        <v>43</v>
      </c>
      <c r="P35">
        <v>43</v>
      </c>
      <c r="Q35">
        <v>43</v>
      </c>
      <c r="R35">
        <v>43</v>
      </c>
      <c r="S35">
        <v>43</v>
      </c>
      <c r="T35">
        <v>43</v>
      </c>
      <c r="U35">
        <v>43</v>
      </c>
      <c r="V35">
        <v>43</v>
      </c>
      <c r="W35">
        <v>43</v>
      </c>
      <c r="X35">
        <v>43</v>
      </c>
    </row>
    <row r="36" spans="1:24">
      <c r="A36" t="s">
        <v>32</v>
      </c>
      <c r="B36">
        <v>14</v>
      </c>
      <c r="C36" t="s">
        <v>10</v>
      </c>
      <c r="D36">
        <v>6621</v>
      </c>
      <c r="E36" t="s">
        <v>8</v>
      </c>
      <c r="F36">
        <v>11</v>
      </c>
      <c r="G36" s="4">
        <v>16</v>
      </c>
      <c r="H36" s="4">
        <v>16</v>
      </c>
      <c r="I36" s="4">
        <v>16</v>
      </c>
      <c r="J36" s="4">
        <v>16</v>
      </c>
      <c r="K36" s="4">
        <v>16</v>
      </c>
      <c r="L36" s="4">
        <v>16</v>
      </c>
      <c r="M36" s="4">
        <v>16</v>
      </c>
      <c r="N36" s="4">
        <v>16</v>
      </c>
      <c r="O36" s="4">
        <v>16</v>
      </c>
      <c r="P36">
        <v>16</v>
      </c>
      <c r="Q36">
        <v>16</v>
      </c>
      <c r="R36">
        <v>16</v>
      </c>
      <c r="S36">
        <v>16</v>
      </c>
      <c r="T36">
        <v>16</v>
      </c>
      <c r="U36">
        <v>16</v>
      </c>
      <c r="V36">
        <v>16</v>
      </c>
      <c r="W36">
        <v>16</v>
      </c>
      <c r="X36">
        <v>16</v>
      </c>
    </row>
    <row r="37" spans="1:24">
      <c r="A37" t="s">
        <v>32</v>
      </c>
      <c r="B37">
        <v>14</v>
      </c>
      <c r="C37" t="s">
        <v>11</v>
      </c>
      <c r="D37">
        <v>6640</v>
      </c>
      <c r="E37" t="s">
        <v>8</v>
      </c>
      <c r="F37">
        <v>11</v>
      </c>
      <c r="G37" s="5"/>
      <c r="H37" s="5"/>
      <c r="I37" s="5"/>
      <c r="J37" s="5"/>
      <c r="K37" s="5"/>
      <c r="L37" s="5"/>
      <c r="M37" s="5"/>
      <c r="N37" s="5"/>
      <c r="O37" s="5"/>
    </row>
    <row r="38" spans="1:24">
      <c r="A38" t="s">
        <v>32</v>
      </c>
      <c r="B38">
        <v>14</v>
      </c>
      <c r="C38" t="s">
        <v>12</v>
      </c>
      <c r="D38">
        <v>6650</v>
      </c>
      <c r="E38" t="s">
        <v>8</v>
      </c>
      <c r="F38">
        <v>11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1:24">
      <c r="A39" t="s">
        <v>32</v>
      </c>
      <c r="B39">
        <v>14</v>
      </c>
      <c r="C39" t="s">
        <v>13</v>
      </c>
      <c r="D39">
        <v>6655</v>
      </c>
      <c r="E39" t="s">
        <v>8</v>
      </c>
      <c r="F39">
        <v>11</v>
      </c>
      <c r="G39" s="4">
        <v>2</v>
      </c>
      <c r="H39" s="4">
        <v>2</v>
      </c>
      <c r="I39" s="4">
        <v>2</v>
      </c>
      <c r="J39" s="4">
        <v>2</v>
      </c>
      <c r="K39" s="4">
        <v>2</v>
      </c>
      <c r="L39" s="4">
        <v>2</v>
      </c>
      <c r="M39" s="4">
        <v>2</v>
      </c>
      <c r="N39" s="4">
        <v>2</v>
      </c>
      <c r="O39" s="4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</row>
    <row r="40" spans="1:24">
      <c r="A40" t="s">
        <v>32</v>
      </c>
      <c r="B40">
        <v>14</v>
      </c>
      <c r="C40" t="s">
        <v>14</v>
      </c>
      <c r="D40">
        <v>6661</v>
      </c>
      <c r="E40" t="s">
        <v>8</v>
      </c>
      <c r="F40">
        <v>11</v>
      </c>
      <c r="G40" s="4">
        <v>8.36</v>
      </c>
      <c r="H40" s="4">
        <v>8.36</v>
      </c>
      <c r="I40" s="4">
        <v>8.36</v>
      </c>
      <c r="J40" s="4">
        <v>8.36</v>
      </c>
      <c r="K40" s="4">
        <v>8.36</v>
      </c>
      <c r="L40" s="4">
        <v>8.36</v>
      </c>
      <c r="M40" s="4">
        <v>8.36</v>
      </c>
      <c r="N40" s="4">
        <v>8.36</v>
      </c>
      <c r="O40" s="4">
        <v>8.36</v>
      </c>
      <c r="P40">
        <v>8.36</v>
      </c>
      <c r="Q40">
        <v>8.36</v>
      </c>
      <c r="R40">
        <v>8.36</v>
      </c>
      <c r="S40">
        <v>8.36</v>
      </c>
      <c r="T40">
        <v>8.36</v>
      </c>
      <c r="U40">
        <v>8.36</v>
      </c>
      <c r="V40">
        <v>8.36</v>
      </c>
      <c r="W40">
        <v>8.36</v>
      </c>
      <c r="X40">
        <v>8.36</v>
      </c>
    </row>
    <row r="41" spans="1:24">
      <c r="A41" t="s">
        <v>32</v>
      </c>
      <c r="B41">
        <v>14</v>
      </c>
      <c r="C41" t="s">
        <v>15</v>
      </c>
      <c r="D41">
        <v>6670</v>
      </c>
      <c r="E41" t="s">
        <v>8</v>
      </c>
      <c r="F41">
        <v>11</v>
      </c>
      <c r="G41" s="4">
        <v>15.64</v>
      </c>
      <c r="H41" s="4">
        <v>15.64</v>
      </c>
      <c r="I41" s="4">
        <v>15.64</v>
      </c>
      <c r="J41" s="4">
        <v>15.64</v>
      </c>
      <c r="K41" s="4">
        <v>15.64</v>
      </c>
      <c r="L41" s="4">
        <v>15.64</v>
      </c>
      <c r="M41" s="4">
        <v>15.64</v>
      </c>
      <c r="N41" s="4">
        <v>15.64</v>
      </c>
      <c r="O41" s="4">
        <v>15.64</v>
      </c>
      <c r="P41">
        <v>15.64</v>
      </c>
      <c r="Q41">
        <v>15.64</v>
      </c>
      <c r="R41">
        <v>15.64</v>
      </c>
      <c r="S41">
        <v>15.64</v>
      </c>
      <c r="T41">
        <v>15.64</v>
      </c>
      <c r="U41">
        <v>15.64</v>
      </c>
      <c r="V41">
        <v>15.64</v>
      </c>
      <c r="W41">
        <v>15.64</v>
      </c>
      <c r="X41">
        <v>15.64</v>
      </c>
    </row>
    <row r="42" spans="1:24">
      <c r="A42" t="s">
        <v>36</v>
      </c>
      <c r="B42">
        <v>23</v>
      </c>
      <c r="C42" t="s">
        <v>7</v>
      </c>
      <c r="D42">
        <v>6600</v>
      </c>
      <c r="E42" t="s">
        <v>8</v>
      </c>
      <c r="F42">
        <v>11</v>
      </c>
      <c r="G42" s="4">
        <v>2297</v>
      </c>
      <c r="H42" s="4">
        <v>2297</v>
      </c>
      <c r="I42" s="4">
        <v>2297</v>
      </c>
      <c r="J42" s="4">
        <v>2297</v>
      </c>
      <c r="K42" s="4">
        <v>2297</v>
      </c>
      <c r="L42" s="4">
        <v>2297</v>
      </c>
      <c r="M42" s="4">
        <v>2297</v>
      </c>
      <c r="N42" s="4">
        <v>2297</v>
      </c>
      <c r="O42" s="4">
        <v>2297</v>
      </c>
      <c r="P42">
        <v>2297</v>
      </c>
      <c r="Q42">
        <v>2297</v>
      </c>
      <c r="R42">
        <v>2297</v>
      </c>
      <c r="S42">
        <v>2297</v>
      </c>
      <c r="T42">
        <v>2297</v>
      </c>
      <c r="U42">
        <v>2297</v>
      </c>
      <c r="V42">
        <v>2297</v>
      </c>
      <c r="W42">
        <v>2297</v>
      </c>
      <c r="X42">
        <v>2297</v>
      </c>
    </row>
    <row r="43" spans="1:24">
      <c r="A43" t="s">
        <v>36</v>
      </c>
      <c r="B43">
        <v>23</v>
      </c>
      <c r="C43" t="s">
        <v>9</v>
      </c>
      <c r="D43">
        <v>6601</v>
      </c>
      <c r="E43" t="s">
        <v>8</v>
      </c>
      <c r="F43">
        <v>11</v>
      </c>
      <c r="G43" s="4">
        <v>2281</v>
      </c>
      <c r="H43" s="4">
        <v>2281</v>
      </c>
      <c r="I43" s="4">
        <v>2281</v>
      </c>
      <c r="J43" s="4">
        <v>2281</v>
      </c>
      <c r="K43" s="4">
        <v>2281</v>
      </c>
      <c r="L43" s="4">
        <v>2281</v>
      </c>
      <c r="M43" s="4">
        <v>2281</v>
      </c>
      <c r="N43" s="4">
        <v>2281</v>
      </c>
      <c r="O43" s="4">
        <v>2281</v>
      </c>
      <c r="P43">
        <v>2281</v>
      </c>
      <c r="Q43">
        <v>2281</v>
      </c>
      <c r="R43">
        <v>2281</v>
      </c>
      <c r="S43">
        <v>2281</v>
      </c>
      <c r="T43">
        <v>2281</v>
      </c>
      <c r="U43">
        <v>2281</v>
      </c>
      <c r="V43">
        <v>2281</v>
      </c>
      <c r="W43">
        <v>2281</v>
      </c>
      <c r="X43">
        <v>2281</v>
      </c>
    </row>
    <row r="44" spans="1:24">
      <c r="A44" t="s">
        <v>36</v>
      </c>
      <c r="B44">
        <v>23</v>
      </c>
      <c r="C44" t="s">
        <v>10</v>
      </c>
      <c r="D44">
        <v>6621</v>
      </c>
      <c r="E44" t="s">
        <v>8</v>
      </c>
      <c r="F44">
        <v>11</v>
      </c>
      <c r="G44" s="4">
        <v>56</v>
      </c>
      <c r="H44" s="4">
        <v>60</v>
      </c>
      <c r="I44" s="4">
        <v>60</v>
      </c>
      <c r="J44" s="4">
        <v>62</v>
      </c>
      <c r="K44" s="4">
        <v>63</v>
      </c>
      <c r="L44" s="4">
        <v>64</v>
      </c>
      <c r="M44" s="4">
        <v>64</v>
      </c>
      <c r="N44" s="4">
        <v>64</v>
      </c>
      <c r="O44" s="4">
        <v>64</v>
      </c>
      <c r="P44">
        <v>65</v>
      </c>
      <c r="Q44">
        <v>70</v>
      </c>
      <c r="R44">
        <v>70</v>
      </c>
      <c r="S44">
        <v>70</v>
      </c>
      <c r="T44">
        <v>70</v>
      </c>
      <c r="U44">
        <v>70</v>
      </c>
      <c r="V44">
        <v>70</v>
      </c>
      <c r="W44">
        <v>70</v>
      </c>
      <c r="X44">
        <v>70</v>
      </c>
    </row>
    <row r="45" spans="1:24">
      <c r="A45" t="s">
        <v>36</v>
      </c>
      <c r="B45">
        <v>23</v>
      </c>
      <c r="C45" t="s">
        <v>11</v>
      </c>
      <c r="D45">
        <v>6640</v>
      </c>
      <c r="E45" t="s">
        <v>8</v>
      </c>
      <c r="F45">
        <v>11</v>
      </c>
      <c r="G45" s="5"/>
      <c r="H45" s="5"/>
      <c r="I45" s="5"/>
      <c r="J45" s="5"/>
      <c r="K45" s="5"/>
      <c r="L45" s="5"/>
      <c r="M45" s="5"/>
      <c r="N45" s="5"/>
      <c r="O45" s="5"/>
      <c r="Q45">
        <v>21</v>
      </c>
    </row>
    <row r="46" spans="1:24">
      <c r="A46" t="s">
        <v>36</v>
      </c>
      <c r="B46">
        <v>23</v>
      </c>
      <c r="C46" t="s">
        <v>12</v>
      </c>
      <c r="D46">
        <v>6650</v>
      </c>
      <c r="E46" t="s">
        <v>8</v>
      </c>
      <c r="F46">
        <v>11</v>
      </c>
      <c r="G46" s="4">
        <v>31</v>
      </c>
      <c r="H46" s="4">
        <v>34</v>
      </c>
      <c r="I46" s="4">
        <v>34</v>
      </c>
      <c r="J46" s="4">
        <v>34</v>
      </c>
      <c r="K46" s="4">
        <v>34</v>
      </c>
      <c r="L46" s="4">
        <v>34</v>
      </c>
      <c r="M46" s="4">
        <v>34</v>
      </c>
      <c r="N46" s="4">
        <v>36</v>
      </c>
      <c r="O46" s="4">
        <v>35</v>
      </c>
      <c r="P46">
        <v>34</v>
      </c>
      <c r="Q46">
        <v>32</v>
      </c>
      <c r="R46">
        <v>32</v>
      </c>
      <c r="S46">
        <v>32</v>
      </c>
      <c r="T46">
        <v>32</v>
      </c>
      <c r="U46">
        <v>32</v>
      </c>
      <c r="V46">
        <v>32</v>
      </c>
      <c r="W46">
        <v>32</v>
      </c>
      <c r="X46">
        <v>32</v>
      </c>
    </row>
    <row r="47" spans="1:24">
      <c r="A47" t="s">
        <v>36</v>
      </c>
      <c r="B47">
        <v>23</v>
      </c>
      <c r="C47" t="s">
        <v>13</v>
      </c>
      <c r="D47">
        <v>6655</v>
      </c>
      <c r="E47" t="s">
        <v>8</v>
      </c>
      <c r="F47">
        <v>11</v>
      </c>
      <c r="G47" s="4">
        <v>49</v>
      </c>
      <c r="H47" s="4">
        <v>49</v>
      </c>
      <c r="I47" s="4">
        <v>49</v>
      </c>
      <c r="J47" s="4">
        <v>50</v>
      </c>
      <c r="K47" s="4">
        <v>50</v>
      </c>
      <c r="L47" s="4">
        <v>50</v>
      </c>
      <c r="M47" s="4">
        <v>50</v>
      </c>
      <c r="N47" s="4">
        <v>50</v>
      </c>
      <c r="O47" s="4">
        <v>50</v>
      </c>
      <c r="P47">
        <v>50</v>
      </c>
      <c r="Q47">
        <v>50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</row>
    <row r="48" spans="1:24">
      <c r="A48" t="s">
        <v>36</v>
      </c>
      <c r="B48">
        <v>23</v>
      </c>
      <c r="C48" t="s">
        <v>14</v>
      </c>
      <c r="D48">
        <v>6661</v>
      </c>
      <c r="E48" t="s">
        <v>8</v>
      </c>
      <c r="F48">
        <v>11</v>
      </c>
      <c r="G48" s="4">
        <v>1566.6</v>
      </c>
      <c r="H48" s="4">
        <v>1556.9</v>
      </c>
      <c r="I48" s="4">
        <v>1547.2</v>
      </c>
      <c r="J48" s="4">
        <v>1537.5</v>
      </c>
      <c r="K48" s="4">
        <v>1527.8</v>
      </c>
      <c r="L48" s="4">
        <v>1518.1</v>
      </c>
      <c r="M48" s="4">
        <v>1508.4</v>
      </c>
      <c r="N48" s="4">
        <v>1498.7</v>
      </c>
      <c r="O48" s="4">
        <v>1489</v>
      </c>
      <c r="P48">
        <v>1479.4</v>
      </c>
      <c r="Q48">
        <v>1469.8</v>
      </c>
      <c r="R48">
        <v>1460.2</v>
      </c>
      <c r="S48">
        <v>1450.6</v>
      </c>
      <c r="T48">
        <v>1441</v>
      </c>
      <c r="U48">
        <v>1431.4</v>
      </c>
      <c r="V48">
        <v>1421.8</v>
      </c>
      <c r="W48">
        <v>1412.2</v>
      </c>
      <c r="X48">
        <v>1412.2</v>
      </c>
    </row>
    <row r="49" spans="1:24">
      <c r="A49" t="s">
        <v>36</v>
      </c>
      <c r="B49">
        <v>23</v>
      </c>
      <c r="C49" t="s">
        <v>15</v>
      </c>
      <c r="D49">
        <v>6670</v>
      </c>
      <c r="E49" t="s">
        <v>8</v>
      </c>
      <c r="F49">
        <v>11</v>
      </c>
      <c r="G49" s="4">
        <v>578.4</v>
      </c>
      <c r="H49" s="4">
        <v>581.1</v>
      </c>
      <c r="I49" s="4">
        <v>590.79999999999995</v>
      </c>
      <c r="J49" s="4">
        <v>597.5</v>
      </c>
      <c r="K49" s="4">
        <v>606.20000000000005</v>
      </c>
      <c r="L49" s="4">
        <v>614.9</v>
      </c>
      <c r="M49" s="4">
        <v>624.6</v>
      </c>
      <c r="N49" s="4">
        <v>632.29999999999995</v>
      </c>
      <c r="O49" s="4">
        <v>643</v>
      </c>
      <c r="P49">
        <v>652.6</v>
      </c>
      <c r="Q49">
        <v>659.2</v>
      </c>
      <c r="R49">
        <v>668.8</v>
      </c>
      <c r="S49">
        <v>678.4</v>
      </c>
      <c r="T49">
        <v>688</v>
      </c>
      <c r="U49">
        <v>697.6</v>
      </c>
      <c r="V49">
        <v>707.2</v>
      </c>
      <c r="W49">
        <v>716.8</v>
      </c>
      <c r="X49">
        <v>716.8</v>
      </c>
    </row>
    <row r="50" spans="1:24">
      <c r="A50" t="s">
        <v>44</v>
      </c>
      <c r="B50">
        <v>239</v>
      </c>
      <c r="C50" t="s">
        <v>7</v>
      </c>
      <c r="D50">
        <v>6600</v>
      </c>
      <c r="E50" t="s">
        <v>8</v>
      </c>
      <c r="F50">
        <v>11</v>
      </c>
      <c r="G50" s="4">
        <v>15</v>
      </c>
      <c r="H50" s="4">
        <v>15</v>
      </c>
      <c r="I50" s="4">
        <v>15</v>
      </c>
      <c r="J50" s="4">
        <v>15</v>
      </c>
      <c r="K50" s="4">
        <v>15</v>
      </c>
      <c r="L50" s="4">
        <v>15</v>
      </c>
      <c r="M50" s="4">
        <v>15</v>
      </c>
      <c r="N50" s="4">
        <v>15</v>
      </c>
      <c r="O50" s="4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15</v>
      </c>
      <c r="V50">
        <v>15</v>
      </c>
      <c r="W50">
        <v>15</v>
      </c>
      <c r="X50">
        <v>15</v>
      </c>
    </row>
    <row r="51" spans="1:24">
      <c r="A51" t="s">
        <v>44</v>
      </c>
      <c r="B51">
        <v>239</v>
      </c>
      <c r="C51" t="s">
        <v>9</v>
      </c>
      <c r="D51">
        <v>6601</v>
      </c>
      <c r="E51" t="s">
        <v>8</v>
      </c>
      <c r="F51">
        <v>11</v>
      </c>
      <c r="G51" s="4">
        <v>15</v>
      </c>
      <c r="H51" s="4">
        <v>15</v>
      </c>
      <c r="I51" s="4">
        <v>15</v>
      </c>
      <c r="J51" s="4">
        <v>15</v>
      </c>
      <c r="K51" s="4">
        <v>15</v>
      </c>
      <c r="L51" s="4">
        <v>15</v>
      </c>
      <c r="M51" s="4">
        <v>15</v>
      </c>
      <c r="N51" s="4">
        <v>15</v>
      </c>
      <c r="O51" s="4">
        <v>15</v>
      </c>
      <c r="P51">
        <v>15</v>
      </c>
      <c r="Q51">
        <v>15</v>
      </c>
      <c r="R51">
        <v>15</v>
      </c>
      <c r="S51">
        <v>15</v>
      </c>
      <c r="T51">
        <v>15</v>
      </c>
      <c r="U51">
        <v>15</v>
      </c>
      <c r="V51">
        <v>15</v>
      </c>
      <c r="W51">
        <v>15</v>
      </c>
      <c r="X51">
        <v>15</v>
      </c>
    </row>
    <row r="52" spans="1:24">
      <c r="A52" t="s">
        <v>44</v>
      </c>
      <c r="B52">
        <v>239</v>
      </c>
      <c r="C52" t="s">
        <v>10</v>
      </c>
      <c r="D52">
        <v>6621</v>
      </c>
      <c r="E52" t="s">
        <v>8</v>
      </c>
      <c r="F52">
        <v>11</v>
      </c>
      <c r="G52" s="4">
        <v>2</v>
      </c>
      <c r="H52" s="4">
        <v>2</v>
      </c>
      <c r="I52" s="4">
        <v>2</v>
      </c>
      <c r="J52" s="4">
        <v>2</v>
      </c>
      <c r="K52" s="4">
        <v>2</v>
      </c>
      <c r="L52" s="4">
        <v>2</v>
      </c>
      <c r="M52" s="4">
        <v>2</v>
      </c>
      <c r="N52" s="4">
        <v>1</v>
      </c>
      <c r="O52" s="4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</row>
    <row r="53" spans="1:24">
      <c r="A53" t="s">
        <v>44</v>
      </c>
      <c r="B53">
        <v>239</v>
      </c>
      <c r="C53" t="s">
        <v>11</v>
      </c>
      <c r="D53">
        <v>6640</v>
      </c>
      <c r="E53" t="s">
        <v>8</v>
      </c>
      <c r="F53">
        <v>11</v>
      </c>
      <c r="G53" s="5"/>
      <c r="H53" s="5"/>
      <c r="I53" s="5"/>
      <c r="J53" s="5"/>
      <c r="K53" s="5"/>
      <c r="L53" s="5"/>
      <c r="M53" s="5"/>
      <c r="N53" s="5"/>
      <c r="O53" s="5"/>
    </row>
    <row r="54" spans="1:24">
      <c r="A54" t="s">
        <v>44</v>
      </c>
      <c r="B54">
        <v>239</v>
      </c>
      <c r="C54" t="s">
        <v>12</v>
      </c>
      <c r="D54">
        <v>6650</v>
      </c>
      <c r="E54" t="s">
        <v>8</v>
      </c>
      <c r="F54">
        <v>11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</row>
    <row r="55" spans="1:24">
      <c r="A55" t="s">
        <v>44</v>
      </c>
      <c r="B55">
        <v>239</v>
      </c>
      <c r="C55" t="s">
        <v>13</v>
      </c>
      <c r="D55">
        <v>6655</v>
      </c>
      <c r="E55" t="s">
        <v>8</v>
      </c>
      <c r="F55">
        <v>11</v>
      </c>
      <c r="G55" s="4">
        <v>5</v>
      </c>
      <c r="H55" s="4">
        <v>5</v>
      </c>
      <c r="I55" s="4">
        <v>5</v>
      </c>
      <c r="J55" s="4">
        <v>5</v>
      </c>
      <c r="K55" s="4">
        <v>5</v>
      </c>
      <c r="L55" s="4">
        <v>5</v>
      </c>
      <c r="M55" s="4">
        <v>5</v>
      </c>
      <c r="N55" s="4">
        <v>5</v>
      </c>
      <c r="O55" s="4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</row>
    <row r="56" spans="1:24">
      <c r="A56" t="s">
        <v>44</v>
      </c>
      <c r="B56">
        <v>239</v>
      </c>
      <c r="C56" t="s">
        <v>14</v>
      </c>
      <c r="D56">
        <v>6661</v>
      </c>
      <c r="E56" t="s">
        <v>8</v>
      </c>
      <c r="F56">
        <v>11</v>
      </c>
      <c r="G56" s="4">
        <v>3.7</v>
      </c>
      <c r="H56" s="4">
        <v>3.7</v>
      </c>
      <c r="I56" s="4">
        <v>3.7</v>
      </c>
      <c r="J56" s="4">
        <v>3.69</v>
      </c>
      <c r="K56" s="4">
        <v>3.69</v>
      </c>
      <c r="L56" s="4">
        <v>3.68</v>
      </c>
      <c r="M56" s="4">
        <v>3.68</v>
      </c>
      <c r="N56" s="4">
        <v>3.67</v>
      </c>
      <c r="O56" s="4">
        <v>3.67</v>
      </c>
      <c r="P56">
        <v>3.67</v>
      </c>
      <c r="Q56">
        <v>3.67</v>
      </c>
      <c r="R56">
        <v>3.66</v>
      </c>
      <c r="S56">
        <v>3.66</v>
      </c>
      <c r="T56">
        <v>3.66</v>
      </c>
      <c r="U56">
        <v>3.66</v>
      </c>
      <c r="V56">
        <v>3.65</v>
      </c>
      <c r="W56">
        <v>3.65</v>
      </c>
      <c r="X56">
        <v>3.64</v>
      </c>
    </row>
    <row r="57" spans="1:24">
      <c r="A57" t="s">
        <v>44</v>
      </c>
      <c r="B57">
        <v>239</v>
      </c>
      <c r="C57" t="s">
        <v>15</v>
      </c>
      <c r="D57">
        <v>6670</v>
      </c>
      <c r="E57" t="s">
        <v>8</v>
      </c>
      <c r="F57">
        <v>11</v>
      </c>
      <c r="G57" s="4">
        <v>3.3</v>
      </c>
      <c r="H57" s="4">
        <v>3.3</v>
      </c>
      <c r="I57" s="4">
        <v>3.3</v>
      </c>
      <c r="J57" s="4">
        <v>3.31</v>
      </c>
      <c r="K57" s="4">
        <v>3.31</v>
      </c>
      <c r="L57" s="4">
        <v>3.32</v>
      </c>
      <c r="M57" s="4">
        <v>3.32</v>
      </c>
      <c r="N57" s="4">
        <v>4.33</v>
      </c>
      <c r="O57" s="4">
        <v>4.33</v>
      </c>
      <c r="P57">
        <v>4.33</v>
      </c>
      <c r="Q57">
        <v>4.33</v>
      </c>
      <c r="R57">
        <v>4.34</v>
      </c>
      <c r="S57">
        <v>4.34</v>
      </c>
      <c r="T57">
        <v>4.34</v>
      </c>
      <c r="U57">
        <v>4.34</v>
      </c>
      <c r="V57">
        <v>4.3499999999999996</v>
      </c>
      <c r="W57">
        <v>4.3499999999999996</v>
      </c>
      <c r="X57">
        <v>4.3600000000000003</v>
      </c>
    </row>
    <row r="58" spans="1:24">
      <c r="A58" t="s">
        <v>53</v>
      </c>
      <c r="B58">
        <v>36</v>
      </c>
      <c r="C58" t="s">
        <v>7</v>
      </c>
      <c r="D58">
        <v>6600</v>
      </c>
      <c r="E58" t="s">
        <v>8</v>
      </c>
      <c r="F58">
        <v>11</v>
      </c>
      <c r="G58" s="4">
        <v>26.4</v>
      </c>
      <c r="H58" s="4">
        <v>26.4</v>
      </c>
      <c r="I58" s="4">
        <v>26.4</v>
      </c>
      <c r="J58" s="4">
        <v>26.4</v>
      </c>
      <c r="K58" s="4">
        <v>26.4</v>
      </c>
      <c r="L58" s="4">
        <v>26.4</v>
      </c>
      <c r="M58" s="4">
        <v>26.4</v>
      </c>
      <c r="N58" s="4">
        <v>26.4</v>
      </c>
      <c r="O58" s="4">
        <v>26.4</v>
      </c>
      <c r="P58">
        <v>26.4</v>
      </c>
      <c r="Q58">
        <v>26.4</v>
      </c>
      <c r="R58">
        <v>26.4</v>
      </c>
      <c r="S58">
        <v>26.4</v>
      </c>
      <c r="T58">
        <v>26.4</v>
      </c>
      <c r="U58">
        <v>26.4</v>
      </c>
      <c r="V58">
        <v>26.4</v>
      </c>
      <c r="W58">
        <v>26.4</v>
      </c>
      <c r="X58">
        <v>26.4</v>
      </c>
    </row>
    <row r="59" spans="1:24">
      <c r="A59" t="s">
        <v>53</v>
      </c>
      <c r="B59">
        <v>36</v>
      </c>
      <c r="C59" t="s">
        <v>9</v>
      </c>
      <c r="D59">
        <v>6601</v>
      </c>
      <c r="E59" t="s">
        <v>8</v>
      </c>
      <c r="F59">
        <v>11</v>
      </c>
      <c r="G59" s="4">
        <v>24</v>
      </c>
      <c r="H59" s="4">
        <v>24</v>
      </c>
      <c r="I59" s="4">
        <v>24</v>
      </c>
      <c r="J59" s="4">
        <v>24</v>
      </c>
      <c r="K59" s="4">
        <v>24</v>
      </c>
      <c r="L59" s="4">
        <v>24</v>
      </c>
      <c r="M59" s="4">
        <v>24</v>
      </c>
      <c r="N59" s="4">
        <v>24</v>
      </c>
      <c r="O59" s="4">
        <v>24</v>
      </c>
      <c r="P59">
        <v>24</v>
      </c>
      <c r="Q59">
        <v>24</v>
      </c>
      <c r="R59">
        <v>24</v>
      </c>
      <c r="S59">
        <v>24</v>
      </c>
      <c r="T59">
        <v>24</v>
      </c>
      <c r="U59">
        <v>24</v>
      </c>
      <c r="V59">
        <v>24</v>
      </c>
      <c r="W59">
        <v>24</v>
      </c>
      <c r="X59">
        <v>24</v>
      </c>
    </row>
    <row r="60" spans="1:24">
      <c r="A60" t="s">
        <v>53</v>
      </c>
      <c r="B60">
        <v>36</v>
      </c>
      <c r="C60" t="s">
        <v>10</v>
      </c>
      <c r="D60">
        <v>6621</v>
      </c>
      <c r="E60" t="s">
        <v>8</v>
      </c>
      <c r="F60">
        <v>11</v>
      </c>
      <c r="G60" s="4">
        <v>0.2</v>
      </c>
      <c r="H60" s="4">
        <v>0.2</v>
      </c>
      <c r="I60" s="4">
        <v>0.2</v>
      </c>
      <c r="J60" s="4">
        <v>0.2</v>
      </c>
      <c r="K60" s="4">
        <v>0.2</v>
      </c>
      <c r="L60" s="4">
        <v>0.2</v>
      </c>
      <c r="M60" s="4">
        <v>0.2</v>
      </c>
      <c r="N60" s="4">
        <v>0.2</v>
      </c>
      <c r="O60" s="4">
        <v>0.2</v>
      </c>
      <c r="P60">
        <v>0.2</v>
      </c>
      <c r="Q60">
        <v>0.2</v>
      </c>
      <c r="R60">
        <v>0.2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0.2</v>
      </c>
    </row>
    <row r="61" spans="1:24">
      <c r="A61" t="s">
        <v>53</v>
      </c>
      <c r="B61">
        <v>36</v>
      </c>
      <c r="C61" t="s">
        <v>11</v>
      </c>
      <c r="D61">
        <v>6640</v>
      </c>
      <c r="E61" t="s">
        <v>8</v>
      </c>
      <c r="F61">
        <v>11</v>
      </c>
      <c r="G61" s="5"/>
      <c r="H61" s="5"/>
      <c r="I61" s="5"/>
      <c r="J61" s="5"/>
      <c r="K61" s="5"/>
      <c r="L61" s="5"/>
      <c r="M61" s="5"/>
      <c r="N61" s="5"/>
      <c r="O61" s="5"/>
    </row>
    <row r="62" spans="1:24">
      <c r="A62" t="s">
        <v>53</v>
      </c>
      <c r="B62">
        <v>36</v>
      </c>
      <c r="C62" t="s">
        <v>12</v>
      </c>
      <c r="D62">
        <v>6650</v>
      </c>
      <c r="E62" t="s">
        <v>8</v>
      </c>
      <c r="F62">
        <v>11</v>
      </c>
      <c r="G62" s="4">
        <v>0.5</v>
      </c>
      <c r="H62" s="4">
        <v>0.5</v>
      </c>
      <c r="I62" s="4">
        <v>0.5</v>
      </c>
      <c r="J62" s="4">
        <v>0.5</v>
      </c>
      <c r="K62" s="4">
        <v>0.5</v>
      </c>
      <c r="L62" s="4">
        <v>0.5</v>
      </c>
      <c r="M62" s="4">
        <v>0.5</v>
      </c>
      <c r="N62" s="4">
        <v>0.5</v>
      </c>
      <c r="O62" s="4">
        <v>0.5</v>
      </c>
      <c r="P62">
        <v>0.5</v>
      </c>
      <c r="Q62">
        <v>0.5</v>
      </c>
      <c r="R62">
        <v>0.5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0.5</v>
      </c>
    </row>
    <row r="63" spans="1:24">
      <c r="A63" t="s">
        <v>53</v>
      </c>
      <c r="B63">
        <v>36</v>
      </c>
      <c r="C63" t="s">
        <v>13</v>
      </c>
      <c r="D63">
        <v>6655</v>
      </c>
      <c r="E63" t="s">
        <v>8</v>
      </c>
      <c r="F63">
        <v>11</v>
      </c>
      <c r="G63" s="4">
        <v>2</v>
      </c>
      <c r="H63" s="4">
        <v>2</v>
      </c>
      <c r="I63" s="4">
        <v>2</v>
      </c>
      <c r="J63" s="4">
        <v>2</v>
      </c>
      <c r="K63" s="4">
        <v>2</v>
      </c>
      <c r="L63" s="4">
        <v>2</v>
      </c>
      <c r="M63" s="4">
        <v>2</v>
      </c>
      <c r="N63" s="4">
        <v>2</v>
      </c>
      <c r="O63" s="4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</row>
    <row r="64" spans="1:24">
      <c r="A64" t="s">
        <v>53</v>
      </c>
      <c r="B64">
        <v>36</v>
      </c>
      <c r="C64" t="s">
        <v>14</v>
      </c>
      <c r="D64">
        <v>6661</v>
      </c>
      <c r="E64" t="s">
        <v>8</v>
      </c>
      <c r="F64">
        <v>11</v>
      </c>
      <c r="G64" s="4">
        <v>12.4</v>
      </c>
      <c r="H64" s="4">
        <v>12.4</v>
      </c>
      <c r="I64" s="4">
        <v>12.4</v>
      </c>
      <c r="J64" s="4">
        <v>12.4</v>
      </c>
      <c r="K64" s="4">
        <v>12.4</v>
      </c>
      <c r="L64" s="4">
        <v>12.4</v>
      </c>
      <c r="M64" s="4">
        <v>12.4</v>
      </c>
      <c r="N64" s="4">
        <v>12.4</v>
      </c>
      <c r="O64" s="4">
        <v>12.4</v>
      </c>
      <c r="P64">
        <v>12.4</v>
      </c>
      <c r="Q64">
        <v>12.4</v>
      </c>
      <c r="R64">
        <v>12.4</v>
      </c>
      <c r="S64">
        <v>12.4</v>
      </c>
      <c r="T64">
        <v>12.4</v>
      </c>
      <c r="U64">
        <v>12.4</v>
      </c>
      <c r="V64">
        <v>12.4</v>
      </c>
      <c r="W64">
        <v>12.7</v>
      </c>
      <c r="X64">
        <v>12.7</v>
      </c>
    </row>
    <row r="65" spans="1:24">
      <c r="A65" t="s">
        <v>53</v>
      </c>
      <c r="B65">
        <v>36</v>
      </c>
      <c r="C65" t="s">
        <v>15</v>
      </c>
      <c r="D65">
        <v>6670</v>
      </c>
      <c r="E65" t="s">
        <v>8</v>
      </c>
      <c r="F65">
        <v>11</v>
      </c>
      <c r="G65" s="4">
        <v>8.9</v>
      </c>
      <c r="H65" s="4">
        <v>8.9</v>
      </c>
      <c r="I65" s="4">
        <v>8.9</v>
      </c>
      <c r="J65" s="4">
        <v>8.9</v>
      </c>
      <c r="K65" s="4">
        <v>8.9</v>
      </c>
      <c r="L65" s="4">
        <v>8.9</v>
      </c>
      <c r="M65" s="4">
        <v>8.9</v>
      </c>
      <c r="N65" s="4">
        <v>8.9</v>
      </c>
      <c r="O65" s="4">
        <v>8.9</v>
      </c>
      <c r="P65">
        <v>8.9</v>
      </c>
      <c r="Q65">
        <v>8.9</v>
      </c>
      <c r="R65">
        <v>8.9</v>
      </c>
      <c r="S65">
        <v>8.9</v>
      </c>
      <c r="T65">
        <v>8.9</v>
      </c>
      <c r="U65">
        <v>8.9</v>
      </c>
      <c r="V65">
        <v>8.9</v>
      </c>
      <c r="W65">
        <v>8.6</v>
      </c>
      <c r="X65">
        <v>8.6</v>
      </c>
    </row>
    <row r="66" spans="1:24">
      <c r="A66" t="s">
        <v>63</v>
      </c>
      <c r="B66">
        <v>48</v>
      </c>
      <c r="C66" t="s">
        <v>7</v>
      </c>
      <c r="D66">
        <v>6600</v>
      </c>
      <c r="E66" t="s">
        <v>8</v>
      </c>
      <c r="F66">
        <v>11</v>
      </c>
      <c r="G66" s="4">
        <v>5110</v>
      </c>
      <c r="H66" s="4">
        <v>5110</v>
      </c>
      <c r="I66" s="4">
        <v>5110</v>
      </c>
      <c r="J66" s="4">
        <v>5110</v>
      </c>
      <c r="K66" s="4">
        <v>5110</v>
      </c>
      <c r="L66" s="4">
        <v>5110</v>
      </c>
      <c r="M66" s="4">
        <v>5110</v>
      </c>
      <c r="N66" s="4">
        <v>5110</v>
      </c>
      <c r="O66" s="4">
        <v>5110</v>
      </c>
      <c r="P66">
        <v>5110</v>
      </c>
      <c r="Q66">
        <v>5110</v>
      </c>
      <c r="R66">
        <v>5110</v>
      </c>
      <c r="S66">
        <v>5110</v>
      </c>
      <c r="T66">
        <v>5110</v>
      </c>
      <c r="U66">
        <v>5110</v>
      </c>
      <c r="V66">
        <v>5110</v>
      </c>
      <c r="W66">
        <v>5110</v>
      </c>
      <c r="X66">
        <v>5110</v>
      </c>
    </row>
    <row r="67" spans="1:24">
      <c r="A67" t="s">
        <v>63</v>
      </c>
      <c r="B67">
        <v>48</v>
      </c>
      <c r="C67" t="s">
        <v>9</v>
      </c>
      <c r="D67">
        <v>6601</v>
      </c>
      <c r="E67" t="s">
        <v>8</v>
      </c>
      <c r="F67">
        <v>11</v>
      </c>
      <c r="G67" s="4">
        <v>5106</v>
      </c>
      <c r="H67" s="4">
        <v>5106</v>
      </c>
      <c r="I67" s="4">
        <v>5106</v>
      </c>
      <c r="J67" s="4">
        <v>5106</v>
      </c>
      <c r="K67" s="4">
        <v>5106</v>
      </c>
      <c r="L67" s="4">
        <v>5106</v>
      </c>
      <c r="M67" s="4">
        <v>5106</v>
      </c>
      <c r="N67" s="4">
        <v>5106</v>
      </c>
      <c r="O67" s="4">
        <v>5106</v>
      </c>
      <c r="P67">
        <v>5106</v>
      </c>
      <c r="Q67">
        <v>5106</v>
      </c>
      <c r="R67">
        <v>5106</v>
      </c>
      <c r="S67">
        <v>5106</v>
      </c>
      <c r="T67">
        <v>5106</v>
      </c>
      <c r="U67">
        <v>5106</v>
      </c>
      <c r="V67">
        <v>5106</v>
      </c>
      <c r="W67">
        <v>5106</v>
      </c>
      <c r="X67">
        <v>5106</v>
      </c>
    </row>
    <row r="68" spans="1:24">
      <c r="A68" t="s">
        <v>63</v>
      </c>
      <c r="B68">
        <v>48</v>
      </c>
      <c r="C68" t="s">
        <v>10</v>
      </c>
      <c r="D68">
        <v>6621</v>
      </c>
      <c r="E68" t="s">
        <v>8</v>
      </c>
      <c r="F68">
        <v>11</v>
      </c>
      <c r="G68" s="4">
        <v>250</v>
      </c>
      <c r="H68" s="4">
        <v>230</v>
      </c>
      <c r="I68" s="4">
        <v>230</v>
      </c>
      <c r="J68" s="4">
        <v>220</v>
      </c>
      <c r="K68" s="4">
        <v>210</v>
      </c>
      <c r="L68" s="4">
        <v>210</v>
      </c>
      <c r="M68" s="4">
        <v>210</v>
      </c>
      <c r="N68" s="4">
        <v>220</v>
      </c>
      <c r="O68" s="4">
        <v>210</v>
      </c>
      <c r="P68">
        <v>210</v>
      </c>
      <c r="Q68">
        <v>200</v>
      </c>
      <c r="R68">
        <v>210</v>
      </c>
      <c r="S68">
        <v>210</v>
      </c>
      <c r="T68">
        <v>200</v>
      </c>
      <c r="U68">
        <v>200</v>
      </c>
      <c r="V68">
        <v>200</v>
      </c>
      <c r="W68">
        <v>200</v>
      </c>
      <c r="X68">
        <v>200</v>
      </c>
    </row>
    <row r="69" spans="1:24">
      <c r="A69" t="s">
        <v>63</v>
      </c>
      <c r="B69">
        <v>48</v>
      </c>
      <c r="C69" t="s">
        <v>11</v>
      </c>
      <c r="D69">
        <v>6640</v>
      </c>
      <c r="E69" t="s">
        <v>8</v>
      </c>
      <c r="F69">
        <v>11</v>
      </c>
      <c r="G69" s="5"/>
      <c r="H69" s="5"/>
      <c r="I69" s="5"/>
      <c r="J69" s="5"/>
      <c r="K69" s="5"/>
      <c r="L69" s="5"/>
      <c r="M69" s="5"/>
      <c r="N69" s="5"/>
      <c r="O69" s="5"/>
    </row>
    <row r="70" spans="1:24">
      <c r="A70" t="s">
        <v>63</v>
      </c>
      <c r="B70">
        <v>48</v>
      </c>
      <c r="C70" t="s">
        <v>12</v>
      </c>
      <c r="D70">
        <v>6650</v>
      </c>
      <c r="E70" t="s">
        <v>8</v>
      </c>
      <c r="F70">
        <v>11</v>
      </c>
      <c r="G70" s="4">
        <v>260</v>
      </c>
      <c r="H70" s="4">
        <v>270</v>
      </c>
      <c r="I70" s="4">
        <v>290</v>
      </c>
      <c r="J70" s="4">
        <v>290</v>
      </c>
      <c r="K70" s="4">
        <v>285</v>
      </c>
      <c r="L70" s="4">
        <v>280</v>
      </c>
      <c r="M70" s="4">
        <v>280</v>
      </c>
      <c r="N70" s="4">
        <v>280</v>
      </c>
      <c r="O70" s="4">
        <v>280</v>
      </c>
      <c r="P70">
        <v>280</v>
      </c>
      <c r="Q70">
        <v>290</v>
      </c>
      <c r="R70">
        <v>290</v>
      </c>
      <c r="S70">
        <v>290</v>
      </c>
      <c r="T70">
        <v>280</v>
      </c>
      <c r="U70">
        <v>295</v>
      </c>
      <c r="V70">
        <v>300</v>
      </c>
      <c r="W70">
        <v>300</v>
      </c>
      <c r="X70">
        <v>300</v>
      </c>
    </row>
    <row r="71" spans="1:24">
      <c r="A71" t="s">
        <v>63</v>
      </c>
      <c r="B71">
        <v>48</v>
      </c>
      <c r="C71" t="s">
        <v>13</v>
      </c>
      <c r="D71">
        <v>6655</v>
      </c>
      <c r="E71" t="s">
        <v>8</v>
      </c>
      <c r="F71">
        <v>11</v>
      </c>
      <c r="G71" s="4">
        <v>1650</v>
      </c>
      <c r="H71" s="4">
        <v>1613</v>
      </c>
      <c r="I71" s="4">
        <v>1575</v>
      </c>
      <c r="J71" s="4">
        <v>1538</v>
      </c>
      <c r="K71" s="4">
        <v>1500</v>
      </c>
      <c r="L71" s="4">
        <v>1463</v>
      </c>
      <c r="M71" s="4">
        <v>1425</v>
      </c>
      <c r="N71" s="4">
        <v>1388</v>
      </c>
      <c r="O71" s="4">
        <v>1350</v>
      </c>
      <c r="P71">
        <v>1343</v>
      </c>
      <c r="Q71">
        <v>1336</v>
      </c>
      <c r="R71">
        <v>1329</v>
      </c>
      <c r="S71">
        <v>1322</v>
      </c>
      <c r="T71">
        <v>1315</v>
      </c>
      <c r="U71">
        <v>1310</v>
      </c>
      <c r="V71">
        <v>1300</v>
      </c>
      <c r="W71">
        <v>1300</v>
      </c>
      <c r="X71">
        <v>1300</v>
      </c>
    </row>
    <row r="72" spans="1:24">
      <c r="A72" t="s">
        <v>63</v>
      </c>
      <c r="B72">
        <v>48</v>
      </c>
      <c r="C72" t="s">
        <v>14</v>
      </c>
      <c r="D72">
        <v>6661</v>
      </c>
      <c r="E72" t="s">
        <v>8</v>
      </c>
      <c r="F72">
        <v>11</v>
      </c>
      <c r="G72" s="4">
        <v>2526.4</v>
      </c>
      <c r="H72" s="4">
        <v>2507.6</v>
      </c>
      <c r="I72" s="4">
        <v>2488.8000000000002</v>
      </c>
      <c r="J72" s="4">
        <v>2470</v>
      </c>
      <c r="K72" s="4">
        <v>2451.1999999999998</v>
      </c>
      <c r="L72" s="4">
        <v>2432.4</v>
      </c>
      <c r="M72" s="4">
        <v>2413.6</v>
      </c>
      <c r="N72" s="4">
        <v>2394.8000000000002</v>
      </c>
      <c r="O72" s="4">
        <v>2376</v>
      </c>
      <c r="P72">
        <v>2399</v>
      </c>
      <c r="Q72">
        <v>2422</v>
      </c>
      <c r="R72">
        <v>2445</v>
      </c>
      <c r="S72">
        <v>2468</v>
      </c>
      <c r="T72">
        <v>2491</v>
      </c>
      <c r="U72">
        <v>2513.8000000000002</v>
      </c>
      <c r="V72">
        <v>2536.6</v>
      </c>
      <c r="W72">
        <v>2559.4</v>
      </c>
      <c r="X72">
        <v>2582.1999999999998</v>
      </c>
    </row>
    <row r="73" spans="1:24">
      <c r="A73" t="s">
        <v>63</v>
      </c>
      <c r="B73">
        <v>48</v>
      </c>
      <c r="C73" t="s">
        <v>15</v>
      </c>
      <c r="D73">
        <v>6670</v>
      </c>
      <c r="E73" t="s">
        <v>8</v>
      </c>
      <c r="F73">
        <v>11</v>
      </c>
      <c r="G73" s="4">
        <v>419.6</v>
      </c>
      <c r="H73" s="4">
        <v>485.4</v>
      </c>
      <c r="I73" s="4">
        <v>522.20000000000005</v>
      </c>
      <c r="J73" s="4">
        <v>588</v>
      </c>
      <c r="K73" s="4">
        <v>659.8</v>
      </c>
      <c r="L73" s="4">
        <v>720.6</v>
      </c>
      <c r="M73" s="4">
        <v>777.4</v>
      </c>
      <c r="N73" s="4">
        <v>823.2</v>
      </c>
      <c r="O73" s="4">
        <v>890</v>
      </c>
      <c r="P73">
        <v>874</v>
      </c>
      <c r="Q73">
        <v>858</v>
      </c>
      <c r="R73">
        <v>832</v>
      </c>
      <c r="S73">
        <v>816</v>
      </c>
      <c r="T73">
        <v>820</v>
      </c>
      <c r="U73">
        <v>787.2</v>
      </c>
      <c r="V73">
        <v>769.4</v>
      </c>
      <c r="W73">
        <v>746.6</v>
      </c>
      <c r="X73">
        <v>723.8</v>
      </c>
    </row>
    <row r="74" spans="1:24">
      <c r="A74" t="s">
        <v>66</v>
      </c>
      <c r="B74">
        <v>49</v>
      </c>
      <c r="C74" t="s">
        <v>7</v>
      </c>
      <c r="D74">
        <v>6600</v>
      </c>
      <c r="E74" t="s">
        <v>8</v>
      </c>
      <c r="F74">
        <v>11</v>
      </c>
      <c r="G74" s="4">
        <v>10989</v>
      </c>
      <c r="H74" s="4">
        <v>10989</v>
      </c>
      <c r="I74" s="4">
        <v>10989</v>
      </c>
      <c r="J74" s="4">
        <v>10989</v>
      </c>
      <c r="K74" s="4">
        <v>10989</v>
      </c>
      <c r="L74" s="4">
        <v>10989</v>
      </c>
      <c r="M74" s="4">
        <v>10989</v>
      </c>
      <c r="N74" s="4">
        <v>10989</v>
      </c>
      <c r="O74" s="4">
        <v>10989</v>
      </c>
      <c r="P74">
        <v>10989</v>
      </c>
      <c r="Q74">
        <v>10989</v>
      </c>
      <c r="R74">
        <v>10989</v>
      </c>
      <c r="S74">
        <v>10989</v>
      </c>
      <c r="T74">
        <v>10989</v>
      </c>
      <c r="U74">
        <v>10989</v>
      </c>
      <c r="V74">
        <v>10989</v>
      </c>
      <c r="W74">
        <v>10989</v>
      </c>
      <c r="X74">
        <v>10989</v>
      </c>
    </row>
    <row r="75" spans="1:24">
      <c r="A75" t="s">
        <v>66</v>
      </c>
      <c r="B75">
        <v>49</v>
      </c>
      <c r="C75" t="s">
        <v>9</v>
      </c>
      <c r="D75">
        <v>6601</v>
      </c>
      <c r="E75" t="s">
        <v>8</v>
      </c>
      <c r="F75">
        <v>11</v>
      </c>
      <c r="G75" s="4">
        <v>10740</v>
      </c>
      <c r="H75" s="4">
        <v>10740</v>
      </c>
      <c r="I75" s="4">
        <v>10740</v>
      </c>
      <c r="J75" s="4">
        <v>10740</v>
      </c>
      <c r="K75" s="4">
        <v>10740</v>
      </c>
      <c r="L75" s="4">
        <v>10740</v>
      </c>
      <c r="M75" s="4">
        <v>10740</v>
      </c>
      <c r="N75" s="4">
        <v>10740</v>
      </c>
      <c r="O75" s="4">
        <v>10740</v>
      </c>
      <c r="P75">
        <v>10740</v>
      </c>
      <c r="Q75">
        <v>10639</v>
      </c>
      <c r="R75">
        <v>10640</v>
      </c>
      <c r="S75">
        <v>10641</v>
      </c>
      <c r="T75">
        <v>10644</v>
      </c>
      <c r="U75">
        <v>10643</v>
      </c>
      <c r="V75">
        <v>10644</v>
      </c>
      <c r="W75">
        <v>10644</v>
      </c>
      <c r="X75">
        <v>10644</v>
      </c>
    </row>
    <row r="76" spans="1:24">
      <c r="A76" t="s">
        <v>66</v>
      </c>
      <c r="B76">
        <v>49</v>
      </c>
      <c r="C76" t="s">
        <v>10</v>
      </c>
      <c r="D76">
        <v>6621</v>
      </c>
      <c r="E76" t="s">
        <v>8</v>
      </c>
      <c r="F76">
        <v>11</v>
      </c>
      <c r="G76" s="4">
        <v>3575</v>
      </c>
      <c r="H76" s="4">
        <v>3630</v>
      </c>
      <c r="I76" s="4">
        <v>3686</v>
      </c>
      <c r="J76" s="4">
        <v>3684</v>
      </c>
      <c r="K76" s="4">
        <v>3485</v>
      </c>
      <c r="L76" s="4">
        <v>3628</v>
      </c>
      <c r="M76" s="4">
        <v>3574</v>
      </c>
      <c r="N76" s="4">
        <v>3610</v>
      </c>
      <c r="O76" s="4">
        <v>3504</v>
      </c>
      <c r="P76">
        <v>3549</v>
      </c>
      <c r="Q76">
        <v>3798</v>
      </c>
      <c r="R76">
        <v>3752</v>
      </c>
      <c r="S76">
        <v>3706</v>
      </c>
      <c r="T76">
        <v>3672</v>
      </c>
      <c r="U76">
        <v>3634</v>
      </c>
      <c r="V76">
        <v>3573</v>
      </c>
      <c r="W76">
        <v>3500</v>
      </c>
      <c r="X76">
        <v>3650</v>
      </c>
    </row>
    <row r="77" spans="1:24">
      <c r="A77" t="s">
        <v>66</v>
      </c>
      <c r="B77">
        <v>49</v>
      </c>
      <c r="C77" t="s">
        <v>11</v>
      </c>
      <c r="D77">
        <v>6640</v>
      </c>
      <c r="E77" t="s">
        <v>8</v>
      </c>
      <c r="F77">
        <v>11</v>
      </c>
      <c r="G77" s="5"/>
      <c r="H77" s="5"/>
      <c r="I77" s="5"/>
      <c r="J77" s="5"/>
      <c r="K77" s="5"/>
      <c r="L77" s="5"/>
      <c r="M77" s="5"/>
      <c r="N77" s="5"/>
      <c r="O77" s="5"/>
      <c r="P77">
        <v>953</v>
      </c>
      <c r="Q77">
        <v>929</v>
      </c>
      <c r="R77">
        <v>989</v>
      </c>
      <c r="S77">
        <v>1056</v>
      </c>
      <c r="T77">
        <v>1106</v>
      </c>
      <c r="U77">
        <v>1174</v>
      </c>
      <c r="V77">
        <v>1233</v>
      </c>
      <c r="W77">
        <v>1260</v>
      </c>
      <c r="X77">
        <v>1314</v>
      </c>
    </row>
    <row r="78" spans="1:24">
      <c r="A78" t="s">
        <v>66</v>
      </c>
      <c r="B78">
        <v>49</v>
      </c>
      <c r="C78" t="s">
        <v>12</v>
      </c>
      <c r="D78">
        <v>6650</v>
      </c>
      <c r="E78" t="s">
        <v>8</v>
      </c>
      <c r="F78">
        <v>11</v>
      </c>
      <c r="G78" s="4">
        <v>500</v>
      </c>
      <c r="H78" s="4">
        <v>500</v>
      </c>
      <c r="I78" s="4">
        <v>500</v>
      </c>
      <c r="J78" s="4">
        <v>500</v>
      </c>
      <c r="K78" s="4">
        <v>550</v>
      </c>
      <c r="L78" s="4">
        <v>556</v>
      </c>
      <c r="M78" s="4">
        <v>550</v>
      </c>
      <c r="N78" s="4">
        <v>550</v>
      </c>
      <c r="O78" s="4">
        <v>550</v>
      </c>
      <c r="P78">
        <v>702</v>
      </c>
      <c r="Q78">
        <v>439</v>
      </c>
      <c r="R78">
        <v>430</v>
      </c>
      <c r="S78">
        <v>428</v>
      </c>
      <c r="T78">
        <v>425</v>
      </c>
      <c r="U78">
        <v>427</v>
      </c>
      <c r="V78">
        <v>418</v>
      </c>
      <c r="W78">
        <v>400</v>
      </c>
      <c r="X78">
        <v>375</v>
      </c>
    </row>
    <row r="79" spans="1:24">
      <c r="A79" t="s">
        <v>66</v>
      </c>
      <c r="B79">
        <v>49</v>
      </c>
      <c r="C79" t="s">
        <v>13</v>
      </c>
      <c r="D79">
        <v>6655</v>
      </c>
      <c r="E79" t="s">
        <v>8</v>
      </c>
      <c r="F79">
        <v>11</v>
      </c>
      <c r="G79" s="4">
        <v>2700</v>
      </c>
      <c r="H79" s="4">
        <v>2600</v>
      </c>
      <c r="I79" s="4">
        <v>2500</v>
      </c>
      <c r="J79" s="4">
        <v>2500</v>
      </c>
      <c r="K79" s="4">
        <v>2580</v>
      </c>
      <c r="L79" s="4">
        <v>2503</v>
      </c>
      <c r="M79" s="4">
        <v>2550</v>
      </c>
      <c r="N79" s="4">
        <v>2500</v>
      </c>
      <c r="O79" s="4">
        <v>2500</v>
      </c>
      <c r="P79">
        <v>2405</v>
      </c>
      <c r="Q79">
        <v>2417</v>
      </c>
      <c r="R79">
        <v>2456</v>
      </c>
      <c r="S79">
        <v>2394</v>
      </c>
      <c r="T79">
        <v>2540</v>
      </c>
      <c r="U79">
        <v>2569</v>
      </c>
      <c r="V79">
        <v>2629</v>
      </c>
      <c r="W79">
        <v>2630</v>
      </c>
      <c r="X79">
        <v>2630</v>
      </c>
    </row>
    <row r="80" spans="1:24">
      <c r="A80" t="s">
        <v>66</v>
      </c>
      <c r="B80">
        <v>49</v>
      </c>
      <c r="C80" t="s">
        <v>14</v>
      </c>
      <c r="D80">
        <v>6661</v>
      </c>
      <c r="E80" t="s">
        <v>8</v>
      </c>
      <c r="F80">
        <v>11</v>
      </c>
      <c r="G80" s="4">
        <v>2133.4</v>
      </c>
      <c r="H80" s="4">
        <v>2171.1</v>
      </c>
      <c r="I80" s="4">
        <v>2208.8000000000002</v>
      </c>
      <c r="J80" s="4">
        <v>2246.5</v>
      </c>
      <c r="K80" s="4">
        <v>2284.1999999999998</v>
      </c>
      <c r="L80" s="4">
        <v>2321.9</v>
      </c>
      <c r="M80" s="4">
        <v>2359.6</v>
      </c>
      <c r="N80" s="4">
        <v>2397.3000000000002</v>
      </c>
      <c r="O80" s="4">
        <v>2435</v>
      </c>
      <c r="P80">
        <v>2487.4</v>
      </c>
      <c r="Q80">
        <v>2539.8000000000002</v>
      </c>
      <c r="R80">
        <v>2592.1999999999998</v>
      </c>
      <c r="S80">
        <v>2644.6</v>
      </c>
      <c r="T80">
        <v>2697</v>
      </c>
      <c r="U80">
        <v>2731.6</v>
      </c>
      <c r="V80">
        <v>2766.2</v>
      </c>
      <c r="W80">
        <v>2800.8</v>
      </c>
      <c r="X80">
        <v>2835.4</v>
      </c>
    </row>
    <row r="81" spans="1:24">
      <c r="A81" t="s">
        <v>66</v>
      </c>
      <c r="B81">
        <v>49</v>
      </c>
      <c r="C81" t="s">
        <v>15</v>
      </c>
      <c r="D81">
        <v>6670</v>
      </c>
      <c r="E81" t="s">
        <v>8</v>
      </c>
      <c r="F81">
        <v>11</v>
      </c>
      <c r="G81" s="4">
        <v>1831.6</v>
      </c>
      <c r="H81" s="4">
        <v>1838.9</v>
      </c>
      <c r="I81" s="4">
        <v>1845.2</v>
      </c>
      <c r="J81" s="4">
        <v>1809.5</v>
      </c>
      <c r="K81" s="4">
        <v>1840.8</v>
      </c>
      <c r="L81" s="4">
        <v>1731.1</v>
      </c>
      <c r="M81" s="4">
        <v>1706.4</v>
      </c>
      <c r="N81" s="4">
        <v>1682.7</v>
      </c>
      <c r="O81" s="4">
        <v>1751</v>
      </c>
      <c r="P81">
        <v>1596.6</v>
      </c>
      <c r="Q81">
        <v>1445.2</v>
      </c>
      <c r="R81">
        <v>1409.8</v>
      </c>
      <c r="S81">
        <v>1468.4</v>
      </c>
      <c r="T81">
        <v>1310</v>
      </c>
      <c r="U81">
        <v>1281.4000000000001</v>
      </c>
      <c r="V81">
        <v>1257.8</v>
      </c>
      <c r="W81">
        <v>1313.2</v>
      </c>
      <c r="X81">
        <v>1153.5999999999999</v>
      </c>
    </row>
    <row r="82" spans="1:24">
      <c r="A82" t="s">
        <v>74</v>
      </c>
      <c r="B82">
        <v>55</v>
      </c>
      <c r="C82" t="s">
        <v>7</v>
      </c>
      <c r="D82">
        <v>6600</v>
      </c>
      <c r="E82" t="s">
        <v>8</v>
      </c>
      <c r="F82">
        <v>11</v>
      </c>
      <c r="G82" s="4">
        <v>75</v>
      </c>
      <c r="H82" s="4">
        <v>75</v>
      </c>
      <c r="I82" s="4">
        <v>75</v>
      </c>
      <c r="J82" s="4">
        <v>75</v>
      </c>
      <c r="K82" s="4">
        <v>75</v>
      </c>
      <c r="L82" s="4">
        <v>75</v>
      </c>
      <c r="M82" s="4">
        <v>75</v>
      </c>
      <c r="N82" s="4">
        <v>75</v>
      </c>
      <c r="O82" s="4">
        <v>75</v>
      </c>
      <c r="P82">
        <v>75</v>
      </c>
      <c r="Q82">
        <v>75</v>
      </c>
      <c r="R82">
        <v>75</v>
      </c>
      <c r="S82">
        <v>75</v>
      </c>
      <c r="T82">
        <v>75</v>
      </c>
      <c r="U82">
        <v>75</v>
      </c>
      <c r="V82">
        <v>75</v>
      </c>
      <c r="W82">
        <v>75</v>
      </c>
      <c r="X82">
        <v>75</v>
      </c>
    </row>
    <row r="83" spans="1:24">
      <c r="A83" t="s">
        <v>74</v>
      </c>
      <c r="B83">
        <v>55</v>
      </c>
      <c r="C83" t="s">
        <v>9</v>
      </c>
      <c r="D83">
        <v>6601</v>
      </c>
      <c r="E83" t="s">
        <v>8</v>
      </c>
      <c r="F83">
        <v>11</v>
      </c>
      <c r="G83" s="4">
        <v>75</v>
      </c>
      <c r="H83" s="4">
        <v>75</v>
      </c>
      <c r="I83" s="4">
        <v>75</v>
      </c>
      <c r="J83" s="4">
        <v>75</v>
      </c>
      <c r="K83" s="4">
        <v>75</v>
      </c>
      <c r="L83" s="4">
        <v>75</v>
      </c>
      <c r="M83" s="4">
        <v>75</v>
      </c>
      <c r="N83" s="4">
        <v>75</v>
      </c>
      <c r="O83" s="4">
        <v>75</v>
      </c>
      <c r="P83">
        <v>75</v>
      </c>
      <c r="Q83">
        <v>75</v>
      </c>
      <c r="R83">
        <v>75</v>
      </c>
      <c r="S83">
        <v>75</v>
      </c>
      <c r="T83">
        <v>75</v>
      </c>
      <c r="U83">
        <v>75</v>
      </c>
      <c r="V83">
        <v>75</v>
      </c>
      <c r="W83">
        <v>75</v>
      </c>
      <c r="X83">
        <v>75</v>
      </c>
    </row>
    <row r="84" spans="1:24">
      <c r="A84" t="s">
        <v>74</v>
      </c>
      <c r="B84">
        <v>55</v>
      </c>
      <c r="C84" t="s">
        <v>10</v>
      </c>
      <c r="D84">
        <v>6621</v>
      </c>
      <c r="E84" t="s">
        <v>8</v>
      </c>
      <c r="F84">
        <v>11</v>
      </c>
      <c r="G84" s="4">
        <v>4</v>
      </c>
      <c r="H84" s="4">
        <v>4</v>
      </c>
      <c r="I84" s="4">
        <v>4</v>
      </c>
      <c r="J84" s="4">
        <v>3</v>
      </c>
      <c r="K84" s="4">
        <v>3</v>
      </c>
      <c r="L84" s="4">
        <v>3</v>
      </c>
      <c r="M84" s="4">
        <v>3</v>
      </c>
      <c r="N84" s="4">
        <v>4</v>
      </c>
      <c r="O84" s="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6</v>
      </c>
    </row>
    <row r="85" spans="1:24">
      <c r="A85" t="s">
        <v>74</v>
      </c>
      <c r="B85">
        <v>55</v>
      </c>
      <c r="C85" t="s">
        <v>11</v>
      </c>
      <c r="D85">
        <v>6640</v>
      </c>
      <c r="E85" t="s">
        <v>8</v>
      </c>
      <c r="F85">
        <v>11</v>
      </c>
      <c r="G85" s="5"/>
      <c r="H85" s="5"/>
      <c r="I85" s="5"/>
      <c r="J85" s="5"/>
      <c r="K85" s="5"/>
      <c r="L85" s="5"/>
      <c r="M85" s="5"/>
      <c r="N85" s="5"/>
      <c r="O85" s="5"/>
    </row>
    <row r="86" spans="1:24">
      <c r="A86" t="s">
        <v>74</v>
      </c>
      <c r="B86">
        <v>55</v>
      </c>
      <c r="C86" t="s">
        <v>12</v>
      </c>
      <c r="D86">
        <v>6650</v>
      </c>
      <c r="E86" t="s">
        <v>8</v>
      </c>
      <c r="F86">
        <v>11</v>
      </c>
      <c r="G86" s="4">
        <v>12</v>
      </c>
      <c r="H86" s="4">
        <v>12</v>
      </c>
      <c r="I86" s="4">
        <v>12</v>
      </c>
      <c r="J86" s="4">
        <v>12</v>
      </c>
      <c r="K86" s="4">
        <v>12</v>
      </c>
      <c r="L86" s="4">
        <v>12</v>
      </c>
      <c r="M86" s="4">
        <v>12</v>
      </c>
      <c r="N86" s="4">
        <v>13</v>
      </c>
      <c r="O86" s="4">
        <v>14</v>
      </c>
      <c r="P86">
        <v>15</v>
      </c>
      <c r="Q86">
        <v>15</v>
      </c>
      <c r="R86">
        <v>16</v>
      </c>
      <c r="S86">
        <v>16</v>
      </c>
      <c r="T86">
        <v>16</v>
      </c>
      <c r="U86">
        <v>16</v>
      </c>
      <c r="V86">
        <v>16</v>
      </c>
      <c r="W86">
        <v>16</v>
      </c>
      <c r="X86">
        <v>16.5</v>
      </c>
    </row>
    <row r="87" spans="1:24">
      <c r="A87" t="s">
        <v>74</v>
      </c>
      <c r="B87">
        <v>55</v>
      </c>
      <c r="C87" t="s">
        <v>13</v>
      </c>
      <c r="D87">
        <v>6655</v>
      </c>
      <c r="E87" t="s">
        <v>8</v>
      </c>
      <c r="F87">
        <v>11</v>
      </c>
      <c r="G87" s="4">
        <v>2</v>
      </c>
      <c r="H87" s="4">
        <v>2</v>
      </c>
      <c r="I87" s="4">
        <v>2</v>
      </c>
      <c r="J87" s="4">
        <v>2</v>
      </c>
      <c r="K87" s="4">
        <v>2</v>
      </c>
      <c r="L87" s="4">
        <v>2</v>
      </c>
      <c r="M87" s="4">
        <v>2</v>
      </c>
      <c r="N87" s="4">
        <v>2</v>
      </c>
      <c r="O87" s="4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</row>
    <row r="88" spans="1:24">
      <c r="A88" t="s">
        <v>74</v>
      </c>
      <c r="B88">
        <v>55</v>
      </c>
      <c r="C88" t="s">
        <v>14</v>
      </c>
      <c r="D88">
        <v>6661</v>
      </c>
      <c r="E88" t="s">
        <v>8</v>
      </c>
      <c r="F88">
        <v>11</v>
      </c>
      <c r="G88" s="4">
        <v>49.5</v>
      </c>
      <c r="H88" s="4">
        <v>49.2</v>
      </c>
      <c r="I88" s="4">
        <v>48.9</v>
      </c>
      <c r="J88" s="4">
        <v>48.7</v>
      </c>
      <c r="K88" s="4">
        <v>48.4</v>
      </c>
      <c r="L88" s="4">
        <v>48.1</v>
      </c>
      <c r="M88" s="4">
        <v>47.9</v>
      </c>
      <c r="N88" s="4">
        <v>47.6</v>
      </c>
      <c r="O88" s="4">
        <v>47.3</v>
      </c>
      <c r="P88">
        <v>47.1</v>
      </c>
      <c r="Q88">
        <v>46.8</v>
      </c>
      <c r="R88">
        <v>46.5</v>
      </c>
      <c r="S88">
        <v>46.3</v>
      </c>
      <c r="T88">
        <v>46</v>
      </c>
      <c r="U88">
        <v>45.7</v>
      </c>
      <c r="V88">
        <v>45.5</v>
      </c>
      <c r="W88">
        <v>45.2</v>
      </c>
      <c r="X88">
        <v>44.93</v>
      </c>
    </row>
    <row r="89" spans="1:24">
      <c r="A89" t="s">
        <v>74</v>
      </c>
      <c r="B89">
        <v>55</v>
      </c>
      <c r="C89" t="s">
        <v>15</v>
      </c>
      <c r="D89">
        <v>6670</v>
      </c>
      <c r="E89" t="s">
        <v>8</v>
      </c>
      <c r="F89">
        <v>11</v>
      </c>
      <c r="G89" s="4">
        <v>7.5</v>
      </c>
      <c r="H89" s="4">
        <v>7.8</v>
      </c>
      <c r="I89" s="4">
        <v>8.1</v>
      </c>
      <c r="J89" s="4">
        <v>9.3000000000000007</v>
      </c>
      <c r="K89" s="4">
        <v>9.6</v>
      </c>
      <c r="L89" s="4">
        <v>9.9</v>
      </c>
      <c r="M89" s="4">
        <v>10.1</v>
      </c>
      <c r="N89" s="4">
        <v>8.4</v>
      </c>
      <c r="O89" s="4">
        <v>6.7</v>
      </c>
      <c r="P89">
        <v>5.9</v>
      </c>
      <c r="Q89">
        <v>6.2</v>
      </c>
      <c r="R89">
        <v>5.5</v>
      </c>
      <c r="S89">
        <v>5.7</v>
      </c>
      <c r="T89">
        <v>6</v>
      </c>
      <c r="U89">
        <v>6.3</v>
      </c>
      <c r="V89">
        <v>6.5</v>
      </c>
      <c r="W89">
        <v>6.8</v>
      </c>
      <c r="X89">
        <v>5.57</v>
      </c>
    </row>
    <row r="90" spans="1:24">
      <c r="A90" t="s">
        <v>75</v>
      </c>
      <c r="B90">
        <v>56</v>
      </c>
      <c r="C90" t="s">
        <v>7</v>
      </c>
      <c r="D90">
        <v>6600</v>
      </c>
      <c r="E90" t="s">
        <v>8</v>
      </c>
      <c r="F90">
        <v>11</v>
      </c>
      <c r="G90" s="4">
        <v>4867</v>
      </c>
      <c r="H90" s="4">
        <v>4867</v>
      </c>
      <c r="I90" s="4">
        <v>4867</v>
      </c>
      <c r="J90" s="4">
        <v>4867</v>
      </c>
      <c r="K90" s="4">
        <v>4867</v>
      </c>
      <c r="L90" s="4">
        <v>4867</v>
      </c>
      <c r="M90" s="4">
        <v>4867</v>
      </c>
      <c r="N90" s="4">
        <v>4867</v>
      </c>
      <c r="O90" s="4">
        <v>4867</v>
      </c>
      <c r="P90">
        <v>4867</v>
      </c>
      <c r="Q90">
        <v>4867</v>
      </c>
      <c r="R90">
        <v>4867</v>
      </c>
      <c r="S90">
        <v>4867</v>
      </c>
      <c r="T90">
        <v>4867</v>
      </c>
      <c r="U90">
        <v>4867</v>
      </c>
      <c r="V90">
        <v>4867</v>
      </c>
      <c r="W90">
        <v>4867</v>
      </c>
      <c r="X90">
        <v>4867</v>
      </c>
    </row>
    <row r="91" spans="1:24">
      <c r="A91" t="s">
        <v>75</v>
      </c>
      <c r="B91">
        <v>56</v>
      </c>
      <c r="C91" t="s">
        <v>9</v>
      </c>
      <c r="D91">
        <v>6601</v>
      </c>
      <c r="E91" t="s">
        <v>8</v>
      </c>
      <c r="F91">
        <v>11</v>
      </c>
      <c r="G91" s="4">
        <v>4832</v>
      </c>
      <c r="H91" s="4">
        <v>4832</v>
      </c>
      <c r="I91" s="4">
        <v>4832</v>
      </c>
      <c r="J91" s="4">
        <v>4832</v>
      </c>
      <c r="K91" s="4">
        <v>4832</v>
      </c>
      <c r="L91" s="4">
        <v>4832</v>
      </c>
      <c r="M91" s="4">
        <v>4832</v>
      </c>
      <c r="N91" s="4">
        <v>4832</v>
      </c>
      <c r="O91" s="4">
        <v>4832</v>
      </c>
      <c r="P91">
        <v>4832</v>
      </c>
      <c r="Q91">
        <v>4832</v>
      </c>
      <c r="R91">
        <v>4832</v>
      </c>
      <c r="S91">
        <v>4832</v>
      </c>
      <c r="T91">
        <v>4832</v>
      </c>
      <c r="U91">
        <v>4832</v>
      </c>
      <c r="V91">
        <v>4832</v>
      </c>
      <c r="W91">
        <v>4832</v>
      </c>
      <c r="X91">
        <v>4832</v>
      </c>
    </row>
    <row r="92" spans="1:24">
      <c r="A92" t="s">
        <v>75</v>
      </c>
      <c r="B92">
        <v>56</v>
      </c>
      <c r="C92" t="s">
        <v>10</v>
      </c>
      <c r="D92">
        <v>6621</v>
      </c>
      <c r="E92" t="s">
        <v>8</v>
      </c>
      <c r="F92">
        <v>11</v>
      </c>
      <c r="G92" s="4">
        <v>900</v>
      </c>
      <c r="H92" s="4">
        <v>900</v>
      </c>
      <c r="I92" s="4">
        <v>900</v>
      </c>
      <c r="J92" s="4">
        <v>900</v>
      </c>
      <c r="K92" s="4">
        <v>900</v>
      </c>
      <c r="L92" s="4">
        <v>860</v>
      </c>
      <c r="M92" s="4">
        <v>870</v>
      </c>
      <c r="N92" s="4">
        <v>850</v>
      </c>
      <c r="O92" s="4">
        <v>868</v>
      </c>
      <c r="P92">
        <v>868</v>
      </c>
      <c r="Q92">
        <v>868</v>
      </c>
      <c r="R92">
        <v>820</v>
      </c>
      <c r="S92">
        <v>820</v>
      </c>
      <c r="T92">
        <v>820</v>
      </c>
      <c r="U92">
        <v>820</v>
      </c>
      <c r="V92">
        <v>820</v>
      </c>
      <c r="W92">
        <v>800</v>
      </c>
      <c r="X92">
        <v>800</v>
      </c>
    </row>
    <row r="93" spans="1:24">
      <c r="A93" t="s">
        <v>75</v>
      </c>
      <c r="B93">
        <v>56</v>
      </c>
      <c r="C93" t="s">
        <v>11</v>
      </c>
      <c r="D93">
        <v>6640</v>
      </c>
      <c r="E93" t="s">
        <v>8</v>
      </c>
      <c r="F93">
        <v>11</v>
      </c>
      <c r="G93" s="5"/>
      <c r="H93" s="5"/>
      <c r="I93" s="5"/>
      <c r="J93" s="5"/>
      <c r="K93" s="5"/>
      <c r="L93" s="5"/>
      <c r="M93" s="5"/>
      <c r="N93" s="5"/>
      <c r="O93" s="5"/>
    </row>
    <row r="94" spans="1:24">
      <c r="A94" t="s">
        <v>75</v>
      </c>
      <c r="B94">
        <v>56</v>
      </c>
      <c r="C94" t="s">
        <v>12</v>
      </c>
      <c r="D94">
        <v>6650</v>
      </c>
      <c r="E94" t="s">
        <v>8</v>
      </c>
      <c r="F94">
        <v>11</v>
      </c>
      <c r="G94" s="4">
        <v>500</v>
      </c>
      <c r="H94" s="4">
        <v>500</v>
      </c>
      <c r="I94" s="4">
        <v>500</v>
      </c>
      <c r="J94" s="4">
        <v>500</v>
      </c>
      <c r="K94" s="4">
        <v>480</v>
      </c>
      <c r="L94" s="4">
        <v>480</v>
      </c>
      <c r="M94" s="4">
        <v>480</v>
      </c>
      <c r="N94" s="4">
        <v>470</v>
      </c>
      <c r="O94" s="4">
        <v>450</v>
      </c>
      <c r="P94">
        <v>450</v>
      </c>
      <c r="Q94">
        <v>450</v>
      </c>
      <c r="R94">
        <v>450</v>
      </c>
      <c r="S94">
        <v>450</v>
      </c>
      <c r="T94">
        <v>450</v>
      </c>
      <c r="U94">
        <v>450</v>
      </c>
      <c r="V94">
        <v>450</v>
      </c>
      <c r="W94">
        <v>450</v>
      </c>
      <c r="X94">
        <v>470</v>
      </c>
    </row>
    <row r="95" spans="1:24">
      <c r="A95" t="s">
        <v>75</v>
      </c>
      <c r="B95">
        <v>56</v>
      </c>
      <c r="C95" t="s">
        <v>13</v>
      </c>
      <c r="D95">
        <v>6655</v>
      </c>
      <c r="E95" t="s">
        <v>8</v>
      </c>
      <c r="F95">
        <v>11</v>
      </c>
      <c r="G95" s="4">
        <v>1200</v>
      </c>
      <c r="H95" s="4">
        <v>1200</v>
      </c>
      <c r="I95" s="4">
        <v>1200</v>
      </c>
      <c r="J95" s="4">
        <v>1200</v>
      </c>
      <c r="K95" s="4">
        <v>1200</v>
      </c>
      <c r="L95" s="4">
        <v>1200</v>
      </c>
      <c r="M95" s="4">
        <v>1200</v>
      </c>
      <c r="N95" s="4">
        <v>1197</v>
      </c>
      <c r="O95" s="4">
        <v>1197</v>
      </c>
      <c r="P95">
        <v>1197</v>
      </c>
      <c r="Q95">
        <v>1197</v>
      </c>
      <c r="R95">
        <v>1197</v>
      </c>
      <c r="S95">
        <v>1197</v>
      </c>
      <c r="T95">
        <v>1197</v>
      </c>
      <c r="U95">
        <v>1197</v>
      </c>
      <c r="V95">
        <v>1197</v>
      </c>
      <c r="W95">
        <v>1197</v>
      </c>
      <c r="X95">
        <v>1197</v>
      </c>
    </row>
    <row r="96" spans="1:24">
      <c r="A96" t="s">
        <v>75</v>
      </c>
      <c r="B96">
        <v>56</v>
      </c>
      <c r="C96" t="s">
        <v>14</v>
      </c>
      <c r="D96">
        <v>6661</v>
      </c>
      <c r="E96" t="s">
        <v>8</v>
      </c>
      <c r="F96">
        <v>11</v>
      </c>
      <c r="G96" s="4">
        <v>1972</v>
      </c>
      <c r="H96" s="4">
        <v>1972</v>
      </c>
      <c r="I96" s="4">
        <v>1972</v>
      </c>
      <c r="J96" s="4">
        <v>1972</v>
      </c>
      <c r="K96" s="4">
        <v>1972</v>
      </c>
      <c r="L96" s="4">
        <v>1972</v>
      </c>
      <c r="M96" s="4">
        <v>1972</v>
      </c>
      <c r="N96" s="4">
        <v>1972</v>
      </c>
      <c r="O96" s="4">
        <v>1972</v>
      </c>
      <c r="P96">
        <v>1972</v>
      </c>
      <c r="Q96">
        <v>1972</v>
      </c>
      <c r="R96">
        <v>1972</v>
      </c>
      <c r="S96">
        <v>1972</v>
      </c>
      <c r="T96">
        <v>1972</v>
      </c>
      <c r="U96">
        <v>1972</v>
      </c>
      <c r="V96">
        <v>1972</v>
      </c>
      <c r="W96">
        <v>1972</v>
      </c>
      <c r="X96">
        <v>1972</v>
      </c>
    </row>
    <row r="97" spans="1:24">
      <c r="A97" t="s">
        <v>75</v>
      </c>
      <c r="B97">
        <v>56</v>
      </c>
      <c r="C97" t="s">
        <v>15</v>
      </c>
      <c r="D97">
        <v>6670</v>
      </c>
      <c r="E97" t="s">
        <v>8</v>
      </c>
      <c r="F97">
        <v>11</v>
      </c>
      <c r="G97" s="4">
        <v>260</v>
      </c>
      <c r="H97" s="4">
        <v>260</v>
      </c>
      <c r="I97" s="4">
        <v>260</v>
      </c>
      <c r="J97" s="4">
        <v>260</v>
      </c>
      <c r="K97" s="4">
        <v>280</v>
      </c>
      <c r="L97" s="4">
        <v>320</v>
      </c>
      <c r="M97" s="4">
        <v>310</v>
      </c>
      <c r="N97" s="4">
        <v>343</v>
      </c>
      <c r="O97" s="4">
        <v>345</v>
      </c>
      <c r="P97">
        <v>345</v>
      </c>
      <c r="Q97">
        <v>345</v>
      </c>
      <c r="R97">
        <v>393</v>
      </c>
      <c r="S97">
        <v>393</v>
      </c>
      <c r="T97">
        <v>393</v>
      </c>
      <c r="U97">
        <v>393</v>
      </c>
      <c r="V97">
        <v>393</v>
      </c>
      <c r="W97">
        <v>413</v>
      </c>
      <c r="X97">
        <v>393</v>
      </c>
    </row>
    <row r="98" spans="1:24">
      <c r="A98" t="s">
        <v>78</v>
      </c>
      <c r="B98">
        <v>60</v>
      </c>
      <c r="C98" t="s">
        <v>7</v>
      </c>
      <c r="D98">
        <v>6600</v>
      </c>
      <c r="E98" t="s">
        <v>8</v>
      </c>
      <c r="F98">
        <v>11</v>
      </c>
      <c r="G98" s="4">
        <v>2104</v>
      </c>
      <c r="H98" s="4">
        <v>2104</v>
      </c>
      <c r="I98" s="4">
        <v>2104</v>
      </c>
      <c r="J98" s="4">
        <v>2104</v>
      </c>
      <c r="K98" s="4">
        <v>2104</v>
      </c>
      <c r="L98" s="4">
        <v>2104</v>
      </c>
      <c r="M98" s="4">
        <v>2104</v>
      </c>
      <c r="N98" s="4">
        <v>2104</v>
      </c>
      <c r="O98" s="4">
        <v>2104</v>
      </c>
      <c r="P98">
        <v>2104</v>
      </c>
      <c r="Q98">
        <v>2104</v>
      </c>
      <c r="R98">
        <v>2104</v>
      </c>
      <c r="S98">
        <v>2104</v>
      </c>
      <c r="T98">
        <v>2104</v>
      </c>
      <c r="U98">
        <v>2104</v>
      </c>
      <c r="V98">
        <v>2104</v>
      </c>
      <c r="W98">
        <v>2104</v>
      </c>
      <c r="X98">
        <v>2104</v>
      </c>
    </row>
    <row r="99" spans="1:24">
      <c r="A99" t="s">
        <v>78</v>
      </c>
      <c r="B99">
        <v>60</v>
      </c>
      <c r="C99" t="s">
        <v>9</v>
      </c>
      <c r="D99">
        <v>6601</v>
      </c>
      <c r="E99" t="s">
        <v>8</v>
      </c>
      <c r="F99">
        <v>11</v>
      </c>
      <c r="G99" s="4">
        <v>2072</v>
      </c>
      <c r="H99" s="4">
        <v>2072</v>
      </c>
      <c r="I99" s="4">
        <v>2072</v>
      </c>
      <c r="J99" s="4">
        <v>2072</v>
      </c>
      <c r="K99" s="4">
        <v>2072</v>
      </c>
      <c r="L99" s="4">
        <v>2072</v>
      </c>
      <c r="M99" s="4">
        <v>2072</v>
      </c>
      <c r="N99" s="4">
        <v>2072</v>
      </c>
      <c r="O99" s="4">
        <v>2072</v>
      </c>
      <c r="P99">
        <v>2072</v>
      </c>
      <c r="Q99">
        <v>2072</v>
      </c>
      <c r="R99">
        <v>2072</v>
      </c>
      <c r="S99">
        <v>2072</v>
      </c>
      <c r="T99">
        <v>2072</v>
      </c>
      <c r="U99">
        <v>2072</v>
      </c>
      <c r="V99">
        <v>2072</v>
      </c>
      <c r="W99">
        <v>2072</v>
      </c>
      <c r="X99">
        <v>2072</v>
      </c>
    </row>
    <row r="100" spans="1:24">
      <c r="A100" t="s">
        <v>78</v>
      </c>
      <c r="B100">
        <v>60</v>
      </c>
      <c r="C100" t="s">
        <v>10</v>
      </c>
      <c r="D100">
        <v>6621</v>
      </c>
      <c r="E100" t="s">
        <v>8</v>
      </c>
      <c r="F100">
        <v>11</v>
      </c>
      <c r="G100" s="4">
        <v>588</v>
      </c>
      <c r="H100" s="4">
        <v>586</v>
      </c>
      <c r="I100" s="4">
        <v>584</v>
      </c>
      <c r="J100" s="4">
        <v>582</v>
      </c>
      <c r="K100" s="4">
        <v>565</v>
      </c>
      <c r="L100" s="4">
        <v>565</v>
      </c>
      <c r="M100" s="4">
        <v>600</v>
      </c>
      <c r="N100" s="4">
        <v>631</v>
      </c>
      <c r="O100" s="4">
        <v>650</v>
      </c>
      <c r="P100">
        <v>700</v>
      </c>
      <c r="Q100">
        <v>690</v>
      </c>
      <c r="R100">
        <v>681</v>
      </c>
      <c r="S100">
        <v>694</v>
      </c>
      <c r="T100">
        <v>702</v>
      </c>
      <c r="U100">
        <v>604</v>
      </c>
      <c r="V100">
        <v>630</v>
      </c>
      <c r="W100">
        <v>686</v>
      </c>
      <c r="X100">
        <v>677</v>
      </c>
    </row>
    <row r="101" spans="1:24">
      <c r="A101" t="s">
        <v>78</v>
      </c>
      <c r="B101">
        <v>60</v>
      </c>
      <c r="C101" t="s">
        <v>11</v>
      </c>
      <c r="D101">
        <v>6640</v>
      </c>
      <c r="E101" t="s">
        <v>8</v>
      </c>
      <c r="F101">
        <v>11</v>
      </c>
      <c r="G101" s="5"/>
      <c r="H101" s="5"/>
      <c r="I101" s="5"/>
      <c r="J101" s="5"/>
      <c r="K101" s="5"/>
      <c r="L101" s="5"/>
      <c r="M101" s="5"/>
      <c r="N101" s="5"/>
      <c r="O101" s="5"/>
      <c r="R101">
        <v>60</v>
      </c>
      <c r="S101">
        <v>60</v>
      </c>
      <c r="T101">
        <v>60</v>
      </c>
      <c r="U101">
        <v>59</v>
      </c>
      <c r="V101">
        <v>60</v>
      </c>
      <c r="W101">
        <v>60</v>
      </c>
      <c r="X101">
        <v>60</v>
      </c>
    </row>
    <row r="102" spans="1:24">
      <c r="A102" t="s">
        <v>78</v>
      </c>
      <c r="B102">
        <v>60</v>
      </c>
      <c r="C102" t="s">
        <v>12</v>
      </c>
      <c r="D102">
        <v>6650</v>
      </c>
      <c r="E102" t="s">
        <v>8</v>
      </c>
      <c r="F102">
        <v>11</v>
      </c>
      <c r="G102" s="4">
        <v>263</v>
      </c>
      <c r="H102" s="4">
        <v>265</v>
      </c>
      <c r="I102" s="4">
        <v>270</v>
      </c>
      <c r="J102" s="4">
        <v>273</v>
      </c>
      <c r="K102" s="4">
        <v>251</v>
      </c>
      <c r="L102" s="4">
        <v>251</v>
      </c>
      <c r="M102" s="4">
        <v>250</v>
      </c>
      <c r="N102" s="4">
        <v>250</v>
      </c>
      <c r="O102" s="4">
        <v>250</v>
      </c>
      <c r="P102">
        <v>250</v>
      </c>
      <c r="Q102">
        <v>245</v>
      </c>
      <c r="R102">
        <v>245</v>
      </c>
      <c r="S102">
        <v>280</v>
      </c>
      <c r="T102">
        <v>227</v>
      </c>
      <c r="U102">
        <v>234</v>
      </c>
      <c r="V102">
        <v>237</v>
      </c>
      <c r="W102">
        <v>230</v>
      </c>
      <c r="X102">
        <v>230</v>
      </c>
    </row>
    <row r="103" spans="1:24">
      <c r="A103" t="s">
        <v>78</v>
      </c>
      <c r="B103">
        <v>60</v>
      </c>
      <c r="C103" t="s">
        <v>13</v>
      </c>
      <c r="D103">
        <v>6655</v>
      </c>
      <c r="E103" t="s">
        <v>8</v>
      </c>
      <c r="F103">
        <v>11</v>
      </c>
      <c r="G103" s="4">
        <v>600</v>
      </c>
      <c r="H103" s="4">
        <v>600</v>
      </c>
      <c r="I103" s="4">
        <v>600</v>
      </c>
      <c r="J103" s="4">
        <v>600</v>
      </c>
      <c r="K103" s="4">
        <v>572</v>
      </c>
      <c r="L103" s="4">
        <v>590</v>
      </c>
      <c r="M103" s="4">
        <v>600</v>
      </c>
      <c r="N103" s="4">
        <v>600</v>
      </c>
      <c r="O103" s="4">
        <v>600</v>
      </c>
      <c r="P103">
        <v>600</v>
      </c>
      <c r="Q103">
        <v>620</v>
      </c>
      <c r="R103">
        <v>625</v>
      </c>
      <c r="S103">
        <v>636</v>
      </c>
      <c r="T103">
        <v>636</v>
      </c>
      <c r="U103">
        <v>636</v>
      </c>
      <c r="V103">
        <v>637</v>
      </c>
      <c r="W103">
        <v>637</v>
      </c>
      <c r="X103">
        <v>637</v>
      </c>
    </row>
    <row r="104" spans="1:24">
      <c r="A104" t="s">
        <v>78</v>
      </c>
      <c r="B104">
        <v>60</v>
      </c>
      <c r="C104" t="s">
        <v>14</v>
      </c>
      <c r="D104">
        <v>6661</v>
      </c>
      <c r="E104" t="s">
        <v>8</v>
      </c>
      <c r="F104">
        <v>11</v>
      </c>
      <c r="G104" s="4">
        <v>368</v>
      </c>
      <c r="H104" s="4">
        <v>363.5</v>
      </c>
      <c r="I104" s="4">
        <v>359</v>
      </c>
      <c r="J104" s="4">
        <v>354.5</v>
      </c>
      <c r="K104" s="4">
        <v>350</v>
      </c>
      <c r="L104" s="4">
        <v>345.5</v>
      </c>
      <c r="M104" s="4">
        <v>341</v>
      </c>
      <c r="N104" s="4">
        <v>336.5</v>
      </c>
      <c r="O104" s="4">
        <v>332</v>
      </c>
      <c r="P104">
        <v>327.39999999999998</v>
      </c>
      <c r="Q104">
        <v>322.8</v>
      </c>
      <c r="R104">
        <v>318.2</v>
      </c>
      <c r="S104">
        <v>313.60000000000002</v>
      </c>
      <c r="T104">
        <v>309</v>
      </c>
      <c r="U104">
        <v>304.60000000000002</v>
      </c>
      <c r="V104">
        <v>300.2</v>
      </c>
      <c r="W104">
        <v>295.8</v>
      </c>
      <c r="X104">
        <v>291.39999999999998</v>
      </c>
    </row>
    <row r="105" spans="1:24">
      <c r="A105" t="s">
        <v>78</v>
      </c>
      <c r="B105">
        <v>60</v>
      </c>
      <c r="C105" t="s">
        <v>15</v>
      </c>
      <c r="D105">
        <v>6670</v>
      </c>
      <c r="E105" t="s">
        <v>8</v>
      </c>
      <c r="F105">
        <v>11</v>
      </c>
      <c r="G105" s="4">
        <v>253</v>
      </c>
      <c r="H105" s="4">
        <v>257.5</v>
      </c>
      <c r="I105" s="4">
        <v>259</v>
      </c>
      <c r="J105" s="4">
        <v>262.5</v>
      </c>
      <c r="K105" s="4">
        <v>334</v>
      </c>
      <c r="L105" s="4">
        <v>320.5</v>
      </c>
      <c r="M105" s="4">
        <v>281</v>
      </c>
      <c r="N105" s="4">
        <v>254.5</v>
      </c>
      <c r="O105" s="4">
        <v>240</v>
      </c>
      <c r="P105">
        <v>194.6</v>
      </c>
      <c r="Q105">
        <v>194.2</v>
      </c>
      <c r="R105">
        <v>202.8</v>
      </c>
      <c r="S105">
        <v>148.4</v>
      </c>
      <c r="T105">
        <v>198</v>
      </c>
      <c r="U105">
        <v>293.39999999999998</v>
      </c>
      <c r="V105">
        <v>267.8</v>
      </c>
      <c r="W105">
        <v>223.2</v>
      </c>
      <c r="X105">
        <v>236.6</v>
      </c>
    </row>
    <row r="106" spans="1:24">
      <c r="A106" t="s">
        <v>99</v>
      </c>
      <c r="B106">
        <v>86</v>
      </c>
      <c r="C106" t="s">
        <v>7</v>
      </c>
      <c r="D106">
        <v>6600</v>
      </c>
      <c r="E106" t="s">
        <v>8</v>
      </c>
      <c r="F106">
        <v>11</v>
      </c>
      <c r="G106" s="4">
        <v>34</v>
      </c>
      <c r="H106" s="4">
        <v>34</v>
      </c>
      <c r="I106" s="4">
        <v>34</v>
      </c>
      <c r="J106" s="4">
        <v>34</v>
      </c>
      <c r="K106" s="4">
        <v>34</v>
      </c>
      <c r="L106" s="4">
        <v>34</v>
      </c>
      <c r="M106" s="4">
        <v>34</v>
      </c>
      <c r="N106" s="4">
        <v>34</v>
      </c>
      <c r="O106" s="4">
        <v>34</v>
      </c>
      <c r="P106">
        <v>34</v>
      </c>
      <c r="Q106">
        <v>34</v>
      </c>
      <c r="R106">
        <v>34</v>
      </c>
      <c r="S106">
        <v>34</v>
      </c>
      <c r="T106">
        <v>34</v>
      </c>
      <c r="U106">
        <v>34</v>
      </c>
      <c r="V106">
        <v>34</v>
      </c>
      <c r="W106">
        <v>34</v>
      </c>
      <c r="X106">
        <v>34</v>
      </c>
    </row>
    <row r="107" spans="1:24">
      <c r="A107" t="s">
        <v>99</v>
      </c>
      <c r="B107">
        <v>86</v>
      </c>
      <c r="C107" t="s">
        <v>9</v>
      </c>
      <c r="D107">
        <v>6601</v>
      </c>
      <c r="E107" t="s">
        <v>8</v>
      </c>
      <c r="F107">
        <v>11</v>
      </c>
      <c r="G107" s="4">
        <v>34</v>
      </c>
      <c r="H107" s="4">
        <v>34</v>
      </c>
      <c r="I107" s="4">
        <v>34</v>
      </c>
      <c r="J107" s="4">
        <v>34</v>
      </c>
      <c r="K107" s="4">
        <v>34</v>
      </c>
      <c r="L107" s="4">
        <v>34</v>
      </c>
      <c r="M107" s="4">
        <v>34</v>
      </c>
      <c r="N107" s="4">
        <v>34</v>
      </c>
      <c r="O107" s="4">
        <v>34</v>
      </c>
      <c r="P107">
        <v>34</v>
      </c>
      <c r="Q107">
        <v>34</v>
      </c>
      <c r="R107">
        <v>34</v>
      </c>
      <c r="S107">
        <v>34</v>
      </c>
      <c r="T107">
        <v>34</v>
      </c>
      <c r="U107">
        <v>34</v>
      </c>
      <c r="V107">
        <v>34</v>
      </c>
      <c r="W107">
        <v>34</v>
      </c>
      <c r="X107">
        <v>34</v>
      </c>
    </row>
    <row r="108" spans="1:24">
      <c r="A108" t="s">
        <v>99</v>
      </c>
      <c r="B108">
        <v>86</v>
      </c>
      <c r="C108" t="s">
        <v>10</v>
      </c>
      <c r="D108">
        <v>6621</v>
      </c>
      <c r="E108" t="s">
        <v>8</v>
      </c>
      <c r="F108">
        <v>11</v>
      </c>
      <c r="G108" s="4">
        <v>2</v>
      </c>
      <c r="H108" s="4">
        <v>2</v>
      </c>
      <c r="I108" s="4">
        <v>2</v>
      </c>
      <c r="J108" s="4">
        <v>2</v>
      </c>
      <c r="K108" s="4">
        <v>2</v>
      </c>
      <c r="L108" s="4">
        <v>2</v>
      </c>
      <c r="M108" s="4">
        <v>2</v>
      </c>
      <c r="N108" s="4">
        <v>1</v>
      </c>
      <c r="O108" s="4">
        <v>1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2.5</v>
      </c>
    </row>
    <row r="109" spans="1:24">
      <c r="A109" t="s">
        <v>99</v>
      </c>
      <c r="B109">
        <v>86</v>
      </c>
      <c r="C109" t="s">
        <v>11</v>
      </c>
      <c r="D109">
        <v>6640</v>
      </c>
      <c r="E109" t="s">
        <v>8</v>
      </c>
      <c r="F109">
        <v>11</v>
      </c>
      <c r="G109" s="5"/>
      <c r="H109" s="5"/>
      <c r="I109" s="5"/>
      <c r="J109" s="5"/>
      <c r="K109" s="5"/>
      <c r="L109" s="5"/>
      <c r="M109" s="5"/>
      <c r="N109" s="5"/>
      <c r="O109" s="5"/>
    </row>
    <row r="110" spans="1:24">
      <c r="A110" t="s">
        <v>99</v>
      </c>
      <c r="B110">
        <v>86</v>
      </c>
      <c r="C110" t="s">
        <v>12</v>
      </c>
      <c r="D110">
        <v>6650</v>
      </c>
      <c r="E110" t="s">
        <v>8</v>
      </c>
      <c r="F110">
        <v>11</v>
      </c>
      <c r="G110" s="4">
        <v>9</v>
      </c>
      <c r="H110" s="4">
        <v>9</v>
      </c>
      <c r="I110" s="4">
        <v>9</v>
      </c>
      <c r="J110" s="4">
        <v>9</v>
      </c>
      <c r="K110" s="4">
        <v>9</v>
      </c>
      <c r="L110" s="4">
        <v>9</v>
      </c>
      <c r="M110" s="4">
        <v>9</v>
      </c>
      <c r="N110" s="4">
        <v>10</v>
      </c>
      <c r="O110" s="4">
        <v>10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9</v>
      </c>
      <c r="X110">
        <v>9</v>
      </c>
    </row>
    <row r="111" spans="1:24">
      <c r="A111" t="s">
        <v>99</v>
      </c>
      <c r="B111">
        <v>86</v>
      </c>
      <c r="C111" t="s">
        <v>13</v>
      </c>
      <c r="D111">
        <v>6655</v>
      </c>
      <c r="E111" t="s">
        <v>8</v>
      </c>
      <c r="F111">
        <v>11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</row>
    <row r="112" spans="1:24">
      <c r="A112" t="s">
        <v>99</v>
      </c>
      <c r="B112">
        <v>86</v>
      </c>
      <c r="C112" t="s">
        <v>14</v>
      </c>
      <c r="D112">
        <v>6661</v>
      </c>
      <c r="E112" t="s">
        <v>8</v>
      </c>
      <c r="F112">
        <v>11</v>
      </c>
      <c r="G112" s="4">
        <v>16.989999999999998</v>
      </c>
      <c r="H112" s="4">
        <v>16.989999999999998</v>
      </c>
      <c r="I112" s="4">
        <v>16.989999999999998</v>
      </c>
      <c r="J112" s="4">
        <v>16.989999999999998</v>
      </c>
      <c r="K112" s="4">
        <v>16.989999999999998</v>
      </c>
      <c r="L112" s="4">
        <v>16.989999999999998</v>
      </c>
      <c r="M112" s="4">
        <v>16.989999999999998</v>
      </c>
      <c r="N112" s="4">
        <v>16.989999999999998</v>
      </c>
      <c r="O112" s="4">
        <v>16.989999999999998</v>
      </c>
      <c r="P112">
        <v>16.989999999999998</v>
      </c>
      <c r="Q112">
        <v>16.989999999999998</v>
      </c>
      <c r="R112">
        <v>16.989999999999998</v>
      </c>
      <c r="S112">
        <v>16.989999999999998</v>
      </c>
      <c r="T112">
        <v>16.989999999999998</v>
      </c>
      <c r="U112">
        <v>16.989999999999998</v>
      </c>
      <c r="V112">
        <v>16.989999999999998</v>
      </c>
      <c r="W112">
        <v>16.989999999999998</v>
      </c>
      <c r="X112">
        <v>16.989999999999998</v>
      </c>
    </row>
    <row r="113" spans="1:24">
      <c r="A113" t="s">
        <v>99</v>
      </c>
      <c r="B113">
        <v>86</v>
      </c>
      <c r="C113" t="s">
        <v>15</v>
      </c>
      <c r="D113">
        <v>6670</v>
      </c>
      <c r="E113" t="s">
        <v>8</v>
      </c>
      <c r="F113">
        <v>11</v>
      </c>
      <c r="G113" s="4">
        <v>5.01</v>
      </c>
      <c r="H113" s="4">
        <v>5.01</v>
      </c>
      <c r="I113" s="4">
        <v>5.01</v>
      </c>
      <c r="J113" s="4">
        <v>5.01</v>
      </c>
      <c r="K113" s="4">
        <v>5.01</v>
      </c>
      <c r="L113" s="4">
        <v>5.01</v>
      </c>
      <c r="M113" s="4">
        <v>5.01</v>
      </c>
      <c r="N113" s="4">
        <v>5.01</v>
      </c>
      <c r="O113" s="4">
        <v>5.01</v>
      </c>
      <c r="P113">
        <v>4.01</v>
      </c>
      <c r="Q113">
        <v>4.01</v>
      </c>
      <c r="R113">
        <v>4.01</v>
      </c>
      <c r="S113">
        <v>4.01</v>
      </c>
      <c r="T113">
        <v>4.01</v>
      </c>
      <c r="U113">
        <v>4.01</v>
      </c>
      <c r="V113">
        <v>4.01</v>
      </c>
      <c r="W113">
        <v>5.01</v>
      </c>
      <c r="X113">
        <v>4.51</v>
      </c>
    </row>
    <row r="114" spans="1:24">
      <c r="A114" t="s">
        <v>100</v>
      </c>
      <c r="B114">
        <v>87</v>
      </c>
      <c r="C114" t="s">
        <v>7</v>
      </c>
      <c r="D114">
        <v>6600</v>
      </c>
      <c r="E114" t="s">
        <v>8</v>
      </c>
      <c r="F114">
        <v>11</v>
      </c>
      <c r="G114" s="4">
        <v>170</v>
      </c>
      <c r="H114" s="4">
        <v>170</v>
      </c>
      <c r="I114" s="4">
        <v>170</v>
      </c>
      <c r="J114" s="4">
        <v>170</v>
      </c>
      <c r="K114" s="4">
        <v>170</v>
      </c>
      <c r="L114" s="4">
        <v>170</v>
      </c>
      <c r="M114" s="4">
        <v>170</v>
      </c>
      <c r="N114" s="4">
        <v>170</v>
      </c>
      <c r="O114" s="4">
        <v>170</v>
      </c>
      <c r="P114">
        <v>170</v>
      </c>
      <c r="Q114">
        <v>170</v>
      </c>
      <c r="R114">
        <v>170</v>
      </c>
      <c r="S114">
        <v>170</v>
      </c>
      <c r="T114">
        <v>170</v>
      </c>
      <c r="U114">
        <v>170</v>
      </c>
      <c r="V114">
        <v>170</v>
      </c>
      <c r="W114">
        <v>170</v>
      </c>
      <c r="X114">
        <v>170</v>
      </c>
    </row>
    <row r="115" spans="1:24">
      <c r="A115" t="s">
        <v>100</v>
      </c>
      <c r="B115">
        <v>87</v>
      </c>
      <c r="C115" t="s">
        <v>9</v>
      </c>
      <c r="D115">
        <v>6601</v>
      </c>
      <c r="E115" t="s">
        <v>8</v>
      </c>
      <c r="F115">
        <v>11</v>
      </c>
      <c r="G115" s="4">
        <v>169</v>
      </c>
      <c r="H115" s="4">
        <v>169</v>
      </c>
      <c r="I115" s="4">
        <v>169</v>
      </c>
      <c r="J115" s="4">
        <v>169</v>
      </c>
      <c r="K115" s="4">
        <v>169</v>
      </c>
      <c r="L115" s="4">
        <v>169</v>
      </c>
      <c r="M115" s="4">
        <v>169</v>
      </c>
      <c r="N115" s="4">
        <v>169</v>
      </c>
      <c r="O115" s="4">
        <v>169</v>
      </c>
      <c r="P115">
        <v>169</v>
      </c>
      <c r="Q115">
        <v>169</v>
      </c>
      <c r="R115">
        <v>169</v>
      </c>
      <c r="S115">
        <v>169</v>
      </c>
      <c r="T115">
        <v>169</v>
      </c>
      <c r="U115">
        <v>169</v>
      </c>
      <c r="V115">
        <v>169</v>
      </c>
      <c r="W115">
        <v>169</v>
      </c>
      <c r="X115">
        <v>169</v>
      </c>
    </row>
    <row r="116" spans="1:24">
      <c r="A116" t="s">
        <v>100</v>
      </c>
      <c r="B116">
        <v>87</v>
      </c>
      <c r="C116" t="s">
        <v>10</v>
      </c>
      <c r="D116">
        <v>6621</v>
      </c>
      <c r="E116" t="s">
        <v>8</v>
      </c>
      <c r="F116">
        <v>11</v>
      </c>
      <c r="G116" s="4">
        <v>23</v>
      </c>
      <c r="H116" s="4">
        <v>23</v>
      </c>
      <c r="I116" s="4">
        <v>21</v>
      </c>
      <c r="J116" s="4">
        <v>21</v>
      </c>
      <c r="K116" s="4">
        <v>19</v>
      </c>
      <c r="L116" s="4">
        <v>18</v>
      </c>
      <c r="M116" s="4">
        <v>19</v>
      </c>
      <c r="N116" s="4">
        <v>18</v>
      </c>
      <c r="O116" s="4">
        <v>19</v>
      </c>
      <c r="P116">
        <v>19</v>
      </c>
      <c r="Q116">
        <v>19</v>
      </c>
      <c r="R116">
        <v>20</v>
      </c>
      <c r="S116">
        <v>19</v>
      </c>
      <c r="T116">
        <v>19</v>
      </c>
      <c r="U116">
        <v>21</v>
      </c>
      <c r="V116">
        <v>21.2</v>
      </c>
      <c r="W116">
        <v>21.1</v>
      </c>
      <c r="X116">
        <v>21</v>
      </c>
    </row>
    <row r="117" spans="1:24">
      <c r="A117" t="s">
        <v>100</v>
      </c>
      <c r="B117">
        <v>87</v>
      </c>
      <c r="C117" t="s">
        <v>11</v>
      </c>
      <c r="D117">
        <v>6640</v>
      </c>
      <c r="E117" t="s">
        <v>8</v>
      </c>
      <c r="F117">
        <v>11</v>
      </c>
      <c r="G117" s="5"/>
      <c r="H117" s="5"/>
      <c r="I117" s="5"/>
      <c r="J117" s="5"/>
      <c r="K117" s="5"/>
      <c r="L117" s="5"/>
      <c r="M117" s="5"/>
      <c r="N117" s="5"/>
      <c r="O117" s="5"/>
      <c r="P117">
        <v>2</v>
      </c>
      <c r="Q117">
        <v>1</v>
      </c>
      <c r="R117">
        <v>1</v>
      </c>
      <c r="S117">
        <v>1</v>
      </c>
      <c r="T117">
        <v>2</v>
      </c>
      <c r="U117">
        <v>2</v>
      </c>
      <c r="V117">
        <v>2</v>
      </c>
      <c r="W117">
        <v>2</v>
      </c>
      <c r="X117">
        <v>2.6</v>
      </c>
    </row>
    <row r="118" spans="1:24">
      <c r="A118" t="s">
        <v>100</v>
      </c>
      <c r="B118">
        <v>87</v>
      </c>
      <c r="C118" t="s">
        <v>12</v>
      </c>
      <c r="D118">
        <v>6650</v>
      </c>
      <c r="E118" t="s">
        <v>8</v>
      </c>
      <c r="F118">
        <v>11</v>
      </c>
      <c r="G118" s="4">
        <v>7</v>
      </c>
      <c r="H118" s="4">
        <v>7</v>
      </c>
      <c r="I118" s="4">
        <v>7</v>
      </c>
      <c r="J118" s="4">
        <v>7</v>
      </c>
      <c r="K118" s="4">
        <v>6</v>
      </c>
      <c r="L118" s="4">
        <v>7</v>
      </c>
      <c r="M118" s="4">
        <v>7</v>
      </c>
      <c r="N118" s="4">
        <v>7</v>
      </c>
      <c r="O118" s="4">
        <v>6</v>
      </c>
      <c r="P118">
        <v>6</v>
      </c>
      <c r="Q118">
        <v>6</v>
      </c>
      <c r="R118">
        <v>5</v>
      </c>
      <c r="S118">
        <v>5</v>
      </c>
      <c r="T118">
        <v>4</v>
      </c>
      <c r="U118">
        <v>3</v>
      </c>
      <c r="V118">
        <v>3.4</v>
      </c>
      <c r="W118">
        <v>3.4</v>
      </c>
      <c r="X118">
        <v>3.2</v>
      </c>
    </row>
    <row r="119" spans="1:24">
      <c r="A119" t="s">
        <v>100</v>
      </c>
      <c r="B119">
        <v>87</v>
      </c>
      <c r="C119" t="s">
        <v>13</v>
      </c>
      <c r="D119">
        <v>6655</v>
      </c>
      <c r="E119" t="s">
        <v>8</v>
      </c>
      <c r="F119">
        <v>11</v>
      </c>
      <c r="G119" s="4">
        <v>23</v>
      </c>
      <c r="H119" s="4">
        <v>23</v>
      </c>
      <c r="I119" s="4">
        <v>24</v>
      </c>
      <c r="J119" s="4">
        <v>25</v>
      </c>
      <c r="K119" s="4">
        <v>25</v>
      </c>
      <c r="L119" s="4">
        <v>25</v>
      </c>
      <c r="M119" s="4">
        <v>25</v>
      </c>
      <c r="N119" s="4">
        <v>25</v>
      </c>
      <c r="O119" s="4">
        <v>24</v>
      </c>
      <c r="P119">
        <v>23</v>
      </c>
      <c r="Q119">
        <v>22</v>
      </c>
      <c r="R119">
        <v>21</v>
      </c>
      <c r="S119">
        <v>21</v>
      </c>
      <c r="T119">
        <v>21</v>
      </c>
      <c r="U119">
        <v>20</v>
      </c>
      <c r="V119">
        <v>19</v>
      </c>
      <c r="W119">
        <v>19</v>
      </c>
      <c r="X119">
        <v>19</v>
      </c>
    </row>
    <row r="120" spans="1:24">
      <c r="A120" t="s">
        <v>100</v>
      </c>
      <c r="B120">
        <v>87</v>
      </c>
      <c r="C120" t="s">
        <v>14</v>
      </c>
      <c r="D120">
        <v>6661</v>
      </c>
      <c r="E120" t="s">
        <v>8</v>
      </c>
      <c r="F120">
        <v>11</v>
      </c>
      <c r="G120" s="4">
        <v>68</v>
      </c>
      <c r="H120" s="4">
        <v>67.8</v>
      </c>
      <c r="I120" s="4">
        <v>67.599999999999994</v>
      </c>
      <c r="J120" s="4">
        <v>67.400000000000006</v>
      </c>
      <c r="K120" s="4">
        <v>67.2</v>
      </c>
      <c r="L120" s="4">
        <v>67</v>
      </c>
      <c r="M120" s="4">
        <v>66.8</v>
      </c>
      <c r="N120" s="4">
        <v>66.599999999999994</v>
      </c>
      <c r="O120" s="4">
        <v>66.400000000000006</v>
      </c>
      <c r="P120">
        <v>66.2</v>
      </c>
      <c r="Q120">
        <v>66</v>
      </c>
      <c r="R120">
        <v>65.8</v>
      </c>
      <c r="S120">
        <v>65.599999999999994</v>
      </c>
      <c r="T120">
        <v>65.400000000000006</v>
      </c>
      <c r="U120">
        <v>65.22</v>
      </c>
      <c r="V120">
        <v>65.040000000000006</v>
      </c>
      <c r="W120">
        <v>64.86</v>
      </c>
      <c r="X120">
        <v>64.680000000000007</v>
      </c>
    </row>
    <row r="121" spans="1:24">
      <c r="A121" t="s">
        <v>100</v>
      </c>
      <c r="B121">
        <v>87</v>
      </c>
      <c r="C121" t="s">
        <v>15</v>
      </c>
      <c r="D121">
        <v>6670</v>
      </c>
      <c r="E121" t="s">
        <v>8</v>
      </c>
      <c r="F121">
        <v>11</v>
      </c>
      <c r="G121" s="4">
        <v>48</v>
      </c>
      <c r="H121" s="4">
        <v>48.2</v>
      </c>
      <c r="I121" s="4">
        <v>49.4</v>
      </c>
      <c r="J121" s="4">
        <v>48.6</v>
      </c>
      <c r="K121" s="4">
        <v>51.8</v>
      </c>
      <c r="L121" s="4">
        <v>52</v>
      </c>
      <c r="M121" s="4">
        <v>51.2</v>
      </c>
      <c r="N121" s="4">
        <v>52.4</v>
      </c>
      <c r="O121" s="4">
        <v>53.6</v>
      </c>
      <c r="P121">
        <v>54.8</v>
      </c>
      <c r="Q121">
        <v>56</v>
      </c>
      <c r="R121">
        <v>57.2</v>
      </c>
      <c r="S121">
        <v>58.4</v>
      </c>
      <c r="T121">
        <v>59.6</v>
      </c>
      <c r="U121">
        <v>59.78</v>
      </c>
      <c r="V121">
        <v>60.36</v>
      </c>
      <c r="W121">
        <v>60.64</v>
      </c>
      <c r="X121">
        <v>61.12</v>
      </c>
    </row>
    <row r="122" spans="1:24">
      <c r="A122" t="s">
        <v>102</v>
      </c>
      <c r="B122">
        <v>89</v>
      </c>
      <c r="C122" t="s">
        <v>7</v>
      </c>
      <c r="D122">
        <v>6600</v>
      </c>
      <c r="E122" t="s">
        <v>8</v>
      </c>
      <c r="F122">
        <v>11</v>
      </c>
      <c r="G122" s="4">
        <v>10889</v>
      </c>
      <c r="H122" s="4">
        <v>10889</v>
      </c>
      <c r="I122" s="4">
        <v>10889</v>
      </c>
      <c r="J122" s="4">
        <v>10889</v>
      </c>
      <c r="K122" s="4">
        <v>10889</v>
      </c>
      <c r="L122" s="4">
        <v>10889</v>
      </c>
      <c r="M122" s="4">
        <v>10889</v>
      </c>
      <c r="N122" s="4">
        <v>10889</v>
      </c>
      <c r="O122" s="4">
        <v>10889</v>
      </c>
      <c r="P122">
        <v>10889</v>
      </c>
      <c r="Q122">
        <v>10889</v>
      </c>
      <c r="R122">
        <v>10889</v>
      </c>
      <c r="S122">
        <v>10889</v>
      </c>
      <c r="T122">
        <v>10889</v>
      </c>
      <c r="U122">
        <v>10889</v>
      </c>
      <c r="V122">
        <v>10889</v>
      </c>
      <c r="W122">
        <v>10889</v>
      </c>
      <c r="X122">
        <v>10889</v>
      </c>
    </row>
    <row r="123" spans="1:24">
      <c r="A123" t="s">
        <v>102</v>
      </c>
      <c r="B123">
        <v>89</v>
      </c>
      <c r="C123" t="s">
        <v>9</v>
      </c>
      <c r="D123">
        <v>6601</v>
      </c>
      <c r="E123" t="s">
        <v>8</v>
      </c>
      <c r="F123">
        <v>11</v>
      </c>
      <c r="G123" s="4">
        <v>10716</v>
      </c>
      <c r="H123" s="4">
        <v>10716</v>
      </c>
      <c r="I123" s="4">
        <v>10716</v>
      </c>
      <c r="J123" s="4">
        <v>10716</v>
      </c>
      <c r="K123" s="4">
        <v>10716</v>
      </c>
      <c r="L123" s="4">
        <v>10716</v>
      </c>
      <c r="M123" s="4">
        <v>10716</v>
      </c>
      <c r="N123" s="4">
        <v>10716</v>
      </c>
      <c r="O123" s="4">
        <v>10716</v>
      </c>
      <c r="P123">
        <v>10716</v>
      </c>
      <c r="Q123">
        <v>10716</v>
      </c>
      <c r="R123">
        <v>10716</v>
      </c>
      <c r="S123">
        <v>10716</v>
      </c>
      <c r="T123">
        <v>10716</v>
      </c>
      <c r="U123">
        <v>10716</v>
      </c>
      <c r="V123">
        <v>10716</v>
      </c>
      <c r="W123">
        <v>10716</v>
      </c>
      <c r="X123">
        <v>10716</v>
      </c>
    </row>
    <row r="124" spans="1:24">
      <c r="A124" t="s">
        <v>102</v>
      </c>
      <c r="B124">
        <v>89</v>
      </c>
      <c r="C124" t="s">
        <v>10</v>
      </c>
      <c r="D124">
        <v>6621</v>
      </c>
      <c r="E124" t="s">
        <v>8</v>
      </c>
      <c r="F124">
        <v>11</v>
      </c>
      <c r="G124" s="4">
        <v>1300</v>
      </c>
      <c r="H124" s="4">
        <v>1324</v>
      </c>
      <c r="I124" s="4">
        <v>1354</v>
      </c>
      <c r="J124" s="4">
        <v>1355</v>
      </c>
      <c r="K124" s="4">
        <v>1361</v>
      </c>
      <c r="L124" s="4">
        <v>1370</v>
      </c>
      <c r="M124" s="4">
        <v>1380</v>
      </c>
      <c r="N124" s="4">
        <v>1390</v>
      </c>
      <c r="O124" s="4">
        <v>1395</v>
      </c>
      <c r="P124">
        <v>1405</v>
      </c>
      <c r="Q124">
        <v>1425</v>
      </c>
      <c r="R124">
        <v>1938</v>
      </c>
      <c r="S124">
        <v>1600</v>
      </c>
      <c r="T124">
        <v>1400</v>
      </c>
      <c r="U124">
        <v>1506</v>
      </c>
      <c r="V124">
        <v>1576</v>
      </c>
      <c r="W124">
        <v>1325</v>
      </c>
      <c r="X124">
        <v>1500</v>
      </c>
    </row>
    <row r="125" spans="1:24">
      <c r="A125" t="s">
        <v>102</v>
      </c>
      <c r="B125">
        <v>89</v>
      </c>
      <c r="C125" t="s">
        <v>11</v>
      </c>
      <c r="D125">
        <v>6640</v>
      </c>
      <c r="E125" t="s">
        <v>8</v>
      </c>
      <c r="F125">
        <v>11</v>
      </c>
      <c r="G125" s="5"/>
      <c r="H125" s="5"/>
      <c r="I125" s="5"/>
      <c r="J125" s="5"/>
      <c r="K125" s="5"/>
      <c r="L125" s="5"/>
      <c r="M125" s="5"/>
      <c r="N125" s="5"/>
      <c r="O125" s="5"/>
      <c r="R125">
        <v>530</v>
      </c>
      <c r="T125">
        <v>437</v>
      </c>
      <c r="W125">
        <v>400</v>
      </c>
    </row>
    <row r="126" spans="1:24">
      <c r="A126" t="s">
        <v>102</v>
      </c>
      <c r="B126">
        <v>89</v>
      </c>
      <c r="C126" t="s">
        <v>12</v>
      </c>
      <c r="D126">
        <v>6650</v>
      </c>
      <c r="E126" t="s">
        <v>8</v>
      </c>
      <c r="F126">
        <v>11</v>
      </c>
      <c r="G126" s="4">
        <v>485</v>
      </c>
      <c r="H126" s="4">
        <v>556</v>
      </c>
      <c r="I126" s="4">
        <v>556</v>
      </c>
      <c r="J126" s="4">
        <v>555</v>
      </c>
      <c r="K126" s="4">
        <v>549</v>
      </c>
      <c r="L126" s="4">
        <v>550</v>
      </c>
      <c r="M126" s="4">
        <v>550</v>
      </c>
      <c r="N126" s="4">
        <v>550</v>
      </c>
      <c r="O126" s="4">
        <v>570</v>
      </c>
      <c r="P126">
        <v>590</v>
      </c>
      <c r="Q126">
        <v>600</v>
      </c>
      <c r="R126">
        <v>626</v>
      </c>
      <c r="S126">
        <v>700</v>
      </c>
      <c r="T126">
        <v>841</v>
      </c>
      <c r="U126">
        <v>850</v>
      </c>
      <c r="V126">
        <v>938</v>
      </c>
      <c r="W126">
        <v>943</v>
      </c>
      <c r="X126">
        <v>945</v>
      </c>
    </row>
    <row r="127" spans="1:24">
      <c r="A127" t="s">
        <v>102</v>
      </c>
      <c r="B127">
        <v>89</v>
      </c>
      <c r="C127" t="s">
        <v>13</v>
      </c>
      <c r="D127">
        <v>6655</v>
      </c>
      <c r="E127" t="s">
        <v>8</v>
      </c>
      <c r="F127">
        <v>11</v>
      </c>
      <c r="G127" s="4">
        <v>2500</v>
      </c>
      <c r="H127" s="4">
        <v>2602</v>
      </c>
      <c r="I127" s="4">
        <v>2602</v>
      </c>
      <c r="J127" s="4">
        <v>2602</v>
      </c>
      <c r="K127" s="4">
        <v>2602</v>
      </c>
      <c r="L127" s="4">
        <v>2602</v>
      </c>
      <c r="M127" s="4">
        <v>2500</v>
      </c>
      <c r="N127" s="4">
        <v>2500</v>
      </c>
      <c r="O127" s="4">
        <v>2500</v>
      </c>
      <c r="P127">
        <v>2500</v>
      </c>
      <c r="Q127">
        <v>2500</v>
      </c>
      <c r="R127">
        <v>2500</v>
      </c>
      <c r="S127">
        <v>2500</v>
      </c>
      <c r="T127">
        <v>2321</v>
      </c>
      <c r="U127">
        <v>1944</v>
      </c>
      <c r="V127">
        <v>1950</v>
      </c>
      <c r="W127">
        <v>1950</v>
      </c>
      <c r="X127">
        <v>1950</v>
      </c>
    </row>
    <row r="128" spans="1:24">
      <c r="A128" t="s">
        <v>102</v>
      </c>
      <c r="B128">
        <v>89</v>
      </c>
      <c r="C128" t="s">
        <v>14</v>
      </c>
      <c r="D128">
        <v>6661</v>
      </c>
      <c r="E128" t="s">
        <v>8</v>
      </c>
      <c r="F128">
        <v>11</v>
      </c>
      <c r="G128" s="4">
        <v>4640</v>
      </c>
      <c r="H128" s="4">
        <v>4586</v>
      </c>
      <c r="I128" s="4">
        <v>4532</v>
      </c>
      <c r="J128" s="4">
        <v>4478</v>
      </c>
      <c r="K128" s="4">
        <v>4424</v>
      </c>
      <c r="L128" s="4">
        <v>4370</v>
      </c>
      <c r="M128" s="4">
        <v>4316</v>
      </c>
      <c r="N128" s="4">
        <v>4262</v>
      </c>
      <c r="O128" s="4">
        <v>4208</v>
      </c>
      <c r="P128">
        <v>4154</v>
      </c>
      <c r="Q128">
        <v>4100</v>
      </c>
      <c r="R128">
        <v>4046</v>
      </c>
      <c r="S128">
        <v>3992</v>
      </c>
      <c r="T128">
        <v>3938</v>
      </c>
      <c r="U128">
        <v>3881.8</v>
      </c>
      <c r="V128">
        <v>3825.6</v>
      </c>
      <c r="W128">
        <v>3769.4</v>
      </c>
      <c r="X128">
        <v>3713.2</v>
      </c>
    </row>
    <row r="129" spans="1:24">
      <c r="A129" t="s">
        <v>102</v>
      </c>
      <c r="B129">
        <v>89</v>
      </c>
      <c r="C129" t="s">
        <v>15</v>
      </c>
      <c r="D129">
        <v>6670</v>
      </c>
      <c r="E129" t="s">
        <v>8</v>
      </c>
      <c r="F129">
        <v>11</v>
      </c>
      <c r="G129" s="4">
        <v>1791</v>
      </c>
      <c r="H129" s="4">
        <v>1648</v>
      </c>
      <c r="I129" s="4">
        <v>1672</v>
      </c>
      <c r="J129" s="4">
        <v>1726</v>
      </c>
      <c r="K129" s="4">
        <v>1780</v>
      </c>
      <c r="L129" s="4">
        <v>1824</v>
      </c>
      <c r="M129" s="4">
        <v>1970</v>
      </c>
      <c r="N129" s="4">
        <v>2014</v>
      </c>
      <c r="O129" s="4">
        <v>2043</v>
      </c>
      <c r="P129">
        <v>2067</v>
      </c>
      <c r="Q129">
        <v>2091</v>
      </c>
      <c r="R129">
        <v>1606</v>
      </c>
      <c r="S129">
        <v>1924</v>
      </c>
      <c r="T129">
        <v>2216</v>
      </c>
      <c r="U129">
        <v>2534.1999999999998</v>
      </c>
      <c r="V129">
        <v>2426.4</v>
      </c>
      <c r="W129">
        <v>2728.6</v>
      </c>
      <c r="X129">
        <v>2607.8000000000002</v>
      </c>
    </row>
    <row r="130" spans="1:24">
      <c r="A130" t="s">
        <v>106</v>
      </c>
      <c r="B130">
        <v>93</v>
      </c>
      <c r="C130" t="s">
        <v>7</v>
      </c>
      <c r="D130">
        <v>6600</v>
      </c>
      <c r="E130" t="s">
        <v>8</v>
      </c>
      <c r="F130">
        <v>11</v>
      </c>
      <c r="G130" s="4">
        <v>2775</v>
      </c>
      <c r="H130" s="4">
        <v>2775</v>
      </c>
      <c r="I130" s="4">
        <v>2775</v>
      </c>
      <c r="J130" s="4">
        <v>2775</v>
      </c>
      <c r="K130" s="4">
        <v>2775</v>
      </c>
      <c r="L130" s="4">
        <v>2775</v>
      </c>
      <c r="M130" s="4">
        <v>2775</v>
      </c>
      <c r="N130" s="4">
        <v>2775</v>
      </c>
      <c r="O130" s="4">
        <v>2775</v>
      </c>
      <c r="P130">
        <v>2775</v>
      </c>
      <c r="Q130">
        <v>2775</v>
      </c>
      <c r="R130">
        <v>2775</v>
      </c>
      <c r="S130">
        <v>2775</v>
      </c>
      <c r="T130">
        <v>2775</v>
      </c>
      <c r="U130">
        <v>2775</v>
      </c>
      <c r="V130">
        <v>2775</v>
      </c>
      <c r="W130">
        <v>2775</v>
      </c>
      <c r="X130">
        <v>2775</v>
      </c>
    </row>
    <row r="131" spans="1:24">
      <c r="A131" t="s">
        <v>106</v>
      </c>
      <c r="B131">
        <v>93</v>
      </c>
      <c r="C131" t="s">
        <v>9</v>
      </c>
      <c r="D131">
        <v>6601</v>
      </c>
      <c r="E131" t="s">
        <v>8</v>
      </c>
      <c r="F131">
        <v>11</v>
      </c>
      <c r="G131" s="4">
        <v>2756</v>
      </c>
      <c r="H131" s="4">
        <v>2756</v>
      </c>
      <c r="I131" s="4">
        <v>2756</v>
      </c>
      <c r="J131" s="4">
        <v>2756</v>
      </c>
      <c r="K131" s="4">
        <v>2756</v>
      </c>
      <c r="L131" s="4">
        <v>2756</v>
      </c>
      <c r="M131" s="4">
        <v>2756</v>
      </c>
      <c r="N131" s="4">
        <v>2756</v>
      </c>
      <c r="O131" s="4">
        <v>2756</v>
      </c>
      <c r="P131">
        <v>2756</v>
      </c>
      <c r="Q131">
        <v>2756</v>
      </c>
      <c r="R131">
        <v>2756</v>
      </c>
      <c r="S131">
        <v>2756</v>
      </c>
      <c r="T131">
        <v>2756</v>
      </c>
      <c r="U131">
        <v>2756</v>
      </c>
      <c r="V131">
        <v>2756</v>
      </c>
      <c r="W131">
        <v>2756</v>
      </c>
      <c r="X131">
        <v>2756</v>
      </c>
    </row>
    <row r="132" spans="1:24">
      <c r="A132" t="s">
        <v>106</v>
      </c>
      <c r="B132">
        <v>93</v>
      </c>
      <c r="C132" t="s">
        <v>10</v>
      </c>
      <c r="D132">
        <v>6621</v>
      </c>
      <c r="E132" t="s">
        <v>8</v>
      </c>
      <c r="F132">
        <v>11</v>
      </c>
      <c r="G132" s="4">
        <v>780</v>
      </c>
      <c r="H132" s="4">
        <v>780</v>
      </c>
      <c r="I132" s="4">
        <v>800</v>
      </c>
      <c r="J132" s="4">
        <v>800</v>
      </c>
      <c r="K132" s="4">
        <v>800</v>
      </c>
      <c r="L132" s="4">
        <v>900</v>
      </c>
      <c r="M132" s="4">
        <v>900</v>
      </c>
      <c r="N132" s="4">
        <v>900</v>
      </c>
      <c r="O132" s="4">
        <v>900</v>
      </c>
      <c r="P132">
        <v>900</v>
      </c>
      <c r="Q132">
        <v>900</v>
      </c>
      <c r="R132">
        <v>900</v>
      </c>
      <c r="S132">
        <v>900</v>
      </c>
      <c r="T132">
        <v>900</v>
      </c>
      <c r="U132">
        <v>900</v>
      </c>
      <c r="V132">
        <v>1100</v>
      </c>
      <c r="W132">
        <v>1000</v>
      </c>
      <c r="X132">
        <v>1050</v>
      </c>
    </row>
    <row r="133" spans="1:24">
      <c r="A133" t="s">
        <v>106</v>
      </c>
      <c r="B133">
        <v>93</v>
      </c>
      <c r="C133" t="s">
        <v>11</v>
      </c>
      <c r="D133">
        <v>6640</v>
      </c>
      <c r="E133" t="s">
        <v>8</v>
      </c>
      <c r="F133">
        <v>11</v>
      </c>
      <c r="G133" s="5"/>
      <c r="H133" s="5"/>
      <c r="I133" s="5"/>
      <c r="J133" s="5"/>
      <c r="K133" s="5"/>
      <c r="L133" s="5"/>
      <c r="M133" s="5"/>
      <c r="N133" s="5"/>
      <c r="O133" s="5"/>
    </row>
    <row r="134" spans="1:24">
      <c r="A134" t="s">
        <v>106</v>
      </c>
      <c r="B134">
        <v>93</v>
      </c>
      <c r="C134" t="s">
        <v>12</v>
      </c>
      <c r="D134">
        <v>6650</v>
      </c>
      <c r="E134" t="s">
        <v>8</v>
      </c>
      <c r="F134">
        <v>11</v>
      </c>
      <c r="G134" s="4">
        <v>300</v>
      </c>
      <c r="H134" s="4">
        <v>300</v>
      </c>
      <c r="I134" s="4">
        <v>300</v>
      </c>
      <c r="J134" s="4">
        <v>300</v>
      </c>
      <c r="K134" s="4">
        <v>300</v>
      </c>
      <c r="L134" s="4">
        <v>300</v>
      </c>
      <c r="M134" s="4">
        <v>300</v>
      </c>
      <c r="N134" s="4">
        <v>300</v>
      </c>
      <c r="O134" s="4">
        <v>300</v>
      </c>
      <c r="P134">
        <v>280</v>
      </c>
      <c r="Q134">
        <v>280</v>
      </c>
      <c r="R134">
        <v>280</v>
      </c>
      <c r="S134">
        <v>280</v>
      </c>
      <c r="T134">
        <v>280</v>
      </c>
      <c r="U134">
        <v>280</v>
      </c>
      <c r="V134">
        <v>280</v>
      </c>
      <c r="W134">
        <v>280</v>
      </c>
      <c r="X134">
        <v>300</v>
      </c>
    </row>
    <row r="135" spans="1:24">
      <c r="A135" t="s">
        <v>106</v>
      </c>
      <c r="B135">
        <v>93</v>
      </c>
      <c r="C135" t="s">
        <v>13</v>
      </c>
      <c r="D135">
        <v>6655</v>
      </c>
      <c r="E135" t="s">
        <v>8</v>
      </c>
      <c r="F135">
        <v>11</v>
      </c>
      <c r="G135" s="4">
        <v>495</v>
      </c>
      <c r="H135" s="4">
        <v>495</v>
      </c>
      <c r="I135" s="4">
        <v>495</v>
      </c>
      <c r="J135" s="4">
        <v>490</v>
      </c>
      <c r="K135" s="4">
        <v>490</v>
      </c>
      <c r="L135" s="4">
        <v>490</v>
      </c>
      <c r="M135" s="4">
        <v>490</v>
      </c>
      <c r="N135" s="4">
        <v>490</v>
      </c>
      <c r="O135" s="4">
        <v>490</v>
      </c>
      <c r="P135">
        <v>490</v>
      </c>
      <c r="Q135">
        <v>490</v>
      </c>
      <c r="R135">
        <v>490</v>
      </c>
      <c r="S135">
        <v>490</v>
      </c>
      <c r="T135">
        <v>490</v>
      </c>
      <c r="U135">
        <v>490</v>
      </c>
      <c r="V135">
        <v>490</v>
      </c>
      <c r="W135">
        <v>490</v>
      </c>
      <c r="X135">
        <v>490</v>
      </c>
    </row>
    <row r="136" spans="1:24">
      <c r="A136" t="s">
        <v>106</v>
      </c>
      <c r="B136">
        <v>93</v>
      </c>
      <c r="C136" t="s">
        <v>14</v>
      </c>
      <c r="D136">
        <v>6661</v>
      </c>
      <c r="E136" t="s">
        <v>8</v>
      </c>
      <c r="F136">
        <v>11</v>
      </c>
      <c r="G136" s="4">
        <v>114.6</v>
      </c>
      <c r="H136" s="4">
        <v>113.9</v>
      </c>
      <c r="I136" s="4">
        <v>113.2</v>
      </c>
      <c r="J136" s="4">
        <v>112.5</v>
      </c>
      <c r="K136" s="4">
        <v>111.8</v>
      </c>
      <c r="L136" s="4">
        <v>111.1</v>
      </c>
      <c r="M136" s="4">
        <v>110.4</v>
      </c>
      <c r="N136" s="4">
        <v>109.7</v>
      </c>
      <c r="O136" s="4">
        <v>109</v>
      </c>
      <c r="P136">
        <v>108.2</v>
      </c>
      <c r="Q136">
        <v>107.4</v>
      </c>
      <c r="R136">
        <v>106.6</v>
      </c>
      <c r="S136">
        <v>105.8</v>
      </c>
      <c r="T136">
        <v>105</v>
      </c>
      <c r="U136">
        <v>104.2</v>
      </c>
      <c r="V136">
        <v>103.4</v>
      </c>
      <c r="W136">
        <v>102.6</v>
      </c>
      <c r="X136">
        <v>101.8</v>
      </c>
    </row>
    <row r="137" spans="1:24">
      <c r="A137" t="s">
        <v>106</v>
      </c>
      <c r="B137">
        <v>93</v>
      </c>
      <c r="C137" t="s">
        <v>15</v>
      </c>
      <c r="D137">
        <v>6670</v>
      </c>
      <c r="E137" t="s">
        <v>8</v>
      </c>
      <c r="F137">
        <v>11</v>
      </c>
      <c r="G137" s="4">
        <v>1066.4000000000001</v>
      </c>
      <c r="H137" s="4">
        <v>1067.0999999999999</v>
      </c>
      <c r="I137" s="4">
        <v>1047.8</v>
      </c>
      <c r="J137" s="4">
        <v>1053.5</v>
      </c>
      <c r="K137" s="4">
        <v>1054.2</v>
      </c>
      <c r="L137" s="4">
        <v>954.9</v>
      </c>
      <c r="M137" s="4">
        <v>955.6</v>
      </c>
      <c r="N137" s="4">
        <v>956.3</v>
      </c>
      <c r="O137" s="4">
        <v>957</v>
      </c>
      <c r="P137">
        <v>977.8</v>
      </c>
      <c r="Q137">
        <v>978.6</v>
      </c>
      <c r="R137">
        <v>979.4</v>
      </c>
      <c r="S137">
        <v>980.2</v>
      </c>
      <c r="T137">
        <v>981</v>
      </c>
      <c r="U137">
        <v>981.8</v>
      </c>
      <c r="V137">
        <v>782.6</v>
      </c>
      <c r="W137">
        <v>883.4</v>
      </c>
      <c r="X137">
        <v>814.2</v>
      </c>
    </row>
    <row r="138" spans="1:24">
      <c r="A138" t="s">
        <v>107</v>
      </c>
      <c r="B138">
        <v>95</v>
      </c>
      <c r="C138" t="s">
        <v>7</v>
      </c>
      <c r="D138">
        <v>6600</v>
      </c>
      <c r="E138" t="s">
        <v>8</v>
      </c>
      <c r="F138">
        <v>11</v>
      </c>
      <c r="G138" s="4">
        <v>11249</v>
      </c>
      <c r="H138" s="4">
        <v>11249</v>
      </c>
      <c r="I138" s="4">
        <v>11249</v>
      </c>
      <c r="J138" s="4">
        <v>11249</v>
      </c>
      <c r="K138" s="4">
        <v>11249</v>
      </c>
      <c r="L138" s="4">
        <v>11249</v>
      </c>
      <c r="M138" s="4">
        <v>11249</v>
      </c>
      <c r="N138" s="4">
        <v>11249</v>
      </c>
      <c r="O138" s="4">
        <v>11249</v>
      </c>
      <c r="P138">
        <v>11249</v>
      </c>
      <c r="Q138">
        <v>11249</v>
      </c>
      <c r="R138">
        <v>11249</v>
      </c>
      <c r="S138">
        <v>11249</v>
      </c>
      <c r="T138">
        <v>11249</v>
      </c>
      <c r="U138">
        <v>11249</v>
      </c>
      <c r="V138">
        <v>11249</v>
      </c>
      <c r="W138">
        <v>11249</v>
      </c>
      <c r="X138">
        <v>11249</v>
      </c>
    </row>
    <row r="139" spans="1:24">
      <c r="A139" t="s">
        <v>107</v>
      </c>
      <c r="B139">
        <v>95</v>
      </c>
      <c r="C139" t="s">
        <v>9</v>
      </c>
      <c r="D139">
        <v>6601</v>
      </c>
      <c r="E139" t="s">
        <v>8</v>
      </c>
      <c r="F139">
        <v>11</v>
      </c>
      <c r="G139" s="4">
        <v>11189</v>
      </c>
      <c r="H139" s="4">
        <v>11189</v>
      </c>
      <c r="I139" s="4">
        <v>11189</v>
      </c>
      <c r="J139" s="4">
        <v>11189</v>
      </c>
      <c r="K139" s="4">
        <v>11189</v>
      </c>
      <c r="L139" s="4">
        <v>11189</v>
      </c>
      <c r="M139" s="4">
        <v>11189</v>
      </c>
      <c r="N139" s="4">
        <v>11189</v>
      </c>
      <c r="O139" s="4">
        <v>11189</v>
      </c>
      <c r="P139">
        <v>11189</v>
      </c>
      <c r="Q139">
        <v>11189</v>
      </c>
      <c r="R139">
        <v>11189</v>
      </c>
      <c r="S139">
        <v>11189</v>
      </c>
      <c r="T139">
        <v>11189</v>
      </c>
      <c r="U139">
        <v>11189</v>
      </c>
      <c r="V139">
        <v>11189</v>
      </c>
      <c r="W139">
        <v>11189</v>
      </c>
      <c r="X139">
        <v>11189</v>
      </c>
    </row>
    <row r="140" spans="1:24">
      <c r="A140" t="s">
        <v>107</v>
      </c>
      <c r="B140">
        <v>95</v>
      </c>
      <c r="C140" t="s">
        <v>10</v>
      </c>
      <c r="D140">
        <v>6621</v>
      </c>
      <c r="E140" t="s">
        <v>8</v>
      </c>
      <c r="F140">
        <v>11</v>
      </c>
      <c r="G140" s="4">
        <v>1515</v>
      </c>
      <c r="H140" s="4">
        <v>1683</v>
      </c>
      <c r="I140" s="4">
        <v>1650</v>
      </c>
      <c r="J140" s="4">
        <v>1600</v>
      </c>
      <c r="K140" s="4">
        <v>1600</v>
      </c>
      <c r="L140" s="4">
        <v>1520</v>
      </c>
      <c r="M140" s="4">
        <v>1520</v>
      </c>
      <c r="N140" s="4">
        <v>1468</v>
      </c>
      <c r="O140" s="4">
        <v>1068</v>
      </c>
      <c r="P140">
        <v>1068</v>
      </c>
      <c r="Q140">
        <v>1068</v>
      </c>
      <c r="R140">
        <v>1068</v>
      </c>
      <c r="S140">
        <v>1050</v>
      </c>
      <c r="T140">
        <v>1050</v>
      </c>
      <c r="U140">
        <v>1050</v>
      </c>
      <c r="V140">
        <v>1050</v>
      </c>
      <c r="W140">
        <v>1018</v>
      </c>
      <c r="X140">
        <v>1020</v>
      </c>
    </row>
    <row r="141" spans="1:24">
      <c r="A141" t="s">
        <v>107</v>
      </c>
      <c r="B141">
        <v>95</v>
      </c>
      <c r="C141" t="s">
        <v>11</v>
      </c>
      <c r="D141">
        <v>6640</v>
      </c>
      <c r="E141" t="s">
        <v>8</v>
      </c>
      <c r="F141">
        <v>11</v>
      </c>
      <c r="G141" s="5"/>
      <c r="H141" s="5"/>
      <c r="I141" s="5"/>
      <c r="J141" s="5"/>
      <c r="K141" s="5"/>
      <c r="L141" s="5"/>
      <c r="M141" s="5"/>
      <c r="N141" s="5"/>
      <c r="O141" s="5"/>
    </row>
    <row r="142" spans="1:24">
      <c r="A142" t="s">
        <v>107</v>
      </c>
      <c r="B142">
        <v>95</v>
      </c>
      <c r="C142" t="s">
        <v>12</v>
      </c>
      <c r="D142">
        <v>6650</v>
      </c>
      <c r="E142" t="s">
        <v>8</v>
      </c>
      <c r="F142">
        <v>11</v>
      </c>
      <c r="G142" s="4">
        <v>340</v>
      </c>
      <c r="H142" s="4">
        <v>332</v>
      </c>
      <c r="I142" s="4">
        <v>340</v>
      </c>
      <c r="J142" s="4">
        <v>350</v>
      </c>
      <c r="K142" s="4">
        <v>350</v>
      </c>
      <c r="L142" s="4">
        <v>355</v>
      </c>
      <c r="M142" s="4">
        <v>355</v>
      </c>
      <c r="N142" s="4">
        <v>359</v>
      </c>
      <c r="O142" s="4">
        <v>359</v>
      </c>
      <c r="P142">
        <v>360</v>
      </c>
      <c r="Q142">
        <v>360</v>
      </c>
      <c r="R142">
        <v>370</v>
      </c>
      <c r="S142">
        <v>390</v>
      </c>
      <c r="T142">
        <v>400</v>
      </c>
      <c r="U142">
        <v>410</v>
      </c>
      <c r="V142">
        <v>410</v>
      </c>
      <c r="W142">
        <v>410</v>
      </c>
      <c r="X142">
        <v>410</v>
      </c>
    </row>
    <row r="143" spans="1:24">
      <c r="A143" t="s">
        <v>107</v>
      </c>
      <c r="B143">
        <v>95</v>
      </c>
      <c r="C143" t="s">
        <v>13</v>
      </c>
      <c r="D143">
        <v>6655</v>
      </c>
      <c r="E143" t="s">
        <v>8</v>
      </c>
      <c r="F143">
        <v>11</v>
      </c>
      <c r="G143" s="4">
        <v>1500</v>
      </c>
      <c r="H143" s="4">
        <v>1533</v>
      </c>
      <c r="I143" s="4">
        <v>1530</v>
      </c>
      <c r="J143" s="4">
        <v>1530</v>
      </c>
      <c r="K143" s="4">
        <v>1530</v>
      </c>
      <c r="L143" s="4">
        <v>1520</v>
      </c>
      <c r="M143" s="4">
        <v>1520</v>
      </c>
      <c r="N143" s="4">
        <v>1510</v>
      </c>
      <c r="O143" s="4">
        <v>1508</v>
      </c>
      <c r="P143">
        <v>1508</v>
      </c>
      <c r="Q143">
        <v>1600</v>
      </c>
      <c r="R143">
        <v>1715</v>
      </c>
      <c r="S143">
        <v>1700</v>
      </c>
      <c r="T143">
        <v>1700</v>
      </c>
      <c r="U143">
        <v>1700</v>
      </c>
      <c r="V143">
        <v>1700</v>
      </c>
      <c r="W143">
        <v>1756</v>
      </c>
      <c r="X143">
        <v>1760</v>
      </c>
    </row>
    <row r="144" spans="1:24">
      <c r="A144" t="s">
        <v>107</v>
      </c>
      <c r="B144">
        <v>95</v>
      </c>
      <c r="C144" t="s">
        <v>14</v>
      </c>
      <c r="D144">
        <v>6661</v>
      </c>
      <c r="E144" t="s">
        <v>8</v>
      </c>
      <c r="F144">
        <v>11</v>
      </c>
      <c r="G144" s="4">
        <v>7787.2</v>
      </c>
      <c r="H144" s="4">
        <v>7612.8</v>
      </c>
      <c r="I144" s="4">
        <v>7438.4</v>
      </c>
      <c r="J144" s="4">
        <v>7264</v>
      </c>
      <c r="K144" s="4">
        <v>7089.6</v>
      </c>
      <c r="L144" s="4">
        <v>6915.2</v>
      </c>
      <c r="M144" s="4">
        <v>6740.8</v>
      </c>
      <c r="N144" s="4">
        <v>6566.4</v>
      </c>
      <c r="O144" s="4">
        <v>6392</v>
      </c>
      <c r="P144">
        <v>6272</v>
      </c>
      <c r="Q144">
        <v>6152</v>
      </c>
      <c r="R144">
        <v>6032</v>
      </c>
      <c r="S144">
        <v>5912</v>
      </c>
      <c r="T144">
        <v>5792</v>
      </c>
      <c r="U144">
        <v>5672</v>
      </c>
      <c r="V144">
        <v>5552</v>
      </c>
      <c r="W144">
        <v>5432</v>
      </c>
      <c r="X144">
        <v>5312</v>
      </c>
    </row>
    <row r="145" spans="1:24">
      <c r="A145" t="s">
        <v>107</v>
      </c>
      <c r="B145">
        <v>95</v>
      </c>
      <c r="C145" t="s">
        <v>15</v>
      </c>
      <c r="D145">
        <v>6670</v>
      </c>
      <c r="E145" t="s">
        <v>8</v>
      </c>
      <c r="F145">
        <v>11</v>
      </c>
      <c r="G145" s="4">
        <v>46.8</v>
      </c>
      <c r="H145" s="4">
        <v>28.2</v>
      </c>
      <c r="I145" s="4">
        <v>230.6</v>
      </c>
      <c r="J145" s="4">
        <v>445</v>
      </c>
      <c r="K145" s="4">
        <v>619.4</v>
      </c>
      <c r="L145" s="4">
        <v>878.8</v>
      </c>
      <c r="M145" s="4">
        <v>1053.2</v>
      </c>
      <c r="N145" s="4">
        <v>1285.5999999999999</v>
      </c>
      <c r="O145" s="4">
        <v>1862</v>
      </c>
      <c r="P145">
        <v>1981</v>
      </c>
      <c r="Q145">
        <v>2009</v>
      </c>
      <c r="R145">
        <v>2004</v>
      </c>
      <c r="S145">
        <v>2137</v>
      </c>
      <c r="T145">
        <v>2247</v>
      </c>
      <c r="U145">
        <v>2357</v>
      </c>
      <c r="V145">
        <v>2477</v>
      </c>
      <c r="W145">
        <v>2573</v>
      </c>
      <c r="X145">
        <v>2687</v>
      </c>
    </row>
    <row r="146" spans="1:24">
      <c r="A146" t="s">
        <v>118</v>
      </c>
      <c r="B146">
        <v>109</v>
      </c>
      <c r="C146" t="s">
        <v>7</v>
      </c>
      <c r="D146">
        <v>6600</v>
      </c>
      <c r="E146" t="s">
        <v>8</v>
      </c>
      <c r="F146">
        <v>11</v>
      </c>
      <c r="G146" s="4">
        <v>1099</v>
      </c>
      <c r="H146" s="4">
        <v>1099</v>
      </c>
      <c r="I146" s="4">
        <v>1099</v>
      </c>
      <c r="J146" s="4">
        <v>1099</v>
      </c>
      <c r="K146" s="4">
        <v>1099</v>
      </c>
      <c r="L146" s="4">
        <v>1099</v>
      </c>
      <c r="M146" s="4">
        <v>1099</v>
      </c>
      <c r="N146" s="4">
        <v>1099</v>
      </c>
      <c r="O146" s="4">
        <v>1099</v>
      </c>
      <c r="P146">
        <v>1099</v>
      </c>
      <c r="Q146">
        <v>1099</v>
      </c>
      <c r="R146">
        <v>1099</v>
      </c>
      <c r="S146">
        <v>1099</v>
      </c>
      <c r="T146">
        <v>1099</v>
      </c>
      <c r="U146">
        <v>1099</v>
      </c>
      <c r="V146">
        <v>1099</v>
      </c>
      <c r="W146">
        <v>1099</v>
      </c>
      <c r="X146">
        <v>1099</v>
      </c>
    </row>
    <row r="147" spans="1:24">
      <c r="A147" t="s">
        <v>118</v>
      </c>
      <c r="B147">
        <v>109</v>
      </c>
      <c r="C147" t="s">
        <v>9</v>
      </c>
      <c r="D147">
        <v>6601</v>
      </c>
      <c r="E147" t="s">
        <v>8</v>
      </c>
      <c r="F147">
        <v>11</v>
      </c>
      <c r="G147" s="4">
        <v>1083</v>
      </c>
      <c r="H147" s="4">
        <v>1083</v>
      </c>
      <c r="I147" s="4">
        <v>1083</v>
      </c>
      <c r="J147" s="4">
        <v>1083</v>
      </c>
      <c r="K147" s="4">
        <v>1083</v>
      </c>
      <c r="L147" s="4">
        <v>1083</v>
      </c>
      <c r="M147" s="4">
        <v>1083</v>
      </c>
      <c r="N147" s="4">
        <v>1083</v>
      </c>
      <c r="O147" s="4">
        <v>1083</v>
      </c>
      <c r="P147">
        <v>1083</v>
      </c>
      <c r="Q147">
        <v>1083</v>
      </c>
      <c r="R147">
        <v>1083</v>
      </c>
      <c r="S147">
        <v>1083</v>
      </c>
      <c r="T147">
        <v>1083</v>
      </c>
      <c r="U147">
        <v>1083</v>
      </c>
      <c r="V147">
        <v>1083</v>
      </c>
      <c r="W147">
        <v>1083</v>
      </c>
      <c r="X147">
        <v>1083</v>
      </c>
    </row>
    <row r="148" spans="1:24">
      <c r="A148" t="s">
        <v>118</v>
      </c>
      <c r="B148">
        <v>109</v>
      </c>
      <c r="C148" t="s">
        <v>10</v>
      </c>
      <c r="D148">
        <v>6621</v>
      </c>
      <c r="E148" t="s">
        <v>8</v>
      </c>
      <c r="F148">
        <v>11</v>
      </c>
      <c r="G148" s="4">
        <v>136</v>
      </c>
      <c r="H148" s="4">
        <v>174</v>
      </c>
      <c r="I148" s="4">
        <v>161</v>
      </c>
      <c r="J148" s="4">
        <v>158</v>
      </c>
      <c r="K148" s="4">
        <v>155</v>
      </c>
      <c r="L148" s="4">
        <v>150</v>
      </c>
      <c r="M148" s="4">
        <v>145</v>
      </c>
      <c r="N148" s="4">
        <v>143</v>
      </c>
      <c r="O148" s="4">
        <v>140</v>
      </c>
      <c r="P148">
        <v>140</v>
      </c>
      <c r="Q148">
        <v>135</v>
      </c>
      <c r="R148">
        <v>135</v>
      </c>
      <c r="S148">
        <v>133</v>
      </c>
      <c r="T148">
        <v>128</v>
      </c>
      <c r="U148">
        <v>128</v>
      </c>
      <c r="V148">
        <v>125</v>
      </c>
      <c r="W148">
        <v>120</v>
      </c>
      <c r="X148">
        <v>120</v>
      </c>
    </row>
    <row r="149" spans="1:24">
      <c r="A149" t="s">
        <v>118</v>
      </c>
      <c r="B149">
        <v>109</v>
      </c>
      <c r="C149" t="s">
        <v>11</v>
      </c>
      <c r="D149">
        <v>6640</v>
      </c>
      <c r="E149" t="s">
        <v>8</v>
      </c>
      <c r="F149">
        <v>11</v>
      </c>
      <c r="G149" s="5"/>
      <c r="H149" s="5"/>
      <c r="I149" s="5"/>
      <c r="J149" s="5"/>
      <c r="K149" s="5"/>
      <c r="L149" s="5"/>
      <c r="M149" s="5"/>
      <c r="N149" s="5"/>
      <c r="O149" s="5"/>
    </row>
    <row r="150" spans="1:24">
      <c r="A150" t="s">
        <v>118</v>
      </c>
      <c r="B150">
        <v>109</v>
      </c>
      <c r="C150" t="s">
        <v>12</v>
      </c>
      <c r="D150">
        <v>6650</v>
      </c>
      <c r="E150" t="s">
        <v>8</v>
      </c>
      <c r="F150">
        <v>11</v>
      </c>
      <c r="G150" s="4">
        <v>100</v>
      </c>
      <c r="H150" s="4">
        <v>100</v>
      </c>
      <c r="I150" s="4">
        <v>110</v>
      </c>
      <c r="J150" s="4">
        <v>110</v>
      </c>
      <c r="K150" s="4">
        <v>110</v>
      </c>
      <c r="L150" s="4">
        <v>110</v>
      </c>
      <c r="M150" s="4">
        <v>110</v>
      </c>
      <c r="N150" s="4">
        <v>110</v>
      </c>
      <c r="O150" s="4">
        <v>110</v>
      </c>
      <c r="P150">
        <v>110</v>
      </c>
      <c r="Q150">
        <v>110</v>
      </c>
      <c r="R150">
        <v>110</v>
      </c>
      <c r="S150">
        <v>110</v>
      </c>
      <c r="T150">
        <v>110</v>
      </c>
      <c r="U150">
        <v>110</v>
      </c>
      <c r="V150">
        <v>110</v>
      </c>
      <c r="W150">
        <v>100</v>
      </c>
      <c r="X150">
        <v>100</v>
      </c>
    </row>
    <row r="151" spans="1:24">
      <c r="A151" t="s">
        <v>118</v>
      </c>
      <c r="B151">
        <v>109</v>
      </c>
      <c r="C151" t="s">
        <v>13</v>
      </c>
      <c r="D151">
        <v>6655</v>
      </c>
      <c r="E151" t="s">
        <v>8</v>
      </c>
      <c r="F151">
        <v>11</v>
      </c>
      <c r="G151" s="4">
        <v>240</v>
      </c>
      <c r="H151" s="4">
        <v>229</v>
      </c>
      <c r="I151" s="4">
        <v>229</v>
      </c>
      <c r="J151" s="4">
        <v>229</v>
      </c>
      <c r="K151" s="4">
        <v>229</v>
      </c>
      <c r="L151" s="4">
        <v>229</v>
      </c>
      <c r="M151" s="4">
        <v>229</v>
      </c>
      <c r="N151" s="4">
        <v>229</v>
      </c>
      <c r="O151" s="4">
        <v>229</v>
      </c>
      <c r="P151">
        <v>229</v>
      </c>
      <c r="Q151">
        <v>229</v>
      </c>
      <c r="R151">
        <v>229</v>
      </c>
      <c r="S151">
        <v>229</v>
      </c>
      <c r="T151">
        <v>229</v>
      </c>
      <c r="U151">
        <v>229</v>
      </c>
      <c r="V151">
        <v>229</v>
      </c>
      <c r="W151">
        <v>229</v>
      </c>
      <c r="X151">
        <v>229</v>
      </c>
    </row>
    <row r="152" spans="1:24">
      <c r="A152" t="s">
        <v>118</v>
      </c>
      <c r="B152">
        <v>109</v>
      </c>
      <c r="C152" t="s">
        <v>14</v>
      </c>
      <c r="D152">
        <v>6661</v>
      </c>
      <c r="E152" t="s">
        <v>8</v>
      </c>
      <c r="F152">
        <v>11</v>
      </c>
      <c r="G152" s="4">
        <v>343.86</v>
      </c>
      <c r="H152" s="4">
        <v>343.49</v>
      </c>
      <c r="I152" s="4">
        <v>343.12</v>
      </c>
      <c r="J152" s="4">
        <v>342.75</v>
      </c>
      <c r="K152" s="4">
        <v>342.38</v>
      </c>
      <c r="L152" s="4">
        <v>342.01</v>
      </c>
      <c r="M152" s="4">
        <v>341.64</v>
      </c>
      <c r="N152" s="4">
        <v>341.27</v>
      </c>
      <c r="O152" s="4">
        <v>340.9</v>
      </c>
      <c r="P152">
        <v>340.56</v>
      </c>
      <c r="Q152">
        <v>340.22</v>
      </c>
      <c r="R152">
        <v>339.88</v>
      </c>
      <c r="S152">
        <v>339.54</v>
      </c>
      <c r="T152">
        <v>339.2</v>
      </c>
      <c r="U152">
        <v>338.78</v>
      </c>
      <c r="V152">
        <v>338.36</v>
      </c>
      <c r="W152">
        <v>337.94</v>
      </c>
      <c r="X152">
        <v>337.52</v>
      </c>
    </row>
    <row r="153" spans="1:24">
      <c r="A153" t="s">
        <v>118</v>
      </c>
      <c r="B153">
        <v>109</v>
      </c>
      <c r="C153" t="s">
        <v>15</v>
      </c>
      <c r="D153">
        <v>6670</v>
      </c>
      <c r="E153" t="s">
        <v>8</v>
      </c>
      <c r="F153">
        <v>11</v>
      </c>
      <c r="G153" s="4">
        <v>263.14</v>
      </c>
      <c r="H153" s="4">
        <v>236.51</v>
      </c>
      <c r="I153" s="4">
        <v>239.88</v>
      </c>
      <c r="J153" s="4">
        <v>243.25</v>
      </c>
      <c r="K153" s="4">
        <v>246.62</v>
      </c>
      <c r="L153" s="4">
        <v>251.99</v>
      </c>
      <c r="M153" s="4">
        <v>257.36</v>
      </c>
      <c r="N153" s="4">
        <v>259.73</v>
      </c>
      <c r="O153" s="4">
        <v>263.10000000000002</v>
      </c>
      <c r="P153">
        <v>263.44</v>
      </c>
      <c r="Q153">
        <v>268.77999999999997</v>
      </c>
      <c r="R153">
        <v>269.12</v>
      </c>
      <c r="S153">
        <v>271.45999999999998</v>
      </c>
      <c r="T153">
        <v>276.8</v>
      </c>
      <c r="U153">
        <v>277.22000000000003</v>
      </c>
      <c r="V153">
        <v>280.64</v>
      </c>
      <c r="W153">
        <v>296.06</v>
      </c>
      <c r="X153">
        <v>296.48</v>
      </c>
    </row>
    <row r="154" spans="1:24">
      <c r="A154" t="s">
        <v>142</v>
      </c>
      <c r="B154">
        <v>135</v>
      </c>
      <c r="C154" t="s">
        <v>7</v>
      </c>
      <c r="D154">
        <v>6600</v>
      </c>
      <c r="E154" t="s">
        <v>8</v>
      </c>
      <c r="F154">
        <v>11</v>
      </c>
      <c r="G154" s="4">
        <v>113</v>
      </c>
      <c r="H154" s="4">
        <v>113</v>
      </c>
      <c r="I154" s="4">
        <v>113</v>
      </c>
      <c r="J154" s="4">
        <v>113</v>
      </c>
      <c r="K154" s="4">
        <v>113</v>
      </c>
      <c r="L154" s="4">
        <v>113</v>
      </c>
      <c r="M154" s="4">
        <v>113</v>
      </c>
      <c r="N154" s="4">
        <v>113</v>
      </c>
      <c r="O154" s="4">
        <v>113</v>
      </c>
      <c r="P154">
        <v>113</v>
      </c>
      <c r="Q154">
        <v>113</v>
      </c>
      <c r="R154">
        <v>113</v>
      </c>
      <c r="S154">
        <v>113</v>
      </c>
      <c r="T154">
        <v>113</v>
      </c>
      <c r="U154">
        <v>113</v>
      </c>
      <c r="V154">
        <v>113</v>
      </c>
      <c r="W154">
        <v>113</v>
      </c>
      <c r="X154">
        <v>113</v>
      </c>
    </row>
    <row r="155" spans="1:24">
      <c r="A155" t="s">
        <v>142</v>
      </c>
      <c r="B155">
        <v>135</v>
      </c>
      <c r="C155" t="s">
        <v>9</v>
      </c>
      <c r="D155">
        <v>6601</v>
      </c>
      <c r="E155" t="s">
        <v>8</v>
      </c>
      <c r="F155">
        <v>11</v>
      </c>
      <c r="G155" s="4">
        <v>106</v>
      </c>
      <c r="H155" s="4">
        <v>106</v>
      </c>
      <c r="I155" s="4">
        <v>106</v>
      </c>
      <c r="J155" s="4">
        <v>106</v>
      </c>
      <c r="K155" s="4">
        <v>106</v>
      </c>
      <c r="L155" s="4">
        <v>106</v>
      </c>
      <c r="M155" s="4">
        <v>106</v>
      </c>
      <c r="N155" s="4">
        <v>106</v>
      </c>
      <c r="O155" s="4">
        <v>106</v>
      </c>
      <c r="P155">
        <v>106</v>
      </c>
      <c r="Q155">
        <v>106</v>
      </c>
      <c r="R155">
        <v>106</v>
      </c>
      <c r="S155">
        <v>106</v>
      </c>
      <c r="T155">
        <v>106</v>
      </c>
      <c r="U155">
        <v>106</v>
      </c>
      <c r="V155">
        <v>106</v>
      </c>
      <c r="W155">
        <v>106</v>
      </c>
      <c r="X155">
        <v>106</v>
      </c>
    </row>
    <row r="156" spans="1:24">
      <c r="A156" t="s">
        <v>142</v>
      </c>
      <c r="B156">
        <v>135</v>
      </c>
      <c r="C156" t="s">
        <v>10</v>
      </c>
      <c r="D156">
        <v>6621</v>
      </c>
      <c r="E156" t="s">
        <v>8</v>
      </c>
      <c r="F156">
        <v>11</v>
      </c>
      <c r="G156" s="4">
        <v>8</v>
      </c>
      <c r="H156" s="4">
        <v>8</v>
      </c>
      <c r="I156" s="4">
        <v>9</v>
      </c>
      <c r="J156" s="4">
        <v>8</v>
      </c>
      <c r="K156" s="4">
        <v>9</v>
      </c>
      <c r="L156" s="4">
        <v>10</v>
      </c>
      <c r="M156" s="4">
        <v>10</v>
      </c>
      <c r="N156" s="4">
        <v>10</v>
      </c>
      <c r="O156" s="4">
        <v>11</v>
      </c>
      <c r="P156">
        <v>11</v>
      </c>
      <c r="Q156">
        <v>10</v>
      </c>
      <c r="R156">
        <v>10</v>
      </c>
      <c r="S156">
        <v>10</v>
      </c>
      <c r="T156">
        <v>10</v>
      </c>
      <c r="U156">
        <v>9</v>
      </c>
      <c r="V156">
        <v>11</v>
      </c>
      <c r="W156">
        <v>11</v>
      </c>
      <c r="X156">
        <v>10.5</v>
      </c>
    </row>
    <row r="157" spans="1:24">
      <c r="A157" t="s">
        <v>142</v>
      </c>
      <c r="B157">
        <v>135</v>
      </c>
      <c r="C157" t="s">
        <v>11</v>
      </c>
      <c r="D157">
        <v>6640</v>
      </c>
      <c r="E157" t="s">
        <v>8</v>
      </c>
      <c r="F157">
        <v>11</v>
      </c>
      <c r="G157" s="5"/>
      <c r="H157" s="5"/>
      <c r="I157" s="5"/>
      <c r="J157" s="5"/>
      <c r="K157" s="5"/>
      <c r="L157" s="5"/>
      <c r="M157" s="5"/>
      <c r="N157" s="5"/>
      <c r="O157" s="5"/>
      <c r="P157">
        <v>1</v>
      </c>
      <c r="Q157">
        <v>1</v>
      </c>
      <c r="R157">
        <v>1</v>
      </c>
      <c r="S157">
        <v>1</v>
      </c>
      <c r="U157">
        <v>2</v>
      </c>
      <c r="V157">
        <v>2</v>
      </c>
      <c r="W157">
        <v>3</v>
      </c>
      <c r="X157">
        <v>2.4</v>
      </c>
    </row>
    <row r="158" spans="1:24">
      <c r="A158" t="s">
        <v>142</v>
      </c>
      <c r="B158">
        <v>135</v>
      </c>
      <c r="C158" t="s">
        <v>12</v>
      </c>
      <c r="D158">
        <v>6650</v>
      </c>
      <c r="E158" t="s">
        <v>8</v>
      </c>
      <c r="F158">
        <v>11</v>
      </c>
      <c r="G158" s="4">
        <v>9</v>
      </c>
      <c r="H158" s="4">
        <v>9</v>
      </c>
      <c r="I158" s="4">
        <v>11</v>
      </c>
      <c r="J158" s="4">
        <v>12</v>
      </c>
      <c r="K158" s="4">
        <v>12</v>
      </c>
      <c r="L158" s="4">
        <v>12</v>
      </c>
      <c r="M158" s="4">
        <v>13</v>
      </c>
      <c r="N158" s="4">
        <v>13</v>
      </c>
      <c r="O158" s="4">
        <v>10</v>
      </c>
      <c r="P158">
        <v>10</v>
      </c>
      <c r="Q158">
        <v>11</v>
      </c>
      <c r="R158">
        <v>11</v>
      </c>
      <c r="S158">
        <v>9</v>
      </c>
      <c r="T158">
        <v>8</v>
      </c>
      <c r="U158">
        <v>8</v>
      </c>
      <c r="V158">
        <v>7</v>
      </c>
      <c r="W158">
        <v>6</v>
      </c>
      <c r="X158">
        <v>6.6</v>
      </c>
    </row>
    <row r="159" spans="1:24">
      <c r="A159" t="s">
        <v>142</v>
      </c>
      <c r="B159">
        <v>135</v>
      </c>
      <c r="C159" t="s">
        <v>13</v>
      </c>
      <c r="D159">
        <v>6655</v>
      </c>
      <c r="E159" t="s">
        <v>8</v>
      </c>
      <c r="F159">
        <v>11</v>
      </c>
      <c r="G159" s="4">
        <v>18</v>
      </c>
      <c r="H159" s="4">
        <v>14</v>
      </c>
      <c r="I159" s="4">
        <v>14</v>
      </c>
      <c r="J159" s="4">
        <v>12</v>
      </c>
      <c r="K159" s="4">
        <v>12</v>
      </c>
      <c r="L159" s="4">
        <v>11</v>
      </c>
      <c r="M159" s="4">
        <v>11</v>
      </c>
      <c r="N159" s="4">
        <v>11</v>
      </c>
      <c r="O159" s="4">
        <v>12</v>
      </c>
      <c r="P159">
        <v>12</v>
      </c>
      <c r="Q159">
        <v>12</v>
      </c>
      <c r="R159">
        <v>11</v>
      </c>
      <c r="S159">
        <v>11</v>
      </c>
      <c r="T159">
        <v>10</v>
      </c>
      <c r="U159">
        <v>11</v>
      </c>
      <c r="V159">
        <v>10</v>
      </c>
      <c r="W159">
        <v>11</v>
      </c>
      <c r="X159">
        <v>9.9</v>
      </c>
    </row>
    <row r="160" spans="1:24">
      <c r="A160" t="s">
        <v>142</v>
      </c>
      <c r="B160">
        <v>135</v>
      </c>
      <c r="C160" t="s">
        <v>14</v>
      </c>
      <c r="D160">
        <v>6661</v>
      </c>
      <c r="E160" t="s">
        <v>8</v>
      </c>
      <c r="F160">
        <v>11</v>
      </c>
      <c r="G160" s="4">
        <v>48.5</v>
      </c>
      <c r="H160" s="4">
        <v>48.5</v>
      </c>
      <c r="I160" s="4">
        <v>48.5</v>
      </c>
      <c r="J160" s="4">
        <v>48.5</v>
      </c>
      <c r="K160" s="4">
        <v>48.5</v>
      </c>
      <c r="L160" s="4">
        <v>48.5</v>
      </c>
      <c r="M160" s="4">
        <v>48.5</v>
      </c>
      <c r="N160" s="4">
        <v>48.5</v>
      </c>
      <c r="O160" s="4">
        <v>48.5</v>
      </c>
      <c r="P160">
        <v>48.5</v>
      </c>
      <c r="Q160">
        <v>48.5</v>
      </c>
      <c r="R160">
        <v>48.5</v>
      </c>
      <c r="S160">
        <v>48.5</v>
      </c>
      <c r="T160">
        <v>48.5</v>
      </c>
      <c r="U160">
        <v>48.5</v>
      </c>
      <c r="V160">
        <v>48.5</v>
      </c>
      <c r="W160">
        <v>48.5</v>
      </c>
      <c r="X160">
        <v>48.5</v>
      </c>
    </row>
    <row r="161" spans="1:24">
      <c r="A161" t="s">
        <v>142</v>
      </c>
      <c r="B161">
        <v>135</v>
      </c>
      <c r="C161" t="s">
        <v>15</v>
      </c>
      <c r="D161">
        <v>6670</v>
      </c>
      <c r="E161" t="s">
        <v>8</v>
      </c>
      <c r="F161">
        <v>11</v>
      </c>
      <c r="G161" s="4">
        <v>22.5</v>
      </c>
      <c r="H161" s="4">
        <v>26.5</v>
      </c>
      <c r="I161" s="4">
        <v>23.5</v>
      </c>
      <c r="J161" s="4">
        <v>25.5</v>
      </c>
      <c r="K161" s="4">
        <v>24.5</v>
      </c>
      <c r="L161" s="4">
        <v>24.5</v>
      </c>
      <c r="M161" s="4">
        <v>23.5</v>
      </c>
      <c r="N161" s="4">
        <v>23.5</v>
      </c>
      <c r="O161" s="4">
        <v>24.5</v>
      </c>
      <c r="P161">
        <v>24.5</v>
      </c>
      <c r="Q161">
        <v>24.5</v>
      </c>
      <c r="R161">
        <v>25.5</v>
      </c>
      <c r="S161">
        <v>27.5</v>
      </c>
      <c r="T161">
        <v>29.5</v>
      </c>
      <c r="U161">
        <v>29.5</v>
      </c>
      <c r="V161">
        <v>29.5</v>
      </c>
      <c r="W161">
        <v>29.5</v>
      </c>
      <c r="X161">
        <v>30.5</v>
      </c>
    </row>
    <row r="162" spans="1:24">
      <c r="A162" t="s">
        <v>146</v>
      </c>
      <c r="B162">
        <v>138</v>
      </c>
      <c r="C162" t="s">
        <v>7</v>
      </c>
      <c r="D162">
        <v>6600</v>
      </c>
      <c r="E162" t="s">
        <v>8</v>
      </c>
      <c r="F162">
        <v>11</v>
      </c>
      <c r="G162" s="4">
        <v>196438</v>
      </c>
      <c r="H162" s="4">
        <v>196438</v>
      </c>
      <c r="I162" s="4">
        <v>196438</v>
      </c>
      <c r="J162" s="4">
        <v>196438</v>
      </c>
      <c r="K162" s="4">
        <v>196438</v>
      </c>
      <c r="L162" s="4">
        <v>196438</v>
      </c>
      <c r="M162" s="4">
        <v>196438</v>
      </c>
      <c r="N162" s="4">
        <v>196438</v>
      </c>
      <c r="O162" s="4">
        <v>196438</v>
      </c>
      <c r="P162">
        <v>196438</v>
      </c>
      <c r="Q162">
        <v>196438</v>
      </c>
      <c r="R162">
        <v>196438</v>
      </c>
      <c r="S162">
        <v>196438</v>
      </c>
      <c r="T162">
        <v>196438</v>
      </c>
      <c r="U162">
        <v>196438</v>
      </c>
      <c r="V162">
        <v>196438</v>
      </c>
      <c r="W162">
        <v>196438</v>
      </c>
      <c r="X162">
        <v>196438</v>
      </c>
    </row>
    <row r="163" spans="1:24">
      <c r="A163" t="s">
        <v>146</v>
      </c>
      <c r="B163">
        <v>138</v>
      </c>
      <c r="C163" t="s">
        <v>9</v>
      </c>
      <c r="D163">
        <v>6601</v>
      </c>
      <c r="E163" t="s">
        <v>8</v>
      </c>
      <c r="F163">
        <v>11</v>
      </c>
      <c r="G163" s="4">
        <v>194395</v>
      </c>
      <c r="H163" s="4">
        <v>194395</v>
      </c>
      <c r="I163" s="4">
        <v>194395</v>
      </c>
      <c r="J163" s="4">
        <v>194395</v>
      </c>
      <c r="K163" s="4">
        <v>194395</v>
      </c>
      <c r="L163" s="4">
        <v>194395</v>
      </c>
      <c r="M163" s="4">
        <v>194395</v>
      </c>
      <c r="N163" s="4">
        <v>194395</v>
      </c>
      <c r="O163" s="4">
        <v>194395</v>
      </c>
      <c r="P163">
        <v>194395</v>
      </c>
      <c r="Q163">
        <v>194395</v>
      </c>
      <c r="R163">
        <v>194395</v>
      </c>
      <c r="S163">
        <v>194395</v>
      </c>
      <c r="T163">
        <v>194395</v>
      </c>
      <c r="U163">
        <v>194395</v>
      </c>
      <c r="V163">
        <v>194395</v>
      </c>
      <c r="W163">
        <v>194395</v>
      </c>
      <c r="X163">
        <v>194395</v>
      </c>
    </row>
    <row r="164" spans="1:24">
      <c r="A164" t="s">
        <v>146</v>
      </c>
      <c r="B164">
        <v>138</v>
      </c>
      <c r="C164" t="s">
        <v>10</v>
      </c>
      <c r="D164">
        <v>6621</v>
      </c>
      <c r="E164" t="s">
        <v>8</v>
      </c>
      <c r="F164">
        <v>11</v>
      </c>
      <c r="G164" s="4">
        <v>24600</v>
      </c>
      <c r="H164" s="4">
        <v>24800</v>
      </c>
      <c r="I164" s="4">
        <v>24900</v>
      </c>
      <c r="J164" s="4">
        <v>25100</v>
      </c>
      <c r="K164" s="4">
        <v>25000</v>
      </c>
      <c r="L164" s="4">
        <v>25000</v>
      </c>
      <c r="M164" s="4">
        <v>25100</v>
      </c>
      <c r="N164" s="4">
        <v>25100</v>
      </c>
      <c r="O164" s="4">
        <v>25100</v>
      </c>
      <c r="P164">
        <v>25100</v>
      </c>
      <c r="Q164">
        <v>25100</v>
      </c>
      <c r="R164">
        <v>25100</v>
      </c>
      <c r="S164">
        <v>25100</v>
      </c>
      <c r="T164">
        <v>25000</v>
      </c>
      <c r="U164">
        <v>24500</v>
      </c>
      <c r="V164">
        <v>24453</v>
      </c>
      <c r="W164">
        <v>25202</v>
      </c>
      <c r="X164">
        <v>25133</v>
      </c>
    </row>
    <row r="165" spans="1:24">
      <c r="A165" t="s">
        <v>146</v>
      </c>
      <c r="B165">
        <v>138</v>
      </c>
      <c r="C165" t="s">
        <v>11</v>
      </c>
      <c r="D165">
        <v>6640</v>
      </c>
      <c r="E165" t="s">
        <v>8</v>
      </c>
      <c r="F165">
        <v>11</v>
      </c>
      <c r="G165" s="5"/>
      <c r="H165" s="5"/>
      <c r="I165" s="5"/>
      <c r="J165" s="5"/>
      <c r="K165" s="5"/>
      <c r="L165" s="5"/>
      <c r="M165" s="5"/>
      <c r="N165" s="5"/>
      <c r="O165" s="5"/>
      <c r="V165">
        <v>7378</v>
      </c>
    </row>
    <row r="166" spans="1:24">
      <c r="A166" t="s">
        <v>146</v>
      </c>
      <c r="B166">
        <v>138</v>
      </c>
      <c r="C166" t="s">
        <v>12</v>
      </c>
      <c r="D166">
        <v>6650</v>
      </c>
      <c r="E166" t="s">
        <v>8</v>
      </c>
      <c r="F166">
        <v>11</v>
      </c>
      <c r="G166" s="4">
        <v>2100</v>
      </c>
      <c r="H166" s="4">
        <v>2100</v>
      </c>
      <c r="I166" s="4">
        <v>2200</v>
      </c>
      <c r="J166" s="4">
        <v>2200</v>
      </c>
      <c r="K166" s="4">
        <v>2300</v>
      </c>
      <c r="L166" s="4">
        <v>2300</v>
      </c>
      <c r="M166" s="4">
        <v>2300</v>
      </c>
      <c r="N166" s="4">
        <v>2300</v>
      </c>
      <c r="O166" s="4">
        <v>2300</v>
      </c>
      <c r="P166">
        <v>2400</v>
      </c>
      <c r="Q166">
        <v>2400</v>
      </c>
      <c r="R166">
        <v>2500</v>
      </c>
      <c r="S166">
        <v>2600</v>
      </c>
      <c r="T166">
        <v>2600</v>
      </c>
      <c r="U166">
        <v>2600</v>
      </c>
      <c r="V166">
        <v>2740</v>
      </c>
      <c r="W166">
        <v>2700</v>
      </c>
      <c r="X166">
        <v>2700</v>
      </c>
    </row>
    <row r="167" spans="1:24">
      <c r="A167" t="s">
        <v>146</v>
      </c>
      <c r="B167">
        <v>138</v>
      </c>
      <c r="C167" t="s">
        <v>13</v>
      </c>
      <c r="D167">
        <v>6655</v>
      </c>
      <c r="E167" t="s">
        <v>8</v>
      </c>
      <c r="F167">
        <v>11</v>
      </c>
      <c r="G167" s="4">
        <v>78500</v>
      </c>
      <c r="H167" s="4">
        <v>79000</v>
      </c>
      <c r="I167" s="4">
        <v>79500</v>
      </c>
      <c r="J167" s="4">
        <v>79900</v>
      </c>
      <c r="K167" s="4">
        <v>79900</v>
      </c>
      <c r="L167" s="4">
        <v>79900</v>
      </c>
      <c r="M167" s="4">
        <v>79400</v>
      </c>
      <c r="N167" s="4">
        <v>78900</v>
      </c>
      <c r="O167" s="4">
        <v>78400</v>
      </c>
      <c r="P167">
        <v>77900</v>
      </c>
      <c r="Q167">
        <v>77400</v>
      </c>
      <c r="R167">
        <v>76900</v>
      </c>
      <c r="S167">
        <v>76400</v>
      </c>
      <c r="T167">
        <v>75900</v>
      </c>
      <c r="U167">
        <v>75400</v>
      </c>
      <c r="V167">
        <v>75188</v>
      </c>
      <c r="W167">
        <v>75000</v>
      </c>
      <c r="X167">
        <v>75000</v>
      </c>
    </row>
    <row r="168" spans="1:24">
      <c r="A168" t="s">
        <v>146</v>
      </c>
      <c r="B168">
        <v>138</v>
      </c>
      <c r="C168" t="s">
        <v>14</v>
      </c>
      <c r="D168">
        <v>6661</v>
      </c>
      <c r="E168" t="s">
        <v>8</v>
      </c>
      <c r="F168">
        <v>11</v>
      </c>
      <c r="G168" s="4">
        <v>69583</v>
      </c>
      <c r="H168" s="4">
        <v>69229</v>
      </c>
      <c r="I168" s="4">
        <v>68875</v>
      </c>
      <c r="J168" s="4">
        <v>68521</v>
      </c>
      <c r="K168" s="4">
        <v>68167</v>
      </c>
      <c r="L168" s="4">
        <v>67813</v>
      </c>
      <c r="M168" s="4">
        <v>67459</v>
      </c>
      <c r="N168" s="4">
        <v>67105</v>
      </c>
      <c r="O168" s="4">
        <v>66751</v>
      </c>
      <c r="P168">
        <v>66516.399999999994</v>
      </c>
      <c r="Q168">
        <v>66281.8</v>
      </c>
      <c r="R168">
        <v>66047.199999999997</v>
      </c>
      <c r="S168">
        <v>65812.600000000006</v>
      </c>
      <c r="T168">
        <v>65578</v>
      </c>
      <c r="U168">
        <v>65422.8</v>
      </c>
      <c r="V168">
        <v>65267.6</v>
      </c>
      <c r="W168">
        <v>65112.4</v>
      </c>
      <c r="X168">
        <v>64957.2</v>
      </c>
    </row>
    <row r="169" spans="1:24">
      <c r="A169" t="s">
        <v>146</v>
      </c>
      <c r="B169">
        <v>138</v>
      </c>
      <c r="C169" t="s">
        <v>15</v>
      </c>
      <c r="D169">
        <v>6670</v>
      </c>
      <c r="E169" t="s">
        <v>8</v>
      </c>
      <c r="F169">
        <v>11</v>
      </c>
      <c r="G169" s="4">
        <v>19612</v>
      </c>
      <c r="H169" s="4">
        <v>19266</v>
      </c>
      <c r="I169" s="4">
        <v>18920</v>
      </c>
      <c r="J169" s="4">
        <v>18674</v>
      </c>
      <c r="K169" s="4">
        <v>19028</v>
      </c>
      <c r="L169" s="4">
        <v>19382</v>
      </c>
      <c r="M169" s="4">
        <v>20136</v>
      </c>
      <c r="N169" s="4">
        <v>20990</v>
      </c>
      <c r="O169" s="4">
        <v>21844</v>
      </c>
      <c r="P169">
        <v>22478.6</v>
      </c>
      <c r="Q169">
        <v>23213.200000000001</v>
      </c>
      <c r="R169">
        <v>23847.8</v>
      </c>
      <c r="S169">
        <v>24482.400000000001</v>
      </c>
      <c r="T169">
        <v>25317</v>
      </c>
      <c r="U169">
        <v>26472.2</v>
      </c>
      <c r="V169">
        <v>26746.400000000001</v>
      </c>
      <c r="W169">
        <v>26380.6</v>
      </c>
      <c r="X169">
        <v>26604.799999999999</v>
      </c>
    </row>
    <row r="170" spans="1:24">
      <c r="A170" t="s">
        <v>150</v>
      </c>
      <c r="B170">
        <v>142</v>
      </c>
      <c r="C170" t="s">
        <v>7</v>
      </c>
      <c r="D170">
        <v>6600</v>
      </c>
      <c r="E170" t="s">
        <v>8</v>
      </c>
      <c r="F170">
        <v>11</v>
      </c>
      <c r="G170" s="4">
        <v>10</v>
      </c>
      <c r="H170" s="4">
        <v>10</v>
      </c>
      <c r="I170" s="4">
        <v>10</v>
      </c>
      <c r="J170" s="4">
        <v>10</v>
      </c>
      <c r="K170" s="4">
        <v>10</v>
      </c>
      <c r="L170" s="4">
        <v>10</v>
      </c>
      <c r="M170" s="4">
        <v>10</v>
      </c>
      <c r="N170" s="4">
        <v>10</v>
      </c>
      <c r="O170" s="4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</row>
    <row r="171" spans="1:24">
      <c r="A171" t="s">
        <v>150</v>
      </c>
      <c r="B171">
        <v>142</v>
      </c>
      <c r="C171" t="s">
        <v>9</v>
      </c>
      <c r="D171">
        <v>6601</v>
      </c>
      <c r="E171" t="s">
        <v>8</v>
      </c>
      <c r="F171">
        <v>11</v>
      </c>
      <c r="G171" s="4">
        <v>10</v>
      </c>
      <c r="H171" s="4">
        <v>10</v>
      </c>
      <c r="I171" s="4">
        <v>10</v>
      </c>
      <c r="J171" s="4">
        <v>10</v>
      </c>
      <c r="K171" s="4">
        <v>10</v>
      </c>
      <c r="L171" s="4">
        <v>10</v>
      </c>
      <c r="M171" s="4">
        <v>10</v>
      </c>
      <c r="N171" s="4">
        <v>10</v>
      </c>
      <c r="O171" s="4">
        <v>10</v>
      </c>
      <c r="P171">
        <v>10</v>
      </c>
      <c r="Q171">
        <v>10</v>
      </c>
      <c r="R171">
        <v>10</v>
      </c>
      <c r="S171">
        <v>10</v>
      </c>
      <c r="T171">
        <v>10</v>
      </c>
      <c r="U171">
        <v>10</v>
      </c>
      <c r="V171">
        <v>10</v>
      </c>
      <c r="W171">
        <v>10</v>
      </c>
      <c r="X171">
        <v>10</v>
      </c>
    </row>
    <row r="172" spans="1:24">
      <c r="A172" t="s">
        <v>150</v>
      </c>
      <c r="B172">
        <v>142</v>
      </c>
      <c r="C172" t="s">
        <v>10</v>
      </c>
      <c r="D172">
        <v>6621</v>
      </c>
      <c r="E172" t="s">
        <v>8</v>
      </c>
      <c r="F172">
        <v>11</v>
      </c>
      <c r="G172" s="4">
        <v>2</v>
      </c>
      <c r="H172" s="4">
        <v>2</v>
      </c>
      <c r="I172" s="4">
        <v>2</v>
      </c>
      <c r="J172" s="4">
        <v>2</v>
      </c>
      <c r="K172" s="4">
        <v>2</v>
      </c>
      <c r="L172" s="4">
        <v>2</v>
      </c>
      <c r="M172" s="4">
        <v>2</v>
      </c>
      <c r="N172" s="4">
        <v>2</v>
      </c>
      <c r="O172" s="4">
        <v>2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</row>
    <row r="173" spans="1:24">
      <c r="A173" t="s">
        <v>150</v>
      </c>
      <c r="B173">
        <v>142</v>
      </c>
      <c r="C173" t="s">
        <v>11</v>
      </c>
      <c r="D173">
        <v>6640</v>
      </c>
      <c r="E173" t="s">
        <v>8</v>
      </c>
      <c r="F173">
        <v>11</v>
      </c>
      <c r="G173" s="5"/>
      <c r="H173" s="5"/>
      <c r="I173" s="5"/>
      <c r="J173" s="5"/>
      <c r="K173" s="5"/>
      <c r="L173" s="5"/>
      <c r="M173" s="5"/>
      <c r="N173" s="5"/>
      <c r="O173" s="5"/>
    </row>
    <row r="174" spans="1:24">
      <c r="A174" t="s">
        <v>150</v>
      </c>
      <c r="B174">
        <v>142</v>
      </c>
      <c r="C174" t="s">
        <v>12</v>
      </c>
      <c r="D174">
        <v>6650</v>
      </c>
      <c r="E174" t="s">
        <v>8</v>
      </c>
      <c r="F174">
        <v>11</v>
      </c>
      <c r="G174" s="5"/>
      <c r="H174" s="5"/>
      <c r="I174" s="5"/>
      <c r="J174" s="5"/>
      <c r="K174" s="5"/>
      <c r="L174" s="5"/>
      <c r="M174" s="5"/>
      <c r="N174" s="5"/>
      <c r="O174" s="5"/>
    </row>
    <row r="175" spans="1:24">
      <c r="A175" t="s">
        <v>150</v>
      </c>
      <c r="B175">
        <v>142</v>
      </c>
      <c r="C175" t="s">
        <v>13</v>
      </c>
      <c r="D175">
        <v>6655</v>
      </c>
      <c r="E175" t="s">
        <v>8</v>
      </c>
      <c r="F175">
        <v>11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</row>
    <row r="176" spans="1:24">
      <c r="A176" t="s">
        <v>150</v>
      </c>
      <c r="B176">
        <v>142</v>
      </c>
      <c r="C176" t="s">
        <v>14</v>
      </c>
      <c r="D176">
        <v>6661</v>
      </c>
      <c r="E176" t="s">
        <v>8</v>
      </c>
      <c r="F176">
        <v>11</v>
      </c>
      <c r="G176" s="4">
        <v>3.3</v>
      </c>
      <c r="H176" s="4">
        <v>3.2</v>
      </c>
      <c r="I176" s="4">
        <v>3.1</v>
      </c>
      <c r="J176" s="4">
        <v>3</v>
      </c>
      <c r="K176" s="4">
        <v>2.9</v>
      </c>
      <c r="L176" s="4">
        <v>2.8</v>
      </c>
      <c r="M176" s="4">
        <v>2.7</v>
      </c>
      <c r="N176" s="4">
        <v>2.6</v>
      </c>
      <c r="O176" s="4">
        <v>2.5</v>
      </c>
      <c r="P176">
        <v>2.5</v>
      </c>
      <c r="Q176">
        <v>2.5</v>
      </c>
      <c r="R176">
        <v>2.5</v>
      </c>
      <c r="S176">
        <v>2.5</v>
      </c>
      <c r="T176">
        <v>2.5</v>
      </c>
      <c r="U176">
        <v>2.5</v>
      </c>
      <c r="V176">
        <v>2.5</v>
      </c>
      <c r="W176">
        <v>2.5</v>
      </c>
      <c r="X176">
        <v>2.5</v>
      </c>
    </row>
    <row r="177" spans="1:24">
      <c r="A177" t="s">
        <v>150</v>
      </c>
      <c r="B177">
        <v>142</v>
      </c>
      <c r="C177" t="s">
        <v>15</v>
      </c>
      <c r="D177">
        <v>6670</v>
      </c>
      <c r="E177" t="s">
        <v>8</v>
      </c>
      <c r="F177">
        <v>11</v>
      </c>
      <c r="G177" s="4">
        <v>3.7</v>
      </c>
      <c r="H177" s="4">
        <v>3.8</v>
      </c>
      <c r="I177" s="4">
        <v>3.9</v>
      </c>
      <c r="J177" s="4">
        <v>4</v>
      </c>
      <c r="K177" s="4">
        <v>4.0999999999999996</v>
      </c>
      <c r="L177" s="4">
        <v>4.2</v>
      </c>
      <c r="M177" s="4">
        <v>4.3</v>
      </c>
      <c r="N177" s="4">
        <v>4.4000000000000004</v>
      </c>
      <c r="O177" s="4">
        <v>4.5</v>
      </c>
      <c r="P177">
        <v>4.5</v>
      </c>
      <c r="Q177">
        <v>4.5</v>
      </c>
      <c r="R177">
        <v>4.5</v>
      </c>
      <c r="S177">
        <v>4.5</v>
      </c>
      <c r="T177">
        <v>4.5</v>
      </c>
      <c r="U177">
        <v>4.5</v>
      </c>
      <c r="V177">
        <v>4.5</v>
      </c>
      <c r="W177">
        <v>4.5</v>
      </c>
      <c r="X177">
        <v>4.5</v>
      </c>
    </row>
    <row r="178" spans="1:24">
      <c r="A178" t="s">
        <v>158</v>
      </c>
      <c r="B178">
        <v>151</v>
      </c>
      <c r="C178" t="s">
        <v>7</v>
      </c>
      <c r="D178">
        <v>6600</v>
      </c>
      <c r="E178" t="s">
        <v>8</v>
      </c>
      <c r="F178">
        <v>11</v>
      </c>
      <c r="G178" s="4">
        <v>80</v>
      </c>
      <c r="H178" s="4">
        <v>80</v>
      </c>
      <c r="I178" s="4">
        <v>80</v>
      </c>
      <c r="J178" s="4">
        <v>80</v>
      </c>
      <c r="K178" s="4">
        <v>80</v>
      </c>
      <c r="L178" s="4">
        <v>80</v>
      </c>
      <c r="M178" s="4">
        <v>80</v>
      </c>
      <c r="N178" s="4">
        <v>80</v>
      </c>
      <c r="O178" s="4">
        <v>80</v>
      </c>
      <c r="P178">
        <v>80</v>
      </c>
      <c r="Q178">
        <v>80</v>
      </c>
      <c r="R178">
        <v>80</v>
      </c>
      <c r="S178">
        <v>80</v>
      </c>
      <c r="T178">
        <v>80</v>
      </c>
      <c r="U178">
        <v>80</v>
      </c>
      <c r="V178">
        <v>80</v>
      </c>
      <c r="W178">
        <v>80</v>
      </c>
      <c r="X178">
        <v>80</v>
      </c>
    </row>
    <row r="179" spans="1:24">
      <c r="A179" t="s">
        <v>158</v>
      </c>
      <c r="B179">
        <v>151</v>
      </c>
      <c r="C179" t="s">
        <v>9</v>
      </c>
      <c r="D179">
        <v>6601</v>
      </c>
      <c r="E179" t="s">
        <v>8</v>
      </c>
      <c r="F179">
        <v>11</v>
      </c>
      <c r="G179" s="4">
        <v>80</v>
      </c>
      <c r="H179" s="4">
        <v>80</v>
      </c>
      <c r="I179" s="4">
        <v>80</v>
      </c>
      <c r="J179" s="4">
        <v>80</v>
      </c>
      <c r="K179" s="4">
        <v>80</v>
      </c>
      <c r="L179" s="4">
        <v>80</v>
      </c>
      <c r="M179" s="4">
        <v>80</v>
      </c>
      <c r="N179" s="4">
        <v>80</v>
      </c>
      <c r="O179" s="4">
        <v>80</v>
      </c>
      <c r="P179">
        <v>80</v>
      </c>
      <c r="Q179">
        <v>80</v>
      </c>
      <c r="R179">
        <v>80</v>
      </c>
      <c r="S179">
        <v>80</v>
      </c>
      <c r="T179">
        <v>80</v>
      </c>
      <c r="U179">
        <v>80</v>
      </c>
      <c r="V179">
        <v>80</v>
      </c>
      <c r="W179">
        <v>80</v>
      </c>
      <c r="X179">
        <v>80</v>
      </c>
    </row>
    <row r="180" spans="1:24">
      <c r="A180" t="s">
        <v>158</v>
      </c>
      <c r="B180">
        <v>151</v>
      </c>
      <c r="C180" t="s">
        <v>10</v>
      </c>
      <c r="D180">
        <v>6621</v>
      </c>
      <c r="E180" t="s">
        <v>8</v>
      </c>
      <c r="F180">
        <v>11</v>
      </c>
      <c r="G180" s="4">
        <v>8</v>
      </c>
      <c r="H180" s="4">
        <v>8</v>
      </c>
      <c r="I180" s="4">
        <v>8</v>
      </c>
      <c r="J180" s="4">
        <v>8</v>
      </c>
      <c r="K180" s="4">
        <v>8</v>
      </c>
      <c r="L180" s="4">
        <v>8</v>
      </c>
      <c r="M180" s="4">
        <v>8</v>
      </c>
      <c r="N180" s="4">
        <v>8</v>
      </c>
      <c r="O180" s="4">
        <v>8</v>
      </c>
      <c r="P180">
        <v>8</v>
      </c>
      <c r="Q180">
        <v>8</v>
      </c>
      <c r="R180">
        <v>8</v>
      </c>
      <c r="S180">
        <v>8</v>
      </c>
      <c r="T180">
        <v>8</v>
      </c>
      <c r="U180">
        <v>8</v>
      </c>
      <c r="V180">
        <v>8</v>
      </c>
      <c r="W180">
        <v>8</v>
      </c>
      <c r="X180">
        <v>8</v>
      </c>
    </row>
    <row r="181" spans="1:24">
      <c r="A181" t="s">
        <v>158</v>
      </c>
      <c r="B181">
        <v>151</v>
      </c>
      <c r="C181" t="s">
        <v>11</v>
      </c>
      <c r="D181">
        <v>6640</v>
      </c>
      <c r="E181" t="s">
        <v>8</v>
      </c>
      <c r="F181">
        <v>11</v>
      </c>
      <c r="G181" s="5"/>
      <c r="H181" s="5"/>
      <c r="I181" s="5"/>
      <c r="J181" s="5"/>
      <c r="K181" s="5"/>
      <c r="L181" s="5"/>
      <c r="M181" s="5"/>
      <c r="N181" s="5"/>
      <c r="O181" s="5"/>
    </row>
    <row r="182" spans="1:24">
      <c r="A182" t="s">
        <v>158</v>
      </c>
      <c r="B182">
        <v>151</v>
      </c>
      <c r="C182" t="s">
        <v>12</v>
      </c>
      <c r="D182">
        <v>6650</v>
      </c>
      <c r="E182" t="s">
        <v>8</v>
      </c>
      <c r="F182">
        <v>11</v>
      </c>
      <c r="G182" s="5"/>
      <c r="H182" s="5"/>
      <c r="I182" s="5"/>
      <c r="J182" s="5"/>
      <c r="K182" s="5"/>
      <c r="L182" s="5"/>
      <c r="M182" s="5"/>
      <c r="N182" s="5"/>
      <c r="O182" s="5"/>
    </row>
    <row r="183" spans="1:24">
      <c r="A183" t="s">
        <v>158</v>
      </c>
      <c r="B183">
        <v>151</v>
      </c>
      <c r="C183" t="s">
        <v>13</v>
      </c>
      <c r="D183">
        <v>6655</v>
      </c>
      <c r="E183" t="s">
        <v>8</v>
      </c>
      <c r="F183">
        <v>11</v>
      </c>
      <c r="G183" s="5"/>
      <c r="H183" s="5"/>
      <c r="I183" s="5"/>
      <c r="J183" s="5"/>
      <c r="K183" s="5"/>
      <c r="L183" s="5"/>
      <c r="M183" s="5"/>
      <c r="N183" s="5"/>
      <c r="O183" s="5"/>
    </row>
    <row r="184" spans="1:24">
      <c r="A184" t="s">
        <v>158</v>
      </c>
      <c r="B184">
        <v>151</v>
      </c>
      <c r="C184" t="s">
        <v>14</v>
      </c>
      <c r="D184">
        <v>6661</v>
      </c>
      <c r="E184" t="s">
        <v>8</v>
      </c>
      <c r="F184">
        <v>11</v>
      </c>
      <c r="G184" s="4">
        <v>1.2</v>
      </c>
      <c r="H184" s="4">
        <v>1.2</v>
      </c>
      <c r="I184" s="4">
        <v>1.2</v>
      </c>
      <c r="J184" s="4">
        <v>1.2</v>
      </c>
      <c r="K184" s="4">
        <v>1.2</v>
      </c>
      <c r="L184" s="4">
        <v>1.2</v>
      </c>
      <c r="M184" s="4">
        <v>1.2</v>
      </c>
      <c r="N184" s="4">
        <v>1.2</v>
      </c>
      <c r="O184" s="4">
        <v>1.2</v>
      </c>
      <c r="P184">
        <v>1.2</v>
      </c>
      <c r="Q184">
        <v>1.2</v>
      </c>
      <c r="R184">
        <v>1.2</v>
      </c>
      <c r="S184">
        <v>1.2</v>
      </c>
      <c r="T184">
        <v>1.2</v>
      </c>
      <c r="U184">
        <v>1.2</v>
      </c>
      <c r="V184">
        <v>1.2</v>
      </c>
      <c r="W184">
        <v>1.2</v>
      </c>
      <c r="X184">
        <v>1.2</v>
      </c>
    </row>
    <row r="185" spans="1:24">
      <c r="A185" t="s">
        <v>158</v>
      </c>
      <c r="B185">
        <v>151</v>
      </c>
      <c r="C185" t="s">
        <v>15</v>
      </c>
      <c r="D185">
        <v>6670</v>
      </c>
      <c r="E185" t="s">
        <v>8</v>
      </c>
      <c r="F185">
        <v>11</v>
      </c>
      <c r="G185" s="4">
        <v>70.8</v>
      </c>
      <c r="H185" s="4">
        <v>70.8</v>
      </c>
      <c r="I185" s="4">
        <v>70.8</v>
      </c>
      <c r="J185" s="4">
        <v>70.8</v>
      </c>
      <c r="K185" s="4">
        <v>70.8</v>
      </c>
      <c r="L185" s="4">
        <v>70.8</v>
      </c>
      <c r="M185" s="4">
        <v>70.8</v>
      </c>
      <c r="N185" s="4">
        <v>70.8</v>
      </c>
      <c r="O185" s="4">
        <v>70.8</v>
      </c>
      <c r="P185">
        <v>70.8</v>
      </c>
      <c r="Q185">
        <v>70.8</v>
      </c>
      <c r="R185">
        <v>70.8</v>
      </c>
      <c r="S185">
        <v>70.8</v>
      </c>
      <c r="T185">
        <v>70.8</v>
      </c>
      <c r="U185">
        <v>70.8</v>
      </c>
      <c r="V185">
        <v>70.8</v>
      </c>
      <c r="W185">
        <v>70.8</v>
      </c>
      <c r="X185">
        <v>70.8</v>
      </c>
    </row>
    <row r="186" spans="1:24">
      <c r="A186" t="s">
        <v>161</v>
      </c>
      <c r="B186">
        <v>157</v>
      </c>
      <c r="C186" t="s">
        <v>7</v>
      </c>
      <c r="D186">
        <v>6600</v>
      </c>
      <c r="E186" t="s">
        <v>8</v>
      </c>
      <c r="F186">
        <v>11</v>
      </c>
      <c r="G186" s="4">
        <v>13037</v>
      </c>
      <c r="H186" s="4">
        <v>13037</v>
      </c>
      <c r="I186" s="4">
        <v>13037</v>
      </c>
      <c r="J186" s="4">
        <v>13037</v>
      </c>
      <c r="K186" s="4">
        <v>13037</v>
      </c>
      <c r="L186" s="4">
        <v>13037</v>
      </c>
      <c r="M186" s="4">
        <v>13037</v>
      </c>
      <c r="N186" s="4">
        <v>13037</v>
      </c>
      <c r="O186" s="4">
        <v>13037</v>
      </c>
      <c r="P186">
        <v>13037</v>
      </c>
      <c r="Q186">
        <v>13037</v>
      </c>
      <c r="R186">
        <v>13037</v>
      </c>
      <c r="S186">
        <v>13037</v>
      </c>
      <c r="T186">
        <v>13037</v>
      </c>
      <c r="U186">
        <v>13037</v>
      </c>
      <c r="V186">
        <v>13037</v>
      </c>
      <c r="W186">
        <v>13037</v>
      </c>
      <c r="X186">
        <v>13037</v>
      </c>
    </row>
    <row r="187" spans="1:24">
      <c r="A187" t="s">
        <v>161</v>
      </c>
      <c r="B187">
        <v>157</v>
      </c>
      <c r="C187" t="s">
        <v>9</v>
      </c>
      <c r="D187">
        <v>6601</v>
      </c>
      <c r="E187" t="s">
        <v>8</v>
      </c>
      <c r="F187">
        <v>11</v>
      </c>
      <c r="G187" s="4">
        <v>12034</v>
      </c>
      <c r="H187" s="4">
        <v>12034</v>
      </c>
      <c r="I187" s="4">
        <v>12034</v>
      </c>
      <c r="J187" s="4">
        <v>12034</v>
      </c>
      <c r="K187" s="4">
        <v>12034</v>
      </c>
      <c r="L187" s="4">
        <v>12034</v>
      </c>
      <c r="M187" s="4">
        <v>12034</v>
      </c>
      <c r="N187" s="4">
        <v>12034</v>
      </c>
      <c r="O187" s="4">
        <v>12034</v>
      </c>
      <c r="P187">
        <v>12034</v>
      </c>
      <c r="Q187">
        <v>12034</v>
      </c>
      <c r="R187">
        <v>12034</v>
      </c>
      <c r="S187">
        <v>12034</v>
      </c>
      <c r="T187">
        <v>12034</v>
      </c>
      <c r="U187">
        <v>12034</v>
      </c>
      <c r="V187">
        <v>12034</v>
      </c>
      <c r="W187">
        <v>12034</v>
      </c>
      <c r="X187">
        <v>12034</v>
      </c>
    </row>
    <row r="188" spans="1:24">
      <c r="A188" t="s">
        <v>161</v>
      </c>
      <c r="B188">
        <v>157</v>
      </c>
      <c r="C188" t="s">
        <v>10</v>
      </c>
      <c r="D188">
        <v>6621</v>
      </c>
      <c r="E188" t="s">
        <v>8</v>
      </c>
      <c r="F188">
        <v>11</v>
      </c>
      <c r="G188" s="4">
        <v>1320</v>
      </c>
      <c r="H188" s="4">
        <v>1350</v>
      </c>
      <c r="I188" s="4">
        <v>1350</v>
      </c>
      <c r="J188" s="4">
        <v>1650</v>
      </c>
      <c r="K188" s="4">
        <v>1650</v>
      </c>
      <c r="L188" s="4">
        <v>1750</v>
      </c>
      <c r="M188" s="4">
        <v>1800</v>
      </c>
      <c r="N188" s="4">
        <v>1850</v>
      </c>
      <c r="O188" s="4">
        <v>1917</v>
      </c>
      <c r="P188">
        <v>1925</v>
      </c>
      <c r="Q188">
        <v>2000</v>
      </c>
      <c r="R188">
        <v>2050</v>
      </c>
      <c r="S188">
        <v>1955</v>
      </c>
      <c r="T188">
        <v>2050</v>
      </c>
      <c r="U188">
        <v>1970</v>
      </c>
      <c r="V188">
        <v>1950</v>
      </c>
      <c r="W188">
        <v>1900</v>
      </c>
      <c r="X188">
        <v>1900</v>
      </c>
    </row>
    <row r="189" spans="1:24">
      <c r="A189" t="s">
        <v>161</v>
      </c>
      <c r="B189">
        <v>157</v>
      </c>
      <c r="C189" t="s">
        <v>11</v>
      </c>
      <c r="D189">
        <v>6640</v>
      </c>
      <c r="E189" t="s">
        <v>8</v>
      </c>
      <c r="F189">
        <v>11</v>
      </c>
      <c r="G189" s="5"/>
      <c r="H189" s="5"/>
      <c r="I189" s="5"/>
      <c r="J189" s="5"/>
      <c r="K189" s="5"/>
      <c r="L189" s="5"/>
      <c r="M189" s="5"/>
      <c r="N189" s="5"/>
      <c r="O189" s="5"/>
      <c r="R189">
        <v>1196</v>
      </c>
      <c r="S189">
        <v>1196</v>
      </c>
      <c r="T189">
        <v>1196</v>
      </c>
      <c r="U189">
        <v>1196</v>
      </c>
      <c r="V189">
        <v>1196</v>
      </c>
    </row>
    <row r="190" spans="1:24">
      <c r="A190" t="s">
        <v>161</v>
      </c>
      <c r="B190">
        <v>157</v>
      </c>
      <c r="C190" t="s">
        <v>12</v>
      </c>
      <c r="D190">
        <v>6650</v>
      </c>
      <c r="E190" t="s">
        <v>8</v>
      </c>
      <c r="F190">
        <v>11</v>
      </c>
      <c r="G190" s="4">
        <v>205</v>
      </c>
      <c r="H190" s="4">
        <v>210</v>
      </c>
      <c r="I190" s="4">
        <v>215</v>
      </c>
      <c r="J190" s="4">
        <v>220</v>
      </c>
      <c r="K190" s="4">
        <v>229</v>
      </c>
      <c r="L190" s="4">
        <v>230</v>
      </c>
      <c r="M190" s="4">
        <v>231</v>
      </c>
      <c r="N190" s="4">
        <v>232</v>
      </c>
      <c r="O190" s="4">
        <v>234</v>
      </c>
      <c r="P190">
        <v>234</v>
      </c>
      <c r="Q190">
        <v>234</v>
      </c>
      <c r="R190">
        <v>234</v>
      </c>
      <c r="S190">
        <v>234</v>
      </c>
      <c r="T190">
        <v>234</v>
      </c>
      <c r="U190">
        <v>234</v>
      </c>
      <c r="V190">
        <v>234</v>
      </c>
      <c r="W190">
        <v>230</v>
      </c>
      <c r="X190">
        <v>230</v>
      </c>
    </row>
    <row r="191" spans="1:24">
      <c r="A191" t="s">
        <v>161</v>
      </c>
      <c r="B191">
        <v>157</v>
      </c>
      <c r="C191" t="s">
        <v>13</v>
      </c>
      <c r="D191">
        <v>6655</v>
      </c>
      <c r="E191" t="s">
        <v>8</v>
      </c>
      <c r="F191">
        <v>11</v>
      </c>
      <c r="G191" s="4">
        <v>2595</v>
      </c>
      <c r="H191" s="4">
        <v>2630</v>
      </c>
      <c r="I191" s="4">
        <v>2655</v>
      </c>
      <c r="J191" s="4">
        <v>2683</v>
      </c>
      <c r="K191" s="4">
        <v>2775</v>
      </c>
      <c r="L191" s="4">
        <v>2817</v>
      </c>
      <c r="M191" s="4">
        <v>2859</v>
      </c>
      <c r="N191" s="4">
        <v>2901</v>
      </c>
      <c r="O191" s="4">
        <v>2943</v>
      </c>
      <c r="P191">
        <v>2985</v>
      </c>
      <c r="Q191">
        <v>3000</v>
      </c>
      <c r="R191">
        <v>3016</v>
      </c>
      <c r="S191">
        <v>3016</v>
      </c>
      <c r="T191">
        <v>3016</v>
      </c>
      <c r="U191">
        <v>3016</v>
      </c>
      <c r="V191">
        <v>3016</v>
      </c>
      <c r="W191">
        <v>3016</v>
      </c>
      <c r="X191">
        <v>3016</v>
      </c>
    </row>
    <row r="192" spans="1:24">
      <c r="A192" t="s">
        <v>161</v>
      </c>
      <c r="B192">
        <v>157</v>
      </c>
      <c r="C192" t="s">
        <v>14</v>
      </c>
      <c r="D192">
        <v>6661</v>
      </c>
      <c r="E192" t="s">
        <v>8</v>
      </c>
      <c r="F192">
        <v>11</v>
      </c>
      <c r="G192" s="4">
        <v>4374</v>
      </c>
      <c r="H192" s="4">
        <v>4304</v>
      </c>
      <c r="I192" s="4">
        <v>4234</v>
      </c>
      <c r="J192" s="4">
        <v>4164</v>
      </c>
      <c r="K192" s="4">
        <v>4094</v>
      </c>
      <c r="L192" s="4">
        <v>4024</v>
      </c>
      <c r="M192" s="4">
        <v>3954</v>
      </c>
      <c r="N192" s="4">
        <v>3884</v>
      </c>
      <c r="O192" s="4">
        <v>3814</v>
      </c>
      <c r="P192">
        <v>3744</v>
      </c>
      <c r="Q192">
        <v>3674</v>
      </c>
      <c r="R192">
        <v>3604</v>
      </c>
      <c r="S192">
        <v>3534</v>
      </c>
      <c r="T192">
        <v>3464</v>
      </c>
      <c r="U192">
        <v>3394</v>
      </c>
      <c r="V192">
        <v>3324</v>
      </c>
      <c r="W192">
        <v>3254</v>
      </c>
      <c r="X192">
        <v>3184</v>
      </c>
    </row>
    <row r="193" spans="1:24">
      <c r="A193" t="s">
        <v>161</v>
      </c>
      <c r="B193">
        <v>157</v>
      </c>
      <c r="C193" t="s">
        <v>15</v>
      </c>
      <c r="D193">
        <v>6670</v>
      </c>
      <c r="E193" t="s">
        <v>8</v>
      </c>
      <c r="F193">
        <v>11</v>
      </c>
      <c r="G193" s="4">
        <v>3540</v>
      </c>
      <c r="H193" s="4">
        <v>3540</v>
      </c>
      <c r="I193" s="4">
        <v>3580</v>
      </c>
      <c r="J193" s="4">
        <v>3317</v>
      </c>
      <c r="K193" s="4">
        <v>3286</v>
      </c>
      <c r="L193" s="4">
        <v>3213</v>
      </c>
      <c r="M193" s="4">
        <v>3190</v>
      </c>
      <c r="N193" s="4">
        <v>3167</v>
      </c>
      <c r="O193" s="4">
        <v>3126</v>
      </c>
      <c r="P193">
        <v>3146</v>
      </c>
      <c r="Q193">
        <v>3126</v>
      </c>
      <c r="R193">
        <v>3130</v>
      </c>
      <c r="S193">
        <v>3295</v>
      </c>
      <c r="T193">
        <v>3270</v>
      </c>
      <c r="U193">
        <v>3420</v>
      </c>
      <c r="V193">
        <v>3510</v>
      </c>
      <c r="W193">
        <v>3634</v>
      </c>
      <c r="X193">
        <v>3704</v>
      </c>
    </row>
    <row r="194" spans="1:24">
      <c r="A194" t="s">
        <v>173</v>
      </c>
      <c r="B194">
        <v>166</v>
      </c>
      <c r="C194" t="s">
        <v>7</v>
      </c>
      <c r="D194">
        <v>6600</v>
      </c>
      <c r="E194" t="s">
        <v>8</v>
      </c>
      <c r="F194">
        <v>11</v>
      </c>
      <c r="G194" s="4">
        <v>7542</v>
      </c>
      <c r="H194" s="4">
        <v>7542</v>
      </c>
      <c r="I194" s="4">
        <v>7542</v>
      </c>
      <c r="J194" s="4">
        <v>7542</v>
      </c>
      <c r="K194" s="4">
        <v>7542</v>
      </c>
      <c r="L194" s="4">
        <v>7542</v>
      </c>
      <c r="M194" s="4">
        <v>7542</v>
      </c>
      <c r="N194" s="4">
        <v>7542</v>
      </c>
      <c r="O194" s="4">
        <v>7542</v>
      </c>
      <c r="P194">
        <v>7542</v>
      </c>
      <c r="Q194">
        <v>7542</v>
      </c>
      <c r="R194">
        <v>7542</v>
      </c>
      <c r="S194">
        <v>7542</v>
      </c>
      <c r="T194">
        <v>7542</v>
      </c>
      <c r="U194">
        <v>7542</v>
      </c>
      <c r="V194">
        <v>7542</v>
      </c>
      <c r="W194">
        <v>7542</v>
      </c>
      <c r="X194">
        <v>7542</v>
      </c>
    </row>
    <row r="195" spans="1:24">
      <c r="A195" t="s">
        <v>173</v>
      </c>
      <c r="B195">
        <v>166</v>
      </c>
      <c r="C195" t="s">
        <v>9</v>
      </c>
      <c r="D195">
        <v>6601</v>
      </c>
      <c r="E195" t="s">
        <v>8</v>
      </c>
      <c r="F195">
        <v>11</v>
      </c>
      <c r="G195" s="4">
        <v>7434</v>
      </c>
      <c r="H195" s="4">
        <v>7434</v>
      </c>
      <c r="I195" s="4">
        <v>7434</v>
      </c>
      <c r="J195" s="4">
        <v>7434</v>
      </c>
      <c r="K195" s="4">
        <v>7434</v>
      </c>
      <c r="L195" s="4">
        <v>7434</v>
      </c>
      <c r="M195" s="4">
        <v>7434</v>
      </c>
      <c r="N195" s="4">
        <v>7434</v>
      </c>
      <c r="O195" s="4">
        <v>7434</v>
      </c>
      <c r="P195">
        <v>7434</v>
      </c>
      <c r="Q195">
        <v>7434</v>
      </c>
      <c r="R195">
        <v>7434</v>
      </c>
      <c r="S195">
        <v>7434</v>
      </c>
      <c r="T195">
        <v>7434</v>
      </c>
      <c r="U195">
        <v>7434</v>
      </c>
      <c r="V195">
        <v>7434</v>
      </c>
      <c r="W195">
        <v>7434</v>
      </c>
      <c r="X195">
        <v>7434</v>
      </c>
    </row>
    <row r="196" spans="1:24">
      <c r="A196" t="s">
        <v>173</v>
      </c>
      <c r="B196">
        <v>166</v>
      </c>
      <c r="C196" t="s">
        <v>10</v>
      </c>
      <c r="D196">
        <v>6621</v>
      </c>
      <c r="E196" t="s">
        <v>8</v>
      </c>
      <c r="F196">
        <v>11</v>
      </c>
      <c r="G196" s="4">
        <v>500</v>
      </c>
      <c r="H196" s="4">
        <v>500</v>
      </c>
      <c r="I196" s="4">
        <v>500</v>
      </c>
      <c r="J196" s="4">
        <v>500</v>
      </c>
      <c r="K196" s="4">
        <v>500</v>
      </c>
      <c r="L196" s="4">
        <v>510</v>
      </c>
      <c r="M196" s="4">
        <v>520</v>
      </c>
      <c r="N196" s="4">
        <v>530</v>
      </c>
      <c r="O196" s="4">
        <v>548</v>
      </c>
      <c r="P196">
        <v>548</v>
      </c>
      <c r="Q196">
        <v>548</v>
      </c>
      <c r="R196">
        <v>548</v>
      </c>
      <c r="S196">
        <v>548</v>
      </c>
      <c r="T196">
        <v>548</v>
      </c>
      <c r="U196">
        <v>548</v>
      </c>
      <c r="V196">
        <v>548</v>
      </c>
      <c r="W196">
        <v>548</v>
      </c>
      <c r="X196">
        <v>548</v>
      </c>
    </row>
    <row r="197" spans="1:24">
      <c r="A197" t="s">
        <v>173</v>
      </c>
      <c r="B197">
        <v>166</v>
      </c>
      <c r="C197" t="s">
        <v>11</v>
      </c>
      <c r="D197">
        <v>6640</v>
      </c>
      <c r="E197" t="s">
        <v>8</v>
      </c>
      <c r="F197">
        <v>11</v>
      </c>
      <c r="G197" s="5"/>
      <c r="H197" s="5"/>
      <c r="I197" s="5"/>
      <c r="J197" s="5"/>
      <c r="K197" s="5"/>
      <c r="L197" s="5"/>
      <c r="M197" s="5"/>
      <c r="N197" s="5"/>
      <c r="O197" s="5"/>
    </row>
    <row r="198" spans="1:24">
      <c r="A198" t="s">
        <v>173</v>
      </c>
      <c r="B198">
        <v>166</v>
      </c>
      <c r="C198" t="s">
        <v>12</v>
      </c>
      <c r="D198">
        <v>6650</v>
      </c>
      <c r="E198" t="s">
        <v>8</v>
      </c>
      <c r="F198">
        <v>11</v>
      </c>
      <c r="G198" s="4">
        <v>160</v>
      </c>
      <c r="H198" s="4">
        <v>160</v>
      </c>
      <c r="I198" s="4">
        <v>165</v>
      </c>
      <c r="J198" s="4">
        <v>155</v>
      </c>
      <c r="K198" s="4">
        <v>155</v>
      </c>
      <c r="L198" s="4">
        <v>153</v>
      </c>
      <c r="M198" s="4">
        <v>152</v>
      </c>
      <c r="N198" s="4">
        <v>150</v>
      </c>
      <c r="O198" s="4">
        <v>147</v>
      </c>
      <c r="P198">
        <v>147</v>
      </c>
      <c r="Q198">
        <v>147</v>
      </c>
      <c r="R198">
        <v>147</v>
      </c>
      <c r="S198">
        <v>147</v>
      </c>
      <c r="T198">
        <v>147</v>
      </c>
      <c r="U198">
        <v>147</v>
      </c>
      <c r="V198">
        <v>147</v>
      </c>
      <c r="W198">
        <v>147</v>
      </c>
      <c r="X198">
        <v>147</v>
      </c>
    </row>
    <row r="199" spans="1:24">
      <c r="A199" t="s">
        <v>173</v>
      </c>
      <c r="B199">
        <v>166</v>
      </c>
      <c r="C199" t="s">
        <v>13</v>
      </c>
      <c r="D199">
        <v>6655</v>
      </c>
      <c r="E199" t="s">
        <v>8</v>
      </c>
      <c r="F199">
        <v>11</v>
      </c>
      <c r="G199" s="4">
        <v>1490</v>
      </c>
      <c r="H199" s="4">
        <v>1490</v>
      </c>
      <c r="I199" s="4">
        <v>1470</v>
      </c>
      <c r="J199" s="4">
        <v>1477</v>
      </c>
      <c r="K199" s="4">
        <v>1477</v>
      </c>
      <c r="L199" s="4">
        <v>1477</v>
      </c>
      <c r="M199" s="4">
        <v>1477</v>
      </c>
      <c r="N199" s="4">
        <v>1477</v>
      </c>
      <c r="O199" s="4">
        <v>1535</v>
      </c>
      <c r="P199">
        <v>1535</v>
      </c>
      <c r="Q199">
        <v>1535</v>
      </c>
      <c r="R199">
        <v>1535</v>
      </c>
      <c r="S199">
        <v>1535</v>
      </c>
      <c r="T199">
        <v>1535</v>
      </c>
      <c r="U199">
        <v>1535</v>
      </c>
      <c r="V199">
        <v>1535</v>
      </c>
      <c r="W199">
        <v>1535</v>
      </c>
      <c r="X199">
        <v>1535</v>
      </c>
    </row>
    <row r="200" spans="1:24">
      <c r="A200" t="s">
        <v>173</v>
      </c>
      <c r="B200">
        <v>166</v>
      </c>
      <c r="C200" t="s">
        <v>14</v>
      </c>
      <c r="D200">
        <v>6661</v>
      </c>
      <c r="E200" t="s">
        <v>8</v>
      </c>
      <c r="F200">
        <v>11</v>
      </c>
      <c r="G200" s="4">
        <v>3707.4</v>
      </c>
      <c r="H200" s="4">
        <v>3665.1</v>
      </c>
      <c r="I200" s="4">
        <v>3622.8</v>
      </c>
      <c r="J200" s="4">
        <v>3580.5</v>
      </c>
      <c r="K200" s="4">
        <v>3538.2</v>
      </c>
      <c r="L200" s="4">
        <v>3495.9</v>
      </c>
      <c r="M200" s="4">
        <v>3453.6</v>
      </c>
      <c r="N200" s="4">
        <v>3411.3</v>
      </c>
      <c r="O200" s="4">
        <v>3369</v>
      </c>
      <c r="P200">
        <v>3357.2</v>
      </c>
      <c r="Q200">
        <v>3345.4</v>
      </c>
      <c r="R200">
        <v>3333.6</v>
      </c>
      <c r="S200">
        <v>3321.8</v>
      </c>
      <c r="T200">
        <v>3310</v>
      </c>
      <c r="U200">
        <v>3298.2</v>
      </c>
      <c r="V200">
        <v>3286.4</v>
      </c>
      <c r="W200">
        <v>3274.6</v>
      </c>
      <c r="X200">
        <v>3262.8</v>
      </c>
    </row>
    <row r="201" spans="1:24">
      <c r="A201" t="s">
        <v>173</v>
      </c>
      <c r="B201">
        <v>166</v>
      </c>
      <c r="C201" t="s">
        <v>15</v>
      </c>
      <c r="D201">
        <v>6670</v>
      </c>
      <c r="E201" t="s">
        <v>8</v>
      </c>
      <c r="F201">
        <v>11</v>
      </c>
      <c r="G201" s="4">
        <v>1576.6</v>
      </c>
      <c r="H201" s="4">
        <v>1618.9</v>
      </c>
      <c r="I201" s="4">
        <v>1676.2</v>
      </c>
      <c r="J201" s="4">
        <v>1721.5</v>
      </c>
      <c r="K201" s="4">
        <v>1763.8</v>
      </c>
      <c r="L201" s="4">
        <v>1798.1</v>
      </c>
      <c r="M201" s="4">
        <v>1831.4</v>
      </c>
      <c r="N201" s="4">
        <v>1865.7</v>
      </c>
      <c r="O201" s="4">
        <v>1835</v>
      </c>
      <c r="P201">
        <v>1846.8</v>
      </c>
      <c r="Q201">
        <v>1858.6</v>
      </c>
      <c r="R201">
        <v>1870.4</v>
      </c>
      <c r="S201">
        <v>1882.2</v>
      </c>
      <c r="T201">
        <v>1894</v>
      </c>
      <c r="U201">
        <v>1905.8</v>
      </c>
      <c r="V201">
        <v>1917.6</v>
      </c>
      <c r="W201">
        <v>1929.4</v>
      </c>
      <c r="X201">
        <v>1941.2</v>
      </c>
    </row>
    <row r="202" spans="1:24">
      <c r="A202" t="s">
        <v>181</v>
      </c>
      <c r="B202">
        <v>177</v>
      </c>
      <c r="C202" t="s">
        <v>7</v>
      </c>
      <c r="D202">
        <v>6600</v>
      </c>
      <c r="E202" t="s">
        <v>8</v>
      </c>
      <c r="F202">
        <v>11</v>
      </c>
      <c r="G202" s="4">
        <v>887</v>
      </c>
      <c r="H202" s="4">
        <v>887</v>
      </c>
      <c r="I202" s="4">
        <v>887</v>
      </c>
      <c r="J202" s="4">
        <v>887</v>
      </c>
      <c r="K202" s="4">
        <v>887</v>
      </c>
      <c r="L202" s="4">
        <v>887</v>
      </c>
      <c r="M202" s="4">
        <v>887</v>
      </c>
      <c r="N202" s="4">
        <v>887</v>
      </c>
      <c r="O202" s="4">
        <v>887</v>
      </c>
      <c r="P202">
        <v>887</v>
      </c>
      <c r="Q202">
        <v>887</v>
      </c>
      <c r="R202">
        <v>887</v>
      </c>
      <c r="S202">
        <v>887</v>
      </c>
      <c r="T202">
        <v>887</v>
      </c>
      <c r="U202">
        <v>887</v>
      </c>
      <c r="V202">
        <v>887</v>
      </c>
      <c r="W202">
        <v>887</v>
      </c>
      <c r="X202">
        <v>887</v>
      </c>
    </row>
    <row r="203" spans="1:24">
      <c r="A203" t="s">
        <v>181</v>
      </c>
      <c r="B203">
        <v>177</v>
      </c>
      <c r="C203" t="s">
        <v>9</v>
      </c>
      <c r="D203">
        <v>6601</v>
      </c>
      <c r="E203" t="s">
        <v>8</v>
      </c>
      <c r="F203">
        <v>11</v>
      </c>
      <c r="G203" s="4">
        <v>887</v>
      </c>
      <c r="H203" s="4">
        <v>887</v>
      </c>
      <c r="I203" s="4">
        <v>887</v>
      </c>
      <c r="J203" s="4">
        <v>887</v>
      </c>
      <c r="K203" s="4">
        <v>887</v>
      </c>
      <c r="L203" s="4">
        <v>887</v>
      </c>
      <c r="M203" s="4">
        <v>887</v>
      </c>
      <c r="N203" s="4">
        <v>887</v>
      </c>
      <c r="O203" s="4">
        <v>887</v>
      </c>
      <c r="P203">
        <v>887</v>
      </c>
      <c r="Q203">
        <v>887</v>
      </c>
      <c r="R203">
        <v>887</v>
      </c>
      <c r="S203">
        <v>887</v>
      </c>
      <c r="T203">
        <v>887</v>
      </c>
      <c r="U203">
        <v>887</v>
      </c>
      <c r="V203">
        <v>887</v>
      </c>
      <c r="W203">
        <v>887</v>
      </c>
      <c r="X203">
        <v>887</v>
      </c>
    </row>
    <row r="204" spans="1:24">
      <c r="A204" t="s">
        <v>181</v>
      </c>
      <c r="B204">
        <v>177</v>
      </c>
      <c r="C204" t="s">
        <v>10</v>
      </c>
      <c r="D204">
        <v>6621</v>
      </c>
      <c r="E204" t="s">
        <v>8</v>
      </c>
      <c r="F204">
        <v>11</v>
      </c>
      <c r="G204" s="4">
        <v>52</v>
      </c>
      <c r="H204" s="4">
        <v>32</v>
      </c>
      <c r="I204" s="4">
        <v>33</v>
      </c>
      <c r="J204" s="4">
        <v>33</v>
      </c>
      <c r="K204" s="4">
        <v>33</v>
      </c>
      <c r="L204" s="4">
        <v>37</v>
      </c>
      <c r="M204" s="4">
        <v>51.5</v>
      </c>
      <c r="N204" s="4">
        <v>54.6</v>
      </c>
      <c r="O204" s="4">
        <v>59.7</v>
      </c>
      <c r="P204">
        <v>64.900000000000006</v>
      </c>
      <c r="Q204">
        <v>68</v>
      </c>
      <c r="R204">
        <v>65</v>
      </c>
      <c r="S204">
        <v>65</v>
      </c>
      <c r="T204">
        <v>65</v>
      </c>
      <c r="U204">
        <v>64</v>
      </c>
      <c r="V204">
        <v>62</v>
      </c>
      <c r="W204">
        <v>60</v>
      </c>
      <c r="X204">
        <v>60</v>
      </c>
    </row>
    <row r="205" spans="1:24">
      <c r="A205" t="s">
        <v>181</v>
      </c>
      <c r="B205">
        <v>177</v>
      </c>
      <c r="C205" t="s">
        <v>11</v>
      </c>
      <c r="D205">
        <v>6640</v>
      </c>
      <c r="E205" t="s">
        <v>8</v>
      </c>
      <c r="F205">
        <v>11</v>
      </c>
      <c r="G205" s="5"/>
      <c r="H205" s="5"/>
      <c r="I205" s="5"/>
      <c r="J205" s="5"/>
      <c r="K205" s="5"/>
      <c r="L205" s="5"/>
      <c r="M205" s="5"/>
      <c r="N205" s="5"/>
      <c r="O205" s="5"/>
      <c r="Q205">
        <v>25</v>
      </c>
      <c r="R205">
        <v>22</v>
      </c>
      <c r="V205">
        <v>24</v>
      </c>
    </row>
    <row r="206" spans="1:24">
      <c r="A206" t="s">
        <v>181</v>
      </c>
      <c r="B206">
        <v>177</v>
      </c>
      <c r="C206" t="s">
        <v>12</v>
      </c>
      <c r="D206">
        <v>6650</v>
      </c>
      <c r="E206" t="s">
        <v>8</v>
      </c>
      <c r="F206">
        <v>11</v>
      </c>
      <c r="G206" s="4">
        <v>47</v>
      </c>
      <c r="H206" s="4">
        <v>47</v>
      </c>
      <c r="I206" s="4">
        <v>44</v>
      </c>
      <c r="J206" s="4">
        <v>44</v>
      </c>
      <c r="K206" s="4">
        <v>44</v>
      </c>
      <c r="L206" s="4">
        <v>44</v>
      </c>
      <c r="M206" s="4">
        <v>44</v>
      </c>
      <c r="N206" s="4">
        <v>44</v>
      </c>
      <c r="O206" s="4">
        <v>42</v>
      </c>
      <c r="P206">
        <v>40</v>
      </c>
      <c r="Q206">
        <v>40</v>
      </c>
      <c r="R206">
        <v>40</v>
      </c>
      <c r="S206">
        <v>40</v>
      </c>
      <c r="T206">
        <v>37</v>
      </c>
      <c r="U206">
        <v>37</v>
      </c>
      <c r="V206">
        <v>37</v>
      </c>
      <c r="W206">
        <v>37</v>
      </c>
      <c r="X206">
        <v>40</v>
      </c>
    </row>
    <row r="207" spans="1:24">
      <c r="A207" t="s">
        <v>181</v>
      </c>
      <c r="B207">
        <v>177</v>
      </c>
      <c r="C207" t="s">
        <v>13</v>
      </c>
      <c r="D207">
        <v>6655</v>
      </c>
      <c r="E207" t="s">
        <v>8</v>
      </c>
      <c r="F207">
        <v>11</v>
      </c>
      <c r="G207" s="4">
        <v>311</v>
      </c>
      <c r="H207" s="4">
        <v>232</v>
      </c>
      <c r="I207" s="4">
        <v>232</v>
      </c>
      <c r="J207" s="4">
        <v>232</v>
      </c>
      <c r="K207" s="4">
        <v>232</v>
      </c>
      <c r="L207" s="4">
        <v>210</v>
      </c>
      <c r="M207" s="4">
        <v>177</v>
      </c>
      <c r="N207" s="4">
        <v>161.30000000000001</v>
      </c>
      <c r="O207" s="4">
        <v>145.5</v>
      </c>
      <c r="P207">
        <v>129.80000000000001</v>
      </c>
      <c r="Q207">
        <v>114</v>
      </c>
      <c r="R207">
        <v>110</v>
      </c>
      <c r="S207">
        <v>110</v>
      </c>
      <c r="T207">
        <v>100</v>
      </c>
      <c r="U207">
        <v>100</v>
      </c>
      <c r="V207">
        <v>90</v>
      </c>
      <c r="W207">
        <v>90</v>
      </c>
      <c r="X207">
        <v>90</v>
      </c>
    </row>
    <row r="208" spans="1:24">
      <c r="A208" t="s">
        <v>181</v>
      </c>
      <c r="B208">
        <v>177</v>
      </c>
      <c r="C208" t="s">
        <v>14</v>
      </c>
      <c r="D208">
        <v>6661</v>
      </c>
      <c r="E208" t="s">
        <v>8</v>
      </c>
      <c r="F208">
        <v>11</v>
      </c>
      <c r="G208" s="4">
        <v>322.39999999999998</v>
      </c>
      <c r="H208" s="4">
        <v>340.1</v>
      </c>
      <c r="I208" s="4">
        <v>357.8</v>
      </c>
      <c r="J208" s="4">
        <v>375.5</v>
      </c>
      <c r="K208" s="4">
        <v>393.2</v>
      </c>
      <c r="L208" s="4">
        <v>410.9</v>
      </c>
      <c r="M208" s="4">
        <v>428.6</v>
      </c>
      <c r="N208" s="4">
        <v>446.3</v>
      </c>
      <c r="O208" s="4">
        <v>464</v>
      </c>
      <c r="P208">
        <v>472.8</v>
      </c>
      <c r="Q208">
        <v>481.6</v>
      </c>
      <c r="R208">
        <v>490.4</v>
      </c>
      <c r="S208">
        <v>499.2</v>
      </c>
      <c r="T208">
        <v>508</v>
      </c>
      <c r="U208">
        <v>516.79999999999995</v>
      </c>
      <c r="V208">
        <v>525.6</v>
      </c>
      <c r="W208">
        <v>534.4</v>
      </c>
      <c r="X208">
        <v>543.20000000000005</v>
      </c>
    </row>
    <row r="209" spans="1:24">
      <c r="A209" t="s">
        <v>181</v>
      </c>
      <c r="B209">
        <v>177</v>
      </c>
      <c r="C209" t="s">
        <v>15</v>
      </c>
      <c r="D209">
        <v>6670</v>
      </c>
      <c r="E209" t="s">
        <v>8</v>
      </c>
      <c r="F209">
        <v>11</v>
      </c>
      <c r="G209" s="4">
        <v>154.6</v>
      </c>
      <c r="H209" s="4">
        <v>235.9</v>
      </c>
      <c r="I209" s="4">
        <v>220.2</v>
      </c>
      <c r="J209" s="4">
        <v>202.5</v>
      </c>
      <c r="K209" s="4">
        <v>184.8</v>
      </c>
      <c r="L209" s="4">
        <v>185.1</v>
      </c>
      <c r="M209" s="4">
        <v>185.9</v>
      </c>
      <c r="N209" s="4">
        <v>180.8</v>
      </c>
      <c r="O209" s="4">
        <v>175.8</v>
      </c>
      <c r="P209">
        <v>179.5</v>
      </c>
      <c r="Q209">
        <v>183.4</v>
      </c>
      <c r="R209">
        <v>181.6</v>
      </c>
      <c r="S209">
        <v>172.8</v>
      </c>
      <c r="T209">
        <v>177</v>
      </c>
      <c r="U209">
        <v>169.2</v>
      </c>
      <c r="V209">
        <v>172.4</v>
      </c>
      <c r="W209">
        <v>165.6</v>
      </c>
      <c r="X209">
        <v>153.80000000000001</v>
      </c>
    </row>
    <row r="210" spans="1:24">
      <c r="A210" t="s">
        <v>190</v>
      </c>
      <c r="B210">
        <v>188</v>
      </c>
      <c r="C210" t="s">
        <v>7</v>
      </c>
      <c r="D210">
        <v>6600</v>
      </c>
      <c r="E210" t="s">
        <v>8</v>
      </c>
      <c r="F210">
        <v>11</v>
      </c>
      <c r="G210" s="4">
        <v>26</v>
      </c>
      <c r="H210" s="4">
        <v>26</v>
      </c>
      <c r="I210" s="4">
        <v>26</v>
      </c>
      <c r="J210" s="4">
        <v>26</v>
      </c>
      <c r="K210" s="4">
        <v>26</v>
      </c>
      <c r="L210" s="4">
        <v>26</v>
      </c>
      <c r="M210" s="4">
        <v>26</v>
      </c>
      <c r="N210" s="4">
        <v>26</v>
      </c>
      <c r="O210" s="4">
        <v>26</v>
      </c>
      <c r="P210">
        <v>26</v>
      </c>
      <c r="Q210">
        <v>26</v>
      </c>
      <c r="R210">
        <v>26</v>
      </c>
      <c r="S210">
        <v>26</v>
      </c>
      <c r="T210">
        <v>26</v>
      </c>
      <c r="U210">
        <v>26</v>
      </c>
      <c r="V210">
        <v>26</v>
      </c>
      <c r="W210">
        <v>26</v>
      </c>
      <c r="X210">
        <v>26</v>
      </c>
    </row>
    <row r="211" spans="1:24">
      <c r="A211" t="s">
        <v>190</v>
      </c>
      <c r="B211">
        <v>188</v>
      </c>
      <c r="C211" t="s">
        <v>9</v>
      </c>
      <c r="D211">
        <v>6601</v>
      </c>
      <c r="E211" t="s">
        <v>8</v>
      </c>
      <c r="F211">
        <v>11</v>
      </c>
      <c r="G211" s="4">
        <v>26</v>
      </c>
      <c r="H211" s="4">
        <v>26</v>
      </c>
      <c r="I211" s="4">
        <v>26</v>
      </c>
      <c r="J211" s="4">
        <v>26</v>
      </c>
      <c r="K211" s="4">
        <v>26</v>
      </c>
      <c r="L211" s="4">
        <v>26</v>
      </c>
      <c r="M211" s="4">
        <v>26</v>
      </c>
      <c r="N211" s="4">
        <v>26</v>
      </c>
      <c r="O211" s="4">
        <v>26</v>
      </c>
      <c r="P211">
        <v>26</v>
      </c>
      <c r="Q211">
        <v>26</v>
      </c>
      <c r="R211">
        <v>26</v>
      </c>
      <c r="S211">
        <v>26</v>
      </c>
      <c r="T211">
        <v>26</v>
      </c>
      <c r="U211">
        <v>26</v>
      </c>
      <c r="V211">
        <v>26</v>
      </c>
      <c r="W211">
        <v>26</v>
      </c>
      <c r="X211">
        <v>26</v>
      </c>
    </row>
    <row r="212" spans="1:24">
      <c r="A212" t="s">
        <v>190</v>
      </c>
      <c r="B212">
        <v>188</v>
      </c>
      <c r="C212" t="s">
        <v>10</v>
      </c>
      <c r="D212">
        <v>6621</v>
      </c>
      <c r="E212" t="s">
        <v>8</v>
      </c>
      <c r="F212">
        <v>11</v>
      </c>
      <c r="G212" s="4">
        <v>8</v>
      </c>
      <c r="H212" s="4">
        <v>8</v>
      </c>
      <c r="I212" s="4">
        <v>7</v>
      </c>
      <c r="J212" s="4">
        <v>7</v>
      </c>
      <c r="K212" s="4">
        <v>6</v>
      </c>
      <c r="L212" s="4">
        <v>6</v>
      </c>
      <c r="M212" s="4">
        <v>6</v>
      </c>
      <c r="N212" s="4">
        <v>7</v>
      </c>
      <c r="O212" s="4">
        <v>7</v>
      </c>
      <c r="P212">
        <v>7</v>
      </c>
      <c r="Q212">
        <v>7</v>
      </c>
      <c r="R212">
        <v>7</v>
      </c>
      <c r="S212">
        <v>7</v>
      </c>
      <c r="T212">
        <v>3.97</v>
      </c>
      <c r="U212">
        <v>3.98</v>
      </c>
      <c r="V212">
        <v>3.99</v>
      </c>
      <c r="W212">
        <v>4</v>
      </c>
      <c r="X212">
        <v>4</v>
      </c>
    </row>
    <row r="213" spans="1:24">
      <c r="A213" t="s">
        <v>190</v>
      </c>
      <c r="B213">
        <v>188</v>
      </c>
      <c r="C213" t="s">
        <v>11</v>
      </c>
      <c r="D213">
        <v>6640</v>
      </c>
      <c r="E213" t="s">
        <v>8</v>
      </c>
      <c r="F213">
        <v>11</v>
      </c>
      <c r="G213" s="5"/>
      <c r="H213" s="5"/>
      <c r="I213" s="5"/>
      <c r="J213" s="5"/>
      <c r="K213" s="5"/>
      <c r="L213" s="5"/>
      <c r="M213" s="5"/>
      <c r="N213" s="5"/>
      <c r="O213" s="5"/>
      <c r="T213">
        <v>0.03</v>
      </c>
      <c r="U213">
        <v>0.03</v>
      </c>
      <c r="V213">
        <v>0.03</v>
      </c>
    </row>
    <row r="214" spans="1:24">
      <c r="A214" t="s">
        <v>190</v>
      </c>
      <c r="B214">
        <v>188</v>
      </c>
      <c r="C214" t="s">
        <v>12</v>
      </c>
      <c r="D214">
        <v>6650</v>
      </c>
      <c r="E214" t="s">
        <v>8</v>
      </c>
      <c r="F214">
        <v>11</v>
      </c>
      <c r="G214" s="4">
        <v>2</v>
      </c>
      <c r="H214" s="4">
        <v>2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0.5</v>
      </c>
      <c r="P214">
        <v>0.3</v>
      </c>
      <c r="Q214">
        <v>0.1</v>
      </c>
      <c r="R214">
        <v>0.1</v>
      </c>
      <c r="S214">
        <v>0.03</v>
      </c>
      <c r="T214">
        <v>0.03</v>
      </c>
      <c r="U214">
        <v>0.03</v>
      </c>
      <c r="V214">
        <v>0.1</v>
      </c>
      <c r="W214">
        <v>0.1</v>
      </c>
      <c r="X214">
        <v>0.2</v>
      </c>
    </row>
    <row r="215" spans="1:24">
      <c r="A215" t="s">
        <v>190</v>
      </c>
      <c r="B215">
        <v>188</v>
      </c>
      <c r="C215" t="s">
        <v>13</v>
      </c>
      <c r="D215">
        <v>6655</v>
      </c>
      <c r="E215" t="s">
        <v>8</v>
      </c>
      <c r="F215">
        <v>11</v>
      </c>
      <c r="G215" s="4">
        <v>2</v>
      </c>
      <c r="H215" s="4">
        <v>2</v>
      </c>
      <c r="I215" s="4">
        <v>2</v>
      </c>
      <c r="J215" s="4">
        <v>2</v>
      </c>
      <c r="K215" s="4">
        <v>2</v>
      </c>
      <c r="L215" s="4">
        <v>2</v>
      </c>
      <c r="M215" s="4">
        <v>2</v>
      </c>
      <c r="N215" s="4">
        <v>2</v>
      </c>
      <c r="O215" s="4">
        <v>2</v>
      </c>
      <c r="P215">
        <v>2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1.3</v>
      </c>
    </row>
    <row r="216" spans="1:24">
      <c r="A216" t="s">
        <v>190</v>
      </c>
      <c r="B216">
        <v>188</v>
      </c>
      <c r="C216" t="s">
        <v>14</v>
      </c>
      <c r="D216">
        <v>6661</v>
      </c>
      <c r="E216" t="s">
        <v>8</v>
      </c>
      <c r="F216">
        <v>11</v>
      </c>
      <c r="G216" s="4">
        <v>11</v>
      </c>
      <c r="H216" s="4">
        <v>11</v>
      </c>
      <c r="I216" s="4">
        <v>11</v>
      </c>
      <c r="J216" s="4">
        <v>11</v>
      </c>
      <c r="K216" s="4">
        <v>11</v>
      </c>
      <c r="L216" s="4">
        <v>11</v>
      </c>
      <c r="M216" s="4">
        <v>11</v>
      </c>
      <c r="N216" s="4">
        <v>11</v>
      </c>
      <c r="O216" s="4">
        <v>11</v>
      </c>
      <c r="P216">
        <v>11</v>
      </c>
      <c r="Q216">
        <v>11</v>
      </c>
      <c r="R216">
        <v>11</v>
      </c>
      <c r="S216">
        <v>11</v>
      </c>
      <c r="T216">
        <v>11</v>
      </c>
      <c r="U216">
        <v>11</v>
      </c>
      <c r="V216">
        <v>11</v>
      </c>
      <c r="W216">
        <v>11</v>
      </c>
      <c r="X216">
        <v>11</v>
      </c>
    </row>
    <row r="217" spans="1:24">
      <c r="A217" t="s">
        <v>190</v>
      </c>
      <c r="B217">
        <v>188</v>
      </c>
      <c r="C217" t="s">
        <v>15</v>
      </c>
      <c r="D217">
        <v>6670</v>
      </c>
      <c r="E217" t="s">
        <v>8</v>
      </c>
      <c r="F217">
        <v>11</v>
      </c>
      <c r="G217" s="4">
        <v>3</v>
      </c>
      <c r="H217" s="4">
        <v>3</v>
      </c>
      <c r="I217" s="4">
        <v>5</v>
      </c>
      <c r="J217" s="4">
        <v>5</v>
      </c>
      <c r="K217" s="4">
        <v>6</v>
      </c>
      <c r="L217" s="4">
        <v>6</v>
      </c>
      <c r="M217" s="4">
        <v>6</v>
      </c>
      <c r="N217" s="4">
        <v>5</v>
      </c>
      <c r="O217" s="4">
        <v>5.5</v>
      </c>
      <c r="P217">
        <v>5.7</v>
      </c>
      <c r="Q217">
        <v>6.9</v>
      </c>
      <c r="R217">
        <v>6.9</v>
      </c>
      <c r="S217">
        <v>7</v>
      </c>
      <c r="T217">
        <v>10</v>
      </c>
      <c r="U217">
        <v>9.99</v>
      </c>
      <c r="V217">
        <v>9.91</v>
      </c>
      <c r="W217">
        <v>9.9</v>
      </c>
      <c r="X217">
        <v>9.5</v>
      </c>
    </row>
    <row r="218" spans="1:24">
      <c r="A218" t="s">
        <v>191</v>
      </c>
      <c r="B218">
        <v>189</v>
      </c>
      <c r="C218" t="s">
        <v>7</v>
      </c>
      <c r="D218">
        <v>6600</v>
      </c>
      <c r="E218" t="s">
        <v>8</v>
      </c>
      <c r="F218">
        <v>11</v>
      </c>
      <c r="G218" s="4">
        <v>62</v>
      </c>
      <c r="H218" s="4">
        <v>62</v>
      </c>
      <c r="I218" s="4">
        <v>62</v>
      </c>
      <c r="J218" s="4">
        <v>62</v>
      </c>
      <c r="K218" s="4">
        <v>62</v>
      </c>
      <c r="L218" s="4">
        <v>62</v>
      </c>
      <c r="M218" s="4">
        <v>62</v>
      </c>
      <c r="N218" s="4">
        <v>62</v>
      </c>
      <c r="O218" s="4">
        <v>62</v>
      </c>
      <c r="P218">
        <v>62</v>
      </c>
      <c r="Q218">
        <v>62</v>
      </c>
      <c r="R218">
        <v>62</v>
      </c>
      <c r="S218">
        <v>62</v>
      </c>
      <c r="T218">
        <v>62</v>
      </c>
      <c r="U218">
        <v>62</v>
      </c>
      <c r="V218">
        <v>62</v>
      </c>
      <c r="W218">
        <v>62</v>
      </c>
      <c r="X218">
        <v>62</v>
      </c>
    </row>
    <row r="219" spans="1:24">
      <c r="A219" t="s">
        <v>191</v>
      </c>
      <c r="B219">
        <v>189</v>
      </c>
      <c r="C219" t="s">
        <v>9</v>
      </c>
      <c r="D219">
        <v>6601</v>
      </c>
      <c r="E219" t="s">
        <v>8</v>
      </c>
      <c r="F219">
        <v>11</v>
      </c>
      <c r="G219" s="4">
        <v>61</v>
      </c>
      <c r="H219" s="4">
        <v>61</v>
      </c>
      <c r="I219" s="4">
        <v>61</v>
      </c>
      <c r="J219" s="4">
        <v>61</v>
      </c>
      <c r="K219" s="4">
        <v>61</v>
      </c>
      <c r="L219" s="4">
        <v>61</v>
      </c>
      <c r="M219" s="4">
        <v>61</v>
      </c>
      <c r="N219" s="4">
        <v>61</v>
      </c>
      <c r="O219" s="4">
        <v>61</v>
      </c>
      <c r="P219">
        <v>61</v>
      </c>
      <c r="Q219">
        <v>61</v>
      </c>
      <c r="R219">
        <v>61</v>
      </c>
      <c r="S219">
        <v>61</v>
      </c>
      <c r="T219">
        <v>61</v>
      </c>
      <c r="U219">
        <v>61</v>
      </c>
      <c r="V219">
        <v>61</v>
      </c>
      <c r="W219">
        <v>61</v>
      </c>
      <c r="X219">
        <v>61</v>
      </c>
    </row>
    <row r="220" spans="1:24">
      <c r="A220" t="s">
        <v>191</v>
      </c>
      <c r="B220">
        <v>189</v>
      </c>
      <c r="C220" t="s">
        <v>10</v>
      </c>
      <c r="D220">
        <v>6621</v>
      </c>
      <c r="E220" t="s">
        <v>8</v>
      </c>
      <c r="F220">
        <v>11</v>
      </c>
      <c r="G220" s="4">
        <v>5</v>
      </c>
      <c r="H220" s="4">
        <v>5</v>
      </c>
      <c r="I220" s="4">
        <v>5</v>
      </c>
      <c r="J220" s="4">
        <v>5</v>
      </c>
      <c r="K220" s="4">
        <v>2</v>
      </c>
      <c r="L220" s="4">
        <v>2</v>
      </c>
      <c r="M220" s="4">
        <v>2</v>
      </c>
      <c r="N220" s="4">
        <v>2</v>
      </c>
      <c r="O220" s="4">
        <v>2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3</v>
      </c>
      <c r="V220">
        <v>3</v>
      </c>
      <c r="W220">
        <v>3</v>
      </c>
      <c r="X220">
        <v>3</v>
      </c>
    </row>
    <row r="221" spans="1:24">
      <c r="A221" t="s">
        <v>191</v>
      </c>
      <c r="B221">
        <v>189</v>
      </c>
      <c r="C221" t="s">
        <v>11</v>
      </c>
      <c r="D221">
        <v>6640</v>
      </c>
      <c r="E221" t="s">
        <v>8</v>
      </c>
      <c r="F221">
        <v>11</v>
      </c>
      <c r="G221" s="5"/>
      <c r="H221" s="5"/>
      <c r="I221" s="5"/>
      <c r="J221" s="5"/>
      <c r="K221" s="5"/>
      <c r="L221" s="5"/>
      <c r="M221" s="5"/>
      <c r="N221" s="5"/>
      <c r="O221" s="5"/>
    </row>
    <row r="222" spans="1:24">
      <c r="A222" t="s">
        <v>191</v>
      </c>
      <c r="B222">
        <v>189</v>
      </c>
      <c r="C222" t="s">
        <v>12</v>
      </c>
      <c r="D222">
        <v>6650</v>
      </c>
      <c r="E222" t="s">
        <v>8</v>
      </c>
      <c r="F222">
        <v>11</v>
      </c>
      <c r="G222" s="4">
        <v>13</v>
      </c>
      <c r="H222" s="4">
        <v>13</v>
      </c>
      <c r="I222" s="4">
        <v>13</v>
      </c>
      <c r="J222" s="4">
        <v>14</v>
      </c>
      <c r="K222" s="4">
        <v>14</v>
      </c>
      <c r="L222" s="4">
        <v>13</v>
      </c>
      <c r="M222" s="4">
        <v>13</v>
      </c>
      <c r="N222" s="4">
        <v>13</v>
      </c>
      <c r="O222" s="4">
        <v>12</v>
      </c>
      <c r="P222">
        <v>10</v>
      </c>
      <c r="Q222">
        <v>9</v>
      </c>
      <c r="R222">
        <v>9</v>
      </c>
      <c r="S222">
        <v>9</v>
      </c>
      <c r="T222">
        <v>8</v>
      </c>
      <c r="U222">
        <v>8</v>
      </c>
      <c r="V222">
        <v>7</v>
      </c>
      <c r="W222">
        <v>7</v>
      </c>
      <c r="X222">
        <v>7</v>
      </c>
    </row>
    <row r="223" spans="1:24">
      <c r="A223" t="s">
        <v>191</v>
      </c>
      <c r="B223">
        <v>189</v>
      </c>
      <c r="C223" t="s">
        <v>13</v>
      </c>
      <c r="D223">
        <v>6655</v>
      </c>
      <c r="E223" t="s">
        <v>8</v>
      </c>
      <c r="F223">
        <v>11</v>
      </c>
      <c r="G223" s="4">
        <v>2</v>
      </c>
      <c r="H223" s="4">
        <v>2</v>
      </c>
      <c r="I223" s="4">
        <v>2</v>
      </c>
      <c r="J223" s="4">
        <v>2</v>
      </c>
      <c r="K223" s="4">
        <v>2</v>
      </c>
      <c r="L223" s="4">
        <v>2</v>
      </c>
      <c r="M223" s="4">
        <v>2</v>
      </c>
      <c r="N223" s="4">
        <v>2</v>
      </c>
      <c r="O223" s="4">
        <v>2</v>
      </c>
      <c r="P223">
        <v>2</v>
      </c>
      <c r="Q223">
        <v>2</v>
      </c>
      <c r="R223">
        <v>2</v>
      </c>
      <c r="S223">
        <v>2</v>
      </c>
      <c r="T223">
        <v>1</v>
      </c>
      <c r="U223">
        <v>1</v>
      </c>
      <c r="V223">
        <v>1</v>
      </c>
      <c r="W223">
        <v>1</v>
      </c>
      <c r="X223">
        <v>1</v>
      </c>
    </row>
    <row r="224" spans="1:24">
      <c r="A224" t="s">
        <v>191</v>
      </c>
      <c r="B224">
        <v>189</v>
      </c>
      <c r="C224" t="s">
        <v>14</v>
      </c>
      <c r="D224">
        <v>6661</v>
      </c>
      <c r="E224" t="s">
        <v>8</v>
      </c>
      <c r="F224">
        <v>11</v>
      </c>
      <c r="G224" s="4">
        <v>44.38</v>
      </c>
      <c r="H224" s="4">
        <v>44.67</v>
      </c>
      <c r="I224" s="4">
        <v>44.96</v>
      </c>
      <c r="J224" s="4">
        <v>45.25</v>
      </c>
      <c r="K224" s="4">
        <v>45.54</v>
      </c>
      <c r="L224" s="4">
        <v>45.83</v>
      </c>
      <c r="M224" s="4">
        <v>46.12</v>
      </c>
      <c r="N224" s="4">
        <v>46.41</v>
      </c>
      <c r="O224" s="4">
        <v>46.7</v>
      </c>
      <c r="P224">
        <v>46.76</v>
      </c>
      <c r="Q224">
        <v>46.82</v>
      </c>
      <c r="R224">
        <v>46.88</v>
      </c>
      <c r="S224">
        <v>46.94</v>
      </c>
      <c r="T224">
        <v>47</v>
      </c>
      <c r="U224">
        <v>47</v>
      </c>
      <c r="V224">
        <v>47</v>
      </c>
      <c r="W224">
        <v>47</v>
      </c>
      <c r="X224">
        <v>47</v>
      </c>
    </row>
    <row r="225" spans="1:24">
      <c r="A225" t="s">
        <v>191</v>
      </c>
      <c r="B225">
        <v>189</v>
      </c>
      <c r="C225" t="s">
        <v>15</v>
      </c>
      <c r="D225">
        <v>6670</v>
      </c>
      <c r="E225" t="s">
        <v>8</v>
      </c>
      <c r="F225">
        <v>11</v>
      </c>
      <c r="G225" s="5"/>
      <c r="H225" s="5"/>
      <c r="I225" s="5"/>
      <c r="J225" s="5"/>
      <c r="K225" s="5"/>
      <c r="L225" s="5"/>
      <c r="M225" s="5"/>
      <c r="N225" s="5"/>
      <c r="O225" s="5"/>
      <c r="P225">
        <v>0.24</v>
      </c>
      <c r="Q225">
        <v>1.18</v>
      </c>
      <c r="R225">
        <v>1.1200000000000001</v>
      </c>
      <c r="S225">
        <v>1.06</v>
      </c>
      <c r="T225">
        <v>3</v>
      </c>
      <c r="U225">
        <v>2</v>
      </c>
      <c r="V225">
        <v>3</v>
      </c>
      <c r="W225">
        <v>3</v>
      </c>
      <c r="X225">
        <v>3</v>
      </c>
    </row>
    <row r="226" spans="1:24">
      <c r="A226" t="s">
        <v>193</v>
      </c>
      <c r="B226">
        <v>191</v>
      </c>
      <c r="C226" t="s">
        <v>7</v>
      </c>
      <c r="D226">
        <v>6600</v>
      </c>
      <c r="E226" t="s">
        <v>8</v>
      </c>
      <c r="F226">
        <v>11</v>
      </c>
      <c r="G226" s="4">
        <v>39</v>
      </c>
      <c r="H226" s="4">
        <v>39</v>
      </c>
      <c r="I226" s="4">
        <v>39</v>
      </c>
      <c r="J226" s="4">
        <v>39</v>
      </c>
      <c r="K226" s="4">
        <v>39</v>
      </c>
      <c r="L226" s="4">
        <v>39</v>
      </c>
      <c r="M226" s="4">
        <v>39</v>
      </c>
      <c r="N226" s="4">
        <v>39</v>
      </c>
      <c r="O226" s="4">
        <v>39</v>
      </c>
      <c r="P226">
        <v>39</v>
      </c>
      <c r="Q226">
        <v>39</v>
      </c>
      <c r="R226">
        <v>39</v>
      </c>
      <c r="S226">
        <v>39</v>
      </c>
      <c r="T226">
        <v>39</v>
      </c>
      <c r="U226">
        <v>39</v>
      </c>
      <c r="V226">
        <v>39</v>
      </c>
      <c r="W226">
        <v>39</v>
      </c>
      <c r="X226">
        <v>39</v>
      </c>
    </row>
    <row r="227" spans="1:24">
      <c r="A227" t="s">
        <v>193</v>
      </c>
      <c r="B227">
        <v>191</v>
      </c>
      <c r="C227" t="s">
        <v>9</v>
      </c>
      <c r="D227">
        <v>6601</v>
      </c>
      <c r="E227" t="s">
        <v>8</v>
      </c>
      <c r="F227">
        <v>11</v>
      </c>
      <c r="G227" s="4">
        <v>39</v>
      </c>
      <c r="H227" s="4">
        <v>39</v>
      </c>
      <c r="I227" s="4">
        <v>39</v>
      </c>
      <c r="J227" s="4">
        <v>39</v>
      </c>
      <c r="K227" s="4">
        <v>39</v>
      </c>
      <c r="L227" s="4">
        <v>39</v>
      </c>
      <c r="M227" s="4">
        <v>39</v>
      </c>
      <c r="N227" s="4">
        <v>39</v>
      </c>
      <c r="O227" s="4">
        <v>39</v>
      </c>
      <c r="P227">
        <v>39</v>
      </c>
      <c r="Q227">
        <v>39</v>
      </c>
      <c r="R227">
        <v>39</v>
      </c>
      <c r="S227">
        <v>39</v>
      </c>
      <c r="T227">
        <v>39</v>
      </c>
      <c r="U227">
        <v>39</v>
      </c>
      <c r="V227">
        <v>39</v>
      </c>
      <c r="W227">
        <v>39</v>
      </c>
      <c r="X227">
        <v>39</v>
      </c>
    </row>
    <row r="228" spans="1:24">
      <c r="A228" t="s">
        <v>193</v>
      </c>
      <c r="B228">
        <v>191</v>
      </c>
      <c r="C228" t="s">
        <v>10</v>
      </c>
      <c r="D228">
        <v>6621</v>
      </c>
      <c r="E228" t="s">
        <v>8</v>
      </c>
      <c r="F228">
        <v>11</v>
      </c>
      <c r="G228" s="4">
        <v>4</v>
      </c>
      <c r="H228" s="4">
        <v>5</v>
      </c>
      <c r="I228" s="4">
        <v>5</v>
      </c>
      <c r="J228" s="4">
        <v>5</v>
      </c>
      <c r="K228" s="4">
        <v>5</v>
      </c>
      <c r="L228" s="4">
        <v>5</v>
      </c>
      <c r="M228" s="4">
        <v>5</v>
      </c>
      <c r="N228" s="4">
        <v>5</v>
      </c>
      <c r="O228" s="4">
        <v>5</v>
      </c>
      <c r="P228">
        <v>5</v>
      </c>
      <c r="Q228">
        <v>5</v>
      </c>
      <c r="R228">
        <v>5</v>
      </c>
      <c r="S228">
        <v>5</v>
      </c>
      <c r="T228">
        <v>5</v>
      </c>
      <c r="U228">
        <v>5</v>
      </c>
      <c r="V228">
        <v>5</v>
      </c>
      <c r="W228">
        <v>5</v>
      </c>
      <c r="X228">
        <v>5</v>
      </c>
    </row>
    <row r="229" spans="1:24">
      <c r="A229" t="s">
        <v>193</v>
      </c>
      <c r="B229">
        <v>191</v>
      </c>
      <c r="C229" t="s">
        <v>11</v>
      </c>
      <c r="D229">
        <v>6640</v>
      </c>
      <c r="E229" t="s">
        <v>8</v>
      </c>
      <c r="F229">
        <v>11</v>
      </c>
      <c r="G229" s="5"/>
      <c r="H229" s="5"/>
      <c r="I229" s="5"/>
      <c r="J229" s="5"/>
      <c r="K229" s="5"/>
      <c r="L229" s="5"/>
      <c r="M229" s="5"/>
      <c r="N229" s="5"/>
      <c r="O229" s="5"/>
    </row>
    <row r="230" spans="1:24">
      <c r="A230" t="s">
        <v>193</v>
      </c>
      <c r="B230">
        <v>191</v>
      </c>
      <c r="C230" t="s">
        <v>12</v>
      </c>
      <c r="D230">
        <v>6650</v>
      </c>
      <c r="E230" t="s">
        <v>8</v>
      </c>
      <c r="F230">
        <v>11</v>
      </c>
      <c r="G230" s="4">
        <v>6</v>
      </c>
      <c r="H230" s="4">
        <v>5</v>
      </c>
      <c r="I230" s="4">
        <v>5</v>
      </c>
      <c r="J230" s="4">
        <v>5</v>
      </c>
      <c r="K230" s="4">
        <v>4</v>
      </c>
      <c r="L230" s="4">
        <v>4</v>
      </c>
      <c r="M230" s="4">
        <v>4</v>
      </c>
      <c r="N230" s="4">
        <v>4</v>
      </c>
      <c r="O230" s="4">
        <v>3</v>
      </c>
      <c r="P230">
        <v>3</v>
      </c>
      <c r="Q230">
        <v>3</v>
      </c>
      <c r="R230">
        <v>3</v>
      </c>
      <c r="S230">
        <v>3</v>
      </c>
      <c r="T230">
        <v>3</v>
      </c>
      <c r="U230">
        <v>3</v>
      </c>
      <c r="V230">
        <v>3</v>
      </c>
      <c r="W230">
        <v>3</v>
      </c>
      <c r="X230">
        <v>3</v>
      </c>
    </row>
    <row r="231" spans="1:24">
      <c r="A231" t="s">
        <v>193</v>
      </c>
      <c r="B231">
        <v>191</v>
      </c>
      <c r="C231" t="s">
        <v>13</v>
      </c>
      <c r="D231">
        <v>6655</v>
      </c>
      <c r="E231" t="s">
        <v>8</v>
      </c>
      <c r="F231">
        <v>11</v>
      </c>
      <c r="G231" s="4">
        <v>2</v>
      </c>
      <c r="H231" s="4">
        <v>2</v>
      </c>
      <c r="I231" s="4">
        <v>2</v>
      </c>
      <c r="J231" s="4">
        <v>2</v>
      </c>
      <c r="K231" s="4">
        <v>2</v>
      </c>
      <c r="L231" s="4">
        <v>2</v>
      </c>
      <c r="M231" s="4">
        <v>2</v>
      </c>
      <c r="N231" s="4">
        <v>2</v>
      </c>
      <c r="O231" s="4">
        <v>2</v>
      </c>
      <c r="P231">
        <v>2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2</v>
      </c>
      <c r="X231">
        <v>2</v>
      </c>
    </row>
    <row r="232" spans="1:24">
      <c r="A232" t="s">
        <v>193</v>
      </c>
      <c r="B232">
        <v>191</v>
      </c>
      <c r="C232" t="s">
        <v>14</v>
      </c>
      <c r="D232">
        <v>6661</v>
      </c>
      <c r="E232" t="s">
        <v>8</v>
      </c>
      <c r="F232">
        <v>11</v>
      </c>
      <c r="G232" s="4">
        <v>25.44</v>
      </c>
      <c r="H232" s="4">
        <v>25.51</v>
      </c>
      <c r="I232" s="4">
        <v>25.58</v>
      </c>
      <c r="J232" s="4">
        <v>25.65</v>
      </c>
      <c r="K232" s="4">
        <v>25.72</v>
      </c>
      <c r="L232" s="4">
        <v>25.79</v>
      </c>
      <c r="M232" s="4">
        <v>25.86</v>
      </c>
      <c r="N232" s="4">
        <v>25.93</v>
      </c>
      <c r="O232" s="4">
        <v>26</v>
      </c>
      <c r="P232">
        <v>26.06</v>
      </c>
      <c r="Q232">
        <v>26.12</v>
      </c>
      <c r="R232">
        <v>26.18</v>
      </c>
      <c r="S232">
        <v>26.24</v>
      </c>
      <c r="T232">
        <v>26.3</v>
      </c>
      <c r="U232">
        <v>26.38</v>
      </c>
      <c r="V232">
        <v>26.46</v>
      </c>
      <c r="W232">
        <v>26.54</v>
      </c>
      <c r="X232">
        <v>26.62</v>
      </c>
    </row>
    <row r="233" spans="1:24">
      <c r="A233" t="s">
        <v>193</v>
      </c>
      <c r="B233">
        <v>191</v>
      </c>
      <c r="C233" t="s">
        <v>15</v>
      </c>
      <c r="D233">
        <v>6670</v>
      </c>
      <c r="E233" t="s">
        <v>8</v>
      </c>
      <c r="F233">
        <v>11</v>
      </c>
      <c r="G233" s="4">
        <v>1.56</v>
      </c>
      <c r="H233" s="4">
        <v>1.49</v>
      </c>
      <c r="I233" s="4">
        <v>1.42</v>
      </c>
      <c r="J233" s="4">
        <v>1.35</v>
      </c>
      <c r="K233" s="4">
        <v>2.2799999999999998</v>
      </c>
      <c r="L233" s="4">
        <v>2.21</v>
      </c>
      <c r="M233" s="4">
        <v>2.14</v>
      </c>
      <c r="N233" s="4">
        <v>2.0699999999999998</v>
      </c>
      <c r="O233" s="4">
        <v>3</v>
      </c>
      <c r="P233">
        <v>2.94</v>
      </c>
      <c r="Q233">
        <v>2.88</v>
      </c>
      <c r="R233">
        <v>2.82</v>
      </c>
      <c r="S233">
        <v>2.76</v>
      </c>
      <c r="T233">
        <v>2.7</v>
      </c>
      <c r="U233">
        <v>2.62</v>
      </c>
      <c r="V233">
        <v>2.54</v>
      </c>
      <c r="W233">
        <v>2.46</v>
      </c>
      <c r="X233">
        <v>2.38</v>
      </c>
    </row>
    <row r="234" spans="1:24">
      <c r="A234" t="s">
        <v>224</v>
      </c>
      <c r="B234">
        <v>220</v>
      </c>
      <c r="C234" t="s">
        <v>7</v>
      </c>
      <c r="D234">
        <v>6600</v>
      </c>
      <c r="E234" t="s">
        <v>8</v>
      </c>
      <c r="F234">
        <v>11</v>
      </c>
      <c r="G234" s="4">
        <v>513</v>
      </c>
      <c r="H234" s="4">
        <v>513</v>
      </c>
      <c r="I234" s="4">
        <v>513</v>
      </c>
      <c r="J234" s="4">
        <v>513</v>
      </c>
      <c r="K234" s="4">
        <v>513</v>
      </c>
      <c r="L234" s="4">
        <v>513</v>
      </c>
      <c r="M234" s="4">
        <v>513</v>
      </c>
      <c r="N234" s="4">
        <v>513</v>
      </c>
      <c r="O234" s="4">
        <v>513</v>
      </c>
      <c r="P234">
        <v>513</v>
      </c>
      <c r="Q234">
        <v>513</v>
      </c>
      <c r="R234">
        <v>513</v>
      </c>
      <c r="S234">
        <v>513</v>
      </c>
      <c r="T234">
        <v>513</v>
      </c>
      <c r="U234">
        <v>513</v>
      </c>
      <c r="V234">
        <v>513</v>
      </c>
      <c r="W234">
        <v>513</v>
      </c>
      <c r="X234">
        <v>513</v>
      </c>
    </row>
    <row r="235" spans="1:24">
      <c r="A235" t="s">
        <v>224</v>
      </c>
      <c r="B235">
        <v>220</v>
      </c>
      <c r="C235" t="s">
        <v>9</v>
      </c>
      <c r="D235">
        <v>6601</v>
      </c>
      <c r="E235" t="s">
        <v>8</v>
      </c>
      <c r="F235">
        <v>11</v>
      </c>
      <c r="G235" s="4">
        <v>513</v>
      </c>
      <c r="H235" s="4">
        <v>513</v>
      </c>
      <c r="I235" s="4">
        <v>513</v>
      </c>
      <c r="J235" s="4">
        <v>513</v>
      </c>
      <c r="K235" s="4">
        <v>513</v>
      </c>
      <c r="L235" s="4">
        <v>513</v>
      </c>
      <c r="M235" s="4">
        <v>513</v>
      </c>
      <c r="N235" s="4">
        <v>513</v>
      </c>
      <c r="O235" s="4">
        <v>513</v>
      </c>
      <c r="P235">
        <v>513</v>
      </c>
      <c r="Q235">
        <v>513</v>
      </c>
      <c r="R235">
        <v>513</v>
      </c>
      <c r="S235">
        <v>513</v>
      </c>
      <c r="T235">
        <v>513</v>
      </c>
      <c r="U235">
        <v>513</v>
      </c>
      <c r="V235">
        <v>513</v>
      </c>
      <c r="W235">
        <v>513</v>
      </c>
      <c r="X235">
        <v>513</v>
      </c>
    </row>
    <row r="236" spans="1:24">
      <c r="A236" t="s">
        <v>224</v>
      </c>
      <c r="B236">
        <v>220</v>
      </c>
      <c r="C236" t="s">
        <v>10</v>
      </c>
      <c r="D236">
        <v>6621</v>
      </c>
      <c r="E236" t="s">
        <v>8</v>
      </c>
      <c r="F236">
        <v>11</v>
      </c>
      <c r="G236" s="4">
        <v>40</v>
      </c>
      <c r="H236" s="4">
        <v>40</v>
      </c>
      <c r="I236" s="4">
        <v>40</v>
      </c>
      <c r="J236" s="4">
        <v>40</v>
      </c>
      <c r="K236" s="4">
        <v>40</v>
      </c>
      <c r="L236" s="4">
        <v>35</v>
      </c>
      <c r="M236" s="4">
        <v>35</v>
      </c>
      <c r="N236" s="4">
        <v>35</v>
      </c>
      <c r="O236" s="4">
        <v>35</v>
      </c>
      <c r="P236">
        <v>30</v>
      </c>
      <c r="Q236">
        <v>30</v>
      </c>
      <c r="R236">
        <v>30</v>
      </c>
      <c r="S236">
        <v>26</v>
      </c>
      <c r="T236">
        <v>25</v>
      </c>
      <c r="U236">
        <v>25</v>
      </c>
      <c r="V236">
        <v>25</v>
      </c>
      <c r="W236">
        <v>25</v>
      </c>
      <c r="X236">
        <v>25</v>
      </c>
    </row>
    <row r="237" spans="1:24">
      <c r="A237" t="s">
        <v>224</v>
      </c>
      <c r="B237">
        <v>220</v>
      </c>
      <c r="C237" t="s">
        <v>11</v>
      </c>
      <c r="D237">
        <v>6640</v>
      </c>
      <c r="E237" t="s">
        <v>8</v>
      </c>
      <c r="F237">
        <v>11</v>
      </c>
      <c r="G237" s="5"/>
      <c r="H237" s="5"/>
      <c r="I237" s="5"/>
      <c r="J237" s="5"/>
      <c r="K237" s="5"/>
      <c r="L237" s="5"/>
      <c r="M237" s="5"/>
      <c r="N237" s="5"/>
      <c r="O237" s="5"/>
    </row>
    <row r="238" spans="1:24">
      <c r="A238" t="s">
        <v>224</v>
      </c>
      <c r="B238">
        <v>220</v>
      </c>
      <c r="C238" t="s">
        <v>12</v>
      </c>
      <c r="D238">
        <v>6650</v>
      </c>
      <c r="E238" t="s">
        <v>8</v>
      </c>
      <c r="F238">
        <v>11</v>
      </c>
      <c r="G238" s="4">
        <v>35</v>
      </c>
      <c r="H238" s="4">
        <v>35</v>
      </c>
      <c r="I238" s="4">
        <v>35</v>
      </c>
      <c r="J238" s="4">
        <v>30</v>
      </c>
      <c r="K238" s="4">
        <v>30</v>
      </c>
      <c r="L238" s="4">
        <v>30</v>
      </c>
      <c r="M238" s="4">
        <v>25</v>
      </c>
      <c r="N238" s="4">
        <v>25</v>
      </c>
      <c r="O238" s="4">
        <v>25</v>
      </c>
      <c r="P238">
        <v>23</v>
      </c>
      <c r="Q238">
        <v>23</v>
      </c>
      <c r="R238">
        <v>23</v>
      </c>
      <c r="S238">
        <v>22</v>
      </c>
      <c r="T238">
        <v>22</v>
      </c>
      <c r="U238">
        <v>22</v>
      </c>
      <c r="V238">
        <v>22</v>
      </c>
      <c r="W238">
        <v>22</v>
      </c>
      <c r="X238">
        <v>22</v>
      </c>
    </row>
    <row r="239" spans="1:24">
      <c r="A239" t="s">
        <v>224</v>
      </c>
      <c r="B239">
        <v>220</v>
      </c>
      <c r="C239" t="s">
        <v>13</v>
      </c>
      <c r="D239">
        <v>6655</v>
      </c>
      <c r="E239" t="s">
        <v>8</v>
      </c>
      <c r="F239">
        <v>11</v>
      </c>
      <c r="G239" s="4">
        <v>6</v>
      </c>
      <c r="H239" s="4">
        <v>6</v>
      </c>
      <c r="I239" s="4">
        <v>6</v>
      </c>
      <c r="J239" s="4">
        <v>6</v>
      </c>
      <c r="K239" s="4">
        <v>6</v>
      </c>
      <c r="L239" s="4">
        <v>6</v>
      </c>
      <c r="M239" s="4">
        <v>6</v>
      </c>
      <c r="N239" s="4">
        <v>7</v>
      </c>
      <c r="O239" s="4">
        <v>7</v>
      </c>
      <c r="P239">
        <v>7</v>
      </c>
      <c r="Q239">
        <v>7</v>
      </c>
      <c r="R239">
        <v>7</v>
      </c>
      <c r="S239">
        <v>7</v>
      </c>
      <c r="T239">
        <v>7</v>
      </c>
      <c r="U239">
        <v>7</v>
      </c>
      <c r="V239">
        <v>7</v>
      </c>
      <c r="W239">
        <v>7</v>
      </c>
      <c r="X239">
        <v>7</v>
      </c>
    </row>
    <row r="240" spans="1:24">
      <c r="A240" t="s">
        <v>224</v>
      </c>
      <c r="B240">
        <v>220</v>
      </c>
      <c r="C240" t="s">
        <v>14</v>
      </c>
      <c r="D240">
        <v>6661</v>
      </c>
      <c r="E240" t="s">
        <v>8</v>
      </c>
      <c r="F240">
        <v>11</v>
      </c>
      <c r="G240" s="4">
        <v>239.28</v>
      </c>
      <c r="H240" s="4">
        <v>238.57</v>
      </c>
      <c r="I240" s="4">
        <v>237.86</v>
      </c>
      <c r="J240" s="4">
        <v>237.15</v>
      </c>
      <c r="K240" s="4">
        <v>236.44</v>
      </c>
      <c r="L240" s="4">
        <v>235.73</v>
      </c>
      <c r="M240" s="4">
        <v>235.02</v>
      </c>
      <c r="N240" s="4">
        <v>234.31</v>
      </c>
      <c r="O240" s="4">
        <v>233.6</v>
      </c>
      <c r="P240">
        <v>232.88</v>
      </c>
      <c r="Q240">
        <v>232.16</v>
      </c>
      <c r="R240">
        <v>231.44</v>
      </c>
      <c r="S240">
        <v>230.72</v>
      </c>
      <c r="T240">
        <v>230</v>
      </c>
      <c r="U240">
        <v>229.28</v>
      </c>
      <c r="V240">
        <v>228.56</v>
      </c>
      <c r="W240">
        <v>227.84</v>
      </c>
      <c r="X240">
        <v>227.12</v>
      </c>
    </row>
    <row r="241" spans="1:24">
      <c r="A241" t="s">
        <v>224</v>
      </c>
      <c r="B241">
        <v>220</v>
      </c>
      <c r="C241" t="s">
        <v>15</v>
      </c>
      <c r="D241">
        <v>6670</v>
      </c>
      <c r="E241" t="s">
        <v>8</v>
      </c>
      <c r="F241">
        <v>11</v>
      </c>
      <c r="G241" s="4">
        <v>192.72</v>
      </c>
      <c r="H241" s="4">
        <v>193.43</v>
      </c>
      <c r="I241" s="4">
        <v>194.14</v>
      </c>
      <c r="J241" s="4">
        <v>199.85</v>
      </c>
      <c r="K241" s="4">
        <v>200.56</v>
      </c>
      <c r="L241" s="4">
        <v>206.27</v>
      </c>
      <c r="M241" s="4">
        <v>211.98</v>
      </c>
      <c r="N241" s="4">
        <v>211.69</v>
      </c>
      <c r="O241" s="4">
        <v>212.4</v>
      </c>
      <c r="P241">
        <v>220.12</v>
      </c>
      <c r="Q241">
        <v>220.84</v>
      </c>
      <c r="R241">
        <v>221.56</v>
      </c>
      <c r="S241">
        <v>227.28</v>
      </c>
      <c r="T241">
        <v>229</v>
      </c>
      <c r="U241">
        <v>229.72</v>
      </c>
      <c r="V241">
        <v>230.44</v>
      </c>
      <c r="W241">
        <v>231.16</v>
      </c>
      <c r="X241">
        <v>231.88</v>
      </c>
    </row>
    <row r="242" spans="1:24">
      <c r="A242" t="s">
        <v>228</v>
      </c>
      <c r="B242">
        <v>224</v>
      </c>
      <c r="C242" t="s">
        <v>7</v>
      </c>
      <c r="D242">
        <v>6600</v>
      </c>
      <c r="E242" t="s">
        <v>8</v>
      </c>
      <c r="F242">
        <v>11</v>
      </c>
      <c r="G242" s="4">
        <v>95</v>
      </c>
      <c r="H242" s="4">
        <v>95</v>
      </c>
      <c r="I242" s="4">
        <v>95</v>
      </c>
      <c r="J242" s="4">
        <v>95</v>
      </c>
      <c r="K242" s="4">
        <v>95</v>
      </c>
      <c r="L242" s="4">
        <v>95</v>
      </c>
      <c r="M242" s="4">
        <v>95</v>
      </c>
      <c r="N242" s="4">
        <v>95</v>
      </c>
      <c r="O242" s="4">
        <v>95</v>
      </c>
      <c r="P242">
        <v>95</v>
      </c>
      <c r="Q242">
        <v>95</v>
      </c>
      <c r="R242">
        <v>95</v>
      </c>
      <c r="S242">
        <v>95</v>
      </c>
      <c r="T242">
        <v>95</v>
      </c>
      <c r="U242">
        <v>95</v>
      </c>
      <c r="V242">
        <v>95</v>
      </c>
      <c r="W242">
        <v>95</v>
      </c>
      <c r="X242">
        <v>95</v>
      </c>
    </row>
    <row r="243" spans="1:24">
      <c r="A243" t="s">
        <v>228</v>
      </c>
      <c r="B243">
        <v>224</v>
      </c>
      <c r="C243" t="s">
        <v>9</v>
      </c>
      <c r="D243">
        <v>6601</v>
      </c>
      <c r="E243" t="s">
        <v>8</v>
      </c>
      <c r="F243">
        <v>11</v>
      </c>
      <c r="G243" s="4">
        <v>95</v>
      </c>
      <c r="H243" s="4">
        <v>95</v>
      </c>
      <c r="I243" s="4">
        <v>95</v>
      </c>
      <c r="J243" s="4">
        <v>95</v>
      </c>
      <c r="K243" s="4">
        <v>95</v>
      </c>
      <c r="L243" s="4">
        <v>95</v>
      </c>
      <c r="M243" s="4">
        <v>95</v>
      </c>
      <c r="N243" s="4">
        <v>95</v>
      </c>
      <c r="O243" s="4">
        <v>95</v>
      </c>
      <c r="P243">
        <v>95</v>
      </c>
      <c r="Q243">
        <v>95</v>
      </c>
      <c r="R243">
        <v>95</v>
      </c>
      <c r="S243">
        <v>95</v>
      </c>
      <c r="T243">
        <v>95</v>
      </c>
      <c r="U243">
        <v>95</v>
      </c>
      <c r="V243">
        <v>95</v>
      </c>
      <c r="W243">
        <v>95</v>
      </c>
      <c r="X243">
        <v>95</v>
      </c>
    </row>
    <row r="244" spans="1:24">
      <c r="A244" t="s">
        <v>228</v>
      </c>
      <c r="B244">
        <v>224</v>
      </c>
      <c r="C244" t="s">
        <v>10</v>
      </c>
      <c r="D244">
        <v>6621</v>
      </c>
      <c r="E244" t="s">
        <v>8</v>
      </c>
      <c r="F244">
        <v>11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</row>
    <row r="245" spans="1:24">
      <c r="A245" t="s">
        <v>228</v>
      </c>
      <c r="B245">
        <v>224</v>
      </c>
      <c r="C245" t="s">
        <v>11</v>
      </c>
      <c r="D245">
        <v>6640</v>
      </c>
      <c r="E245" t="s">
        <v>8</v>
      </c>
      <c r="F245">
        <v>11</v>
      </c>
      <c r="G245" s="5"/>
      <c r="H245" s="5"/>
      <c r="I245" s="5"/>
      <c r="J245" s="5"/>
      <c r="K245" s="5"/>
      <c r="L245" s="5"/>
      <c r="M245" s="5"/>
      <c r="N245" s="5"/>
      <c r="O245" s="5"/>
    </row>
    <row r="246" spans="1:24">
      <c r="A246" t="s">
        <v>228</v>
      </c>
      <c r="B246">
        <v>224</v>
      </c>
      <c r="C246" t="s">
        <v>12</v>
      </c>
      <c r="D246">
        <v>6650</v>
      </c>
      <c r="E246" t="s">
        <v>8</v>
      </c>
      <c r="F246">
        <v>11</v>
      </c>
      <c r="G246" s="5"/>
      <c r="H246" s="5"/>
      <c r="I246" s="5"/>
      <c r="J246" s="5"/>
      <c r="K246" s="5"/>
      <c r="L246" s="5"/>
      <c r="M246" s="5"/>
      <c r="N246" s="5"/>
      <c r="O246" s="5"/>
    </row>
    <row r="247" spans="1:24">
      <c r="A247" t="s">
        <v>228</v>
      </c>
      <c r="B247">
        <v>224</v>
      </c>
      <c r="C247" t="s">
        <v>13</v>
      </c>
      <c r="D247">
        <v>6655</v>
      </c>
      <c r="E247" t="s">
        <v>8</v>
      </c>
      <c r="F247">
        <v>11</v>
      </c>
      <c r="G247" s="5"/>
      <c r="H247" s="5"/>
      <c r="I247" s="5"/>
      <c r="J247" s="5"/>
      <c r="K247" s="5"/>
      <c r="L247" s="5"/>
      <c r="M247" s="5"/>
      <c r="N247" s="5"/>
      <c r="O247" s="5"/>
    </row>
    <row r="248" spans="1:24">
      <c r="A248" t="s">
        <v>228</v>
      </c>
      <c r="B248">
        <v>224</v>
      </c>
      <c r="C248" t="s">
        <v>14</v>
      </c>
      <c r="D248">
        <v>6661</v>
      </c>
      <c r="E248" t="s">
        <v>8</v>
      </c>
      <c r="F248">
        <v>11</v>
      </c>
      <c r="G248" s="4">
        <v>34.4</v>
      </c>
      <c r="H248" s="4">
        <v>34.4</v>
      </c>
      <c r="I248" s="4">
        <v>34.4</v>
      </c>
      <c r="J248" s="4">
        <v>34.4</v>
      </c>
      <c r="K248" s="4">
        <v>34.4</v>
      </c>
      <c r="L248" s="4">
        <v>34.4</v>
      </c>
      <c r="M248" s="4">
        <v>34.4</v>
      </c>
      <c r="N248" s="4">
        <v>34.4</v>
      </c>
      <c r="O248" s="4">
        <v>34.4</v>
      </c>
      <c r="P248">
        <v>34.4</v>
      </c>
      <c r="Q248">
        <v>34.4</v>
      </c>
      <c r="R248">
        <v>34.4</v>
      </c>
      <c r="S248">
        <v>34.4</v>
      </c>
      <c r="T248">
        <v>34.4</v>
      </c>
      <c r="U248">
        <v>34.4</v>
      </c>
      <c r="V248">
        <v>34.4</v>
      </c>
      <c r="W248">
        <v>34.4</v>
      </c>
      <c r="X248">
        <v>34.4</v>
      </c>
    </row>
    <row r="249" spans="1:24">
      <c r="A249" t="s">
        <v>228</v>
      </c>
      <c r="B249">
        <v>224</v>
      </c>
      <c r="C249" t="s">
        <v>15</v>
      </c>
      <c r="D249">
        <v>6670</v>
      </c>
      <c r="E249" t="s">
        <v>8</v>
      </c>
      <c r="F249">
        <v>11</v>
      </c>
      <c r="G249" s="4">
        <v>59.6</v>
      </c>
      <c r="H249" s="4">
        <v>59.6</v>
      </c>
      <c r="I249" s="4">
        <v>59.6</v>
      </c>
      <c r="J249" s="4">
        <v>59.6</v>
      </c>
      <c r="K249" s="4">
        <v>59.6</v>
      </c>
      <c r="L249" s="4">
        <v>59.6</v>
      </c>
      <c r="M249" s="4">
        <v>59.6</v>
      </c>
      <c r="N249" s="4">
        <v>59.6</v>
      </c>
      <c r="O249" s="4">
        <v>59.6</v>
      </c>
      <c r="P249">
        <v>59.6</v>
      </c>
      <c r="Q249">
        <v>59.6</v>
      </c>
      <c r="R249">
        <v>59.6</v>
      </c>
      <c r="S249">
        <v>59.6</v>
      </c>
      <c r="T249">
        <v>59.6</v>
      </c>
      <c r="U249">
        <v>59.6</v>
      </c>
      <c r="V249">
        <v>59.6</v>
      </c>
      <c r="W249">
        <v>59.6</v>
      </c>
      <c r="X249">
        <v>59.6</v>
      </c>
    </row>
    <row r="250" spans="1:24">
      <c r="A250" t="s">
        <v>236</v>
      </c>
      <c r="B250">
        <v>240</v>
      </c>
      <c r="C250" t="s">
        <v>7</v>
      </c>
      <c r="D250">
        <v>6600</v>
      </c>
      <c r="E250" t="s">
        <v>8</v>
      </c>
      <c r="F250">
        <v>11</v>
      </c>
      <c r="G250" s="4">
        <v>35</v>
      </c>
      <c r="H250" s="4">
        <v>35</v>
      </c>
      <c r="I250" s="4">
        <v>35</v>
      </c>
      <c r="J250" s="4">
        <v>35</v>
      </c>
      <c r="K250" s="4">
        <v>35</v>
      </c>
      <c r="L250" s="4">
        <v>35</v>
      </c>
      <c r="M250" s="4">
        <v>35</v>
      </c>
      <c r="N250" s="4">
        <v>35</v>
      </c>
      <c r="O250" s="4">
        <v>35</v>
      </c>
      <c r="P250">
        <v>35</v>
      </c>
      <c r="Q250">
        <v>35</v>
      </c>
      <c r="R250">
        <v>35</v>
      </c>
      <c r="S250">
        <v>35</v>
      </c>
      <c r="T250">
        <v>35</v>
      </c>
      <c r="U250">
        <v>35</v>
      </c>
      <c r="V250">
        <v>35</v>
      </c>
      <c r="W250">
        <v>35</v>
      </c>
      <c r="X250">
        <v>35</v>
      </c>
    </row>
    <row r="251" spans="1:24">
      <c r="A251" t="s">
        <v>236</v>
      </c>
      <c r="B251">
        <v>240</v>
      </c>
      <c r="C251" t="s">
        <v>9</v>
      </c>
      <c r="D251">
        <v>6601</v>
      </c>
      <c r="E251" t="s">
        <v>8</v>
      </c>
      <c r="F251">
        <v>11</v>
      </c>
      <c r="G251" s="4">
        <v>35</v>
      </c>
      <c r="H251" s="4">
        <v>35</v>
      </c>
      <c r="I251" s="4">
        <v>35</v>
      </c>
      <c r="J251" s="4">
        <v>35</v>
      </c>
      <c r="K251" s="4">
        <v>35</v>
      </c>
      <c r="L251" s="4">
        <v>35</v>
      </c>
      <c r="M251" s="4">
        <v>35</v>
      </c>
      <c r="N251" s="4">
        <v>35</v>
      </c>
      <c r="O251" s="4">
        <v>35</v>
      </c>
      <c r="P251">
        <v>35</v>
      </c>
      <c r="Q251">
        <v>35</v>
      </c>
      <c r="R251">
        <v>35</v>
      </c>
      <c r="S251">
        <v>35</v>
      </c>
      <c r="T251">
        <v>35</v>
      </c>
      <c r="U251">
        <v>35</v>
      </c>
      <c r="V251">
        <v>35</v>
      </c>
      <c r="W251">
        <v>35</v>
      </c>
      <c r="X251">
        <v>35</v>
      </c>
    </row>
    <row r="252" spans="1:24">
      <c r="A252" t="s">
        <v>236</v>
      </c>
      <c r="B252">
        <v>240</v>
      </c>
      <c r="C252" t="s">
        <v>10</v>
      </c>
      <c r="D252">
        <v>6621</v>
      </c>
      <c r="E252" t="s">
        <v>8</v>
      </c>
      <c r="F252">
        <v>11</v>
      </c>
      <c r="G252" s="4">
        <v>4</v>
      </c>
      <c r="H252" s="4">
        <v>4</v>
      </c>
      <c r="I252" s="4">
        <v>3</v>
      </c>
      <c r="J252" s="4">
        <v>3</v>
      </c>
      <c r="K252" s="4">
        <v>3</v>
      </c>
      <c r="L252" s="4">
        <v>3</v>
      </c>
      <c r="M252" s="4">
        <v>3</v>
      </c>
      <c r="N252" s="4">
        <v>2</v>
      </c>
      <c r="O252" s="4">
        <v>2</v>
      </c>
      <c r="P252">
        <v>2</v>
      </c>
      <c r="Q252">
        <v>2</v>
      </c>
      <c r="R252">
        <v>2</v>
      </c>
      <c r="S252">
        <v>2</v>
      </c>
      <c r="T252">
        <v>2</v>
      </c>
      <c r="U252">
        <v>1</v>
      </c>
      <c r="V252">
        <v>1</v>
      </c>
      <c r="W252">
        <v>1</v>
      </c>
      <c r="X252">
        <v>1</v>
      </c>
    </row>
    <row r="253" spans="1:24">
      <c r="A253" t="s">
        <v>236</v>
      </c>
      <c r="B253">
        <v>240</v>
      </c>
      <c r="C253" t="s">
        <v>11</v>
      </c>
      <c r="D253">
        <v>6640</v>
      </c>
      <c r="E253" t="s">
        <v>8</v>
      </c>
      <c r="F253">
        <v>11</v>
      </c>
      <c r="G253" s="5"/>
      <c r="H253" s="5"/>
      <c r="I253" s="5"/>
      <c r="J253" s="5"/>
      <c r="K253" s="5"/>
      <c r="L253" s="5"/>
      <c r="M253" s="5"/>
      <c r="N253" s="5"/>
      <c r="O253" s="5"/>
    </row>
    <row r="254" spans="1:24">
      <c r="A254" t="s">
        <v>236</v>
      </c>
      <c r="B254">
        <v>240</v>
      </c>
      <c r="C254" t="s">
        <v>12</v>
      </c>
      <c r="D254">
        <v>6650</v>
      </c>
      <c r="E254" t="s">
        <v>8</v>
      </c>
      <c r="F254">
        <v>11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</row>
    <row r="255" spans="1:24">
      <c r="A255" t="s">
        <v>236</v>
      </c>
      <c r="B255">
        <v>240</v>
      </c>
      <c r="C255" t="s">
        <v>13</v>
      </c>
      <c r="D255">
        <v>6655</v>
      </c>
      <c r="E255" t="s">
        <v>8</v>
      </c>
      <c r="F255">
        <v>11</v>
      </c>
      <c r="G255" s="4">
        <v>5</v>
      </c>
      <c r="H255" s="4">
        <v>5</v>
      </c>
      <c r="I255" s="4">
        <v>5</v>
      </c>
      <c r="J255" s="4">
        <v>4</v>
      </c>
      <c r="K255" s="4">
        <v>4</v>
      </c>
      <c r="L255" s="4">
        <v>4</v>
      </c>
      <c r="M255" s="4">
        <v>4</v>
      </c>
      <c r="N255" s="4">
        <v>4</v>
      </c>
      <c r="O255" s="4">
        <v>4</v>
      </c>
      <c r="P255">
        <v>4</v>
      </c>
      <c r="Q255">
        <v>3</v>
      </c>
      <c r="R255">
        <v>3</v>
      </c>
      <c r="S255">
        <v>3</v>
      </c>
      <c r="T255">
        <v>3</v>
      </c>
      <c r="U255">
        <v>2</v>
      </c>
      <c r="V255">
        <v>2</v>
      </c>
      <c r="W255">
        <v>2</v>
      </c>
      <c r="X255">
        <v>2</v>
      </c>
    </row>
    <row r="256" spans="1:24">
      <c r="A256" t="s">
        <v>236</v>
      </c>
      <c r="B256">
        <v>240</v>
      </c>
      <c r="C256" t="s">
        <v>14</v>
      </c>
      <c r="D256">
        <v>6661</v>
      </c>
      <c r="E256" t="s">
        <v>8</v>
      </c>
      <c r="F256">
        <v>11</v>
      </c>
      <c r="G256" s="4">
        <v>23.25</v>
      </c>
      <c r="H256" s="4">
        <v>23.08</v>
      </c>
      <c r="I256" s="4">
        <v>22.91</v>
      </c>
      <c r="J256" s="4">
        <v>22.75</v>
      </c>
      <c r="K256" s="4">
        <v>22.58</v>
      </c>
      <c r="L256" s="4">
        <v>22.41</v>
      </c>
      <c r="M256" s="4">
        <v>22.24</v>
      </c>
      <c r="N256" s="4">
        <v>22.08</v>
      </c>
      <c r="O256" s="4">
        <v>21.91</v>
      </c>
      <c r="P256">
        <v>21.74</v>
      </c>
      <c r="Q256">
        <v>21.57</v>
      </c>
      <c r="R256">
        <v>21.41</v>
      </c>
      <c r="S256">
        <v>21.24</v>
      </c>
      <c r="T256">
        <v>21.07</v>
      </c>
      <c r="U256">
        <v>20.9</v>
      </c>
      <c r="V256">
        <v>20.73</v>
      </c>
      <c r="W256">
        <v>20.57</v>
      </c>
      <c r="X256">
        <v>20.399999999999999</v>
      </c>
    </row>
    <row r="257" spans="1:24">
      <c r="A257" t="s">
        <v>236</v>
      </c>
      <c r="B257">
        <v>240</v>
      </c>
      <c r="C257" t="s">
        <v>15</v>
      </c>
      <c r="D257">
        <v>6670</v>
      </c>
      <c r="E257" t="s">
        <v>8</v>
      </c>
      <c r="F257">
        <v>11</v>
      </c>
      <c r="G257" s="4">
        <v>1.75</v>
      </c>
      <c r="H257" s="4">
        <v>1.92</v>
      </c>
      <c r="I257" s="4">
        <v>3.09</v>
      </c>
      <c r="J257" s="4">
        <v>4.25</v>
      </c>
      <c r="K257" s="4">
        <v>4.42</v>
      </c>
      <c r="L257" s="4">
        <v>4.59</v>
      </c>
      <c r="M257" s="4">
        <v>4.76</v>
      </c>
      <c r="N257" s="4">
        <v>5.92</v>
      </c>
      <c r="O257" s="4">
        <v>6.09</v>
      </c>
      <c r="P257">
        <v>6.26</v>
      </c>
      <c r="Q257">
        <v>7.43</v>
      </c>
      <c r="R257">
        <v>7.59</v>
      </c>
      <c r="S257">
        <v>7.76</v>
      </c>
      <c r="T257">
        <v>7.93</v>
      </c>
      <c r="U257">
        <v>10.1</v>
      </c>
      <c r="V257">
        <v>10.27</v>
      </c>
      <c r="W257">
        <v>10.43</v>
      </c>
      <c r="X257">
        <v>10.6</v>
      </c>
    </row>
    <row r="259" spans="1:24">
      <c r="E259" s="2"/>
      <c r="F259" s="2" t="s">
        <v>252</v>
      </c>
      <c r="G259" s="2">
        <f t="shared" ref="G259:O259" si="0">SUMIF($D2:$D257,6661,G2:G257)</f>
        <v>100559.69999999998</v>
      </c>
      <c r="H259" s="2">
        <f t="shared" si="0"/>
        <v>99885.180000000008</v>
      </c>
      <c r="I259" s="2">
        <f t="shared" si="0"/>
        <v>99210.660000000018</v>
      </c>
      <c r="J259" s="2">
        <f t="shared" si="0"/>
        <v>98536.239999999976</v>
      </c>
      <c r="K259" s="2">
        <f t="shared" si="0"/>
        <v>97861.719999999987</v>
      </c>
      <c r="L259" s="2">
        <f t="shared" si="0"/>
        <v>97187.189999999973</v>
      </c>
      <c r="M259" s="2">
        <f t="shared" si="0"/>
        <v>96512.77</v>
      </c>
      <c r="N259" s="2">
        <f t="shared" si="0"/>
        <v>95838.25</v>
      </c>
      <c r="O259" s="2">
        <f t="shared" si="0"/>
        <v>95163.73</v>
      </c>
      <c r="P259" s="2">
        <f>SUMIF($D2:$D257,6661,P2:P257)</f>
        <v>94740.98</v>
      </c>
      <c r="Q259" s="2">
        <f t="shared" ref="Q259:X259" si="1">SUMIF($D2:$D257,6661,Q2:Q257)</f>
        <v>94318.13</v>
      </c>
      <c r="R259" s="2">
        <f t="shared" si="1"/>
        <v>93895.28</v>
      </c>
      <c r="S259" s="2">
        <f t="shared" si="1"/>
        <v>93472.530000000013</v>
      </c>
      <c r="T259" s="2">
        <f t="shared" si="1"/>
        <v>93049.68</v>
      </c>
      <c r="U259" s="2">
        <f t="shared" si="1"/>
        <v>92686.17</v>
      </c>
      <c r="V259" s="2">
        <f t="shared" si="1"/>
        <v>92322.749999999985</v>
      </c>
      <c r="W259" s="2">
        <f t="shared" si="1"/>
        <v>91959.549999999988</v>
      </c>
      <c r="X259" s="2">
        <f t="shared" si="1"/>
        <v>91605.659999999974</v>
      </c>
    </row>
    <row r="260" spans="1:24">
      <c r="E260" s="2">
        <v>0.95</v>
      </c>
      <c r="F260" s="2" t="s">
        <v>249</v>
      </c>
      <c r="G260" s="2">
        <f t="shared" ref="G260:O260" si="2">SUMIF($D2:$D257,6650,G2:G257)+SUMIF($D2:$D257,6621,G2:G257)*$E$260</f>
        <v>39321.839999999997</v>
      </c>
      <c r="H260" s="2">
        <f t="shared" si="2"/>
        <v>39857.939999999995</v>
      </c>
      <c r="I260" s="2">
        <f t="shared" si="2"/>
        <v>40157.24</v>
      </c>
      <c r="J260" s="2">
        <f t="shared" si="2"/>
        <v>40573.539999999994</v>
      </c>
      <c r="K260" s="2">
        <f t="shared" si="2"/>
        <v>40366.889999999992</v>
      </c>
      <c r="L260" s="2">
        <f t="shared" si="2"/>
        <v>40598.039999999994</v>
      </c>
      <c r="M260" s="2">
        <f t="shared" si="2"/>
        <v>40749.964999999997</v>
      </c>
      <c r="N260" s="2">
        <f t="shared" si="2"/>
        <v>40817.359999999993</v>
      </c>
      <c r="O260" s="2">
        <f t="shared" si="2"/>
        <v>40444.104999999996</v>
      </c>
      <c r="P260" s="2">
        <f>SUMIF($D2:$D257,6650,P2:P257)+SUMIF($D2:$D257,6621,P2:P257)*$E$260</f>
        <v>40800.345000000001</v>
      </c>
      <c r="Q260" s="2">
        <f t="shared" ref="Q260:X260" si="3">SUMIF($D2:$D257,6650,Q2:Q257)+SUMIF($D2:$D257,6621,Q2:Q257)*$E$260</f>
        <v>40859.939999999995</v>
      </c>
      <c r="R260" s="2">
        <f t="shared" si="3"/>
        <v>41431.539999999994</v>
      </c>
      <c r="S260" s="2">
        <f t="shared" si="3"/>
        <v>41189.019999999997</v>
      </c>
      <c r="T260" s="2">
        <f t="shared" si="3"/>
        <v>41030.491499999996</v>
      </c>
      <c r="U260" s="2">
        <f t="shared" si="3"/>
        <v>40493.000999999997</v>
      </c>
      <c r="V260" s="2">
        <f t="shared" si="3"/>
        <v>40875.4205</v>
      </c>
      <c r="W260" s="2">
        <f t="shared" si="3"/>
        <v>41057.735000000001</v>
      </c>
      <c r="X260" s="2">
        <f t="shared" si="3"/>
        <v>41364.589999999997</v>
      </c>
    </row>
    <row r="261" spans="1:24">
      <c r="E261" s="2">
        <v>0.05</v>
      </c>
      <c r="F261" s="2" t="s">
        <v>250</v>
      </c>
      <c r="G261" s="2">
        <f t="shared" ref="G261:O261" si="4">SUMIF($D2:$D257,6655,G2:G257)+SUMIF($D2:$D257,6621,G2:G257)*$E$261</f>
        <v>95692.86</v>
      </c>
      <c r="H261" s="2">
        <f t="shared" si="4"/>
        <v>96155.76</v>
      </c>
      <c r="I261" s="2">
        <f t="shared" si="4"/>
        <v>96528.46</v>
      </c>
      <c r="J261" s="2">
        <f t="shared" si="4"/>
        <v>96942.16</v>
      </c>
      <c r="K261" s="2">
        <f t="shared" si="4"/>
        <v>97031.81</v>
      </c>
      <c r="L261" s="2">
        <f t="shared" si="4"/>
        <v>96956.66</v>
      </c>
      <c r="M261" s="2">
        <f t="shared" si="4"/>
        <v>96391.235000000001</v>
      </c>
      <c r="N261" s="2">
        <f t="shared" si="4"/>
        <v>95822.24</v>
      </c>
      <c r="O261" s="2">
        <f t="shared" si="4"/>
        <v>95347.294999999998</v>
      </c>
      <c r="P261" s="2">
        <f>SUMIF($D2:$D257,6655,P2:P257)+SUMIF($D2:$D257,6621,P2:P257)*$E$261</f>
        <v>94776.354999999996</v>
      </c>
      <c r="Q261" s="2">
        <f t="shared" ref="Q261:X261" si="5">SUMIF($D2:$D257,6655,Q2:Q257)+SUMIF($D2:$D257,6621,Q2:Q257)*$E$261</f>
        <v>94405.86</v>
      </c>
      <c r="R261" s="2">
        <f t="shared" si="5"/>
        <v>94091.26</v>
      </c>
      <c r="S261" s="2">
        <f t="shared" si="5"/>
        <v>93493.71</v>
      </c>
      <c r="T261" s="2">
        <f t="shared" si="5"/>
        <v>92929.208499999993</v>
      </c>
      <c r="U261" s="2">
        <f t="shared" si="5"/>
        <v>92044.709000000003</v>
      </c>
      <c r="V261" s="2">
        <f t="shared" si="5"/>
        <v>91885.969500000007</v>
      </c>
      <c r="W261" s="2">
        <f t="shared" si="5"/>
        <v>91769.565000000002</v>
      </c>
      <c r="X261" s="2">
        <f t="shared" si="5"/>
        <v>91787.81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StatisticalData-1</vt:lpstr>
      <vt:lpstr>USA</vt:lpstr>
      <vt:lpstr>CAN</vt:lpstr>
      <vt:lpstr>BRAZIL</vt:lpstr>
      <vt:lpstr>EU27</vt:lpstr>
      <vt:lpstr>JAPAN</vt:lpstr>
      <vt:lpstr>CHIHKG</vt:lpstr>
      <vt:lpstr>INDIA</vt:lpstr>
      <vt:lpstr>C_C_Amer</vt:lpstr>
      <vt:lpstr>S_o_Amer</vt:lpstr>
      <vt:lpstr>E_Asia</vt:lpstr>
      <vt:lpstr>Mala_Indo</vt:lpstr>
      <vt:lpstr>R_SE_Asia</vt:lpstr>
      <vt:lpstr>R_S_Asia</vt:lpstr>
      <vt:lpstr>Russia</vt:lpstr>
      <vt:lpstr>Oth_CEE_CIS</vt:lpstr>
      <vt:lpstr>R_Europe</vt:lpstr>
      <vt:lpstr>MEAS_NAfr</vt:lpstr>
      <vt:lpstr>S_S_Afr</vt:lpstr>
      <vt:lpstr>Oceania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jmacknick</cp:lastModifiedBy>
  <dcterms:created xsi:type="dcterms:W3CDTF">2012-06-29T15:56:56Z</dcterms:created>
  <dcterms:modified xsi:type="dcterms:W3CDTF">2012-06-29T21:36:58Z</dcterms:modified>
</cp:coreProperties>
</file>