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895" windowHeight="149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8" i="1"/>
  <c r="K19"/>
  <c r="K20"/>
  <c r="K21"/>
  <c r="K22"/>
  <c r="K23"/>
  <c r="K24"/>
  <c r="K25"/>
  <c r="K26"/>
  <c r="K27"/>
  <c r="K28"/>
  <c r="K29"/>
  <c r="K30"/>
  <c r="K31"/>
  <c r="K32"/>
  <c r="K33"/>
  <c r="K34"/>
  <c r="K35"/>
  <c r="F30"/>
  <c r="F31"/>
  <c r="F32"/>
  <c r="F33"/>
  <c r="F34"/>
  <c r="F35"/>
  <c r="F24"/>
  <c r="F25"/>
  <c r="F26"/>
  <c r="F27"/>
  <c r="F28"/>
  <c r="F29"/>
  <c r="H23"/>
  <c r="H22"/>
  <c r="H21"/>
  <c r="H20"/>
  <c r="H19"/>
  <c r="H18"/>
  <c r="G23"/>
  <c r="G22"/>
  <c r="G21"/>
  <c r="G20"/>
  <c r="G19"/>
  <c r="G18"/>
  <c r="F23"/>
  <c r="F22"/>
  <c r="F21"/>
  <c r="F20"/>
  <c r="F19"/>
  <c r="F18"/>
  <c r="E8"/>
  <c r="D8"/>
  <c r="C8"/>
  <c r="E7"/>
  <c r="E6"/>
  <c r="E5"/>
</calcChain>
</file>

<file path=xl/sharedStrings.xml><?xml version="1.0" encoding="utf-8"?>
<sst xmlns="http://schemas.openxmlformats.org/spreadsheetml/2006/main" count="79" uniqueCount="12">
  <si>
    <t>Arable</t>
  </si>
  <si>
    <t>Pasture</t>
  </si>
  <si>
    <t>Harvested</t>
  </si>
  <si>
    <t>USA</t>
  </si>
  <si>
    <t>World</t>
  </si>
  <si>
    <t>ROW</t>
  </si>
  <si>
    <t>Grass</t>
  </si>
  <si>
    <t>R1.INIT_Avail_Land</t>
  </si>
  <si>
    <t>Available</t>
  </si>
  <si>
    <t>Forest</t>
  </si>
  <si>
    <t>R1.INIT_Pasture_Land</t>
  </si>
  <si>
    <t>R1.INIT_Crop_Land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</si>
</sst>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N35"/>
  <sheetViews>
    <sheetView tabSelected="1" workbookViewId="0">
      <selection activeCell="K18" sqref="K18:N35"/>
    </sheetView>
  </sheetViews>
  <sheetFormatPr defaultRowHeight="15"/>
  <cols>
    <col min="3" max="3" width="10" bestFit="1" customWidth="1"/>
    <col min="5" max="5" width="10" bestFit="1" customWidth="1"/>
  </cols>
  <sheetData>
    <row r="4" spans="2:5">
      <c r="C4" t="s">
        <v>3</v>
      </c>
      <c r="D4" t="s">
        <v>4</v>
      </c>
      <c r="E4" t="s">
        <v>5</v>
      </c>
    </row>
    <row r="5" spans="2:5">
      <c r="B5" t="s">
        <v>0</v>
      </c>
      <c r="C5">
        <v>180630</v>
      </c>
      <c r="D5">
        <v>1278693</v>
      </c>
      <c r="E5">
        <f>D5-C5</f>
        <v>1098063</v>
      </c>
    </row>
    <row r="6" spans="2:5">
      <c r="B6" t="s">
        <v>1</v>
      </c>
      <c r="C6">
        <v>265000</v>
      </c>
      <c r="D6">
        <v>3086905</v>
      </c>
      <c r="E6">
        <f t="shared" ref="E6:E7" si="0">D6-C6</f>
        <v>2821905</v>
      </c>
    </row>
    <row r="7" spans="2:5">
      <c r="B7" t="s">
        <v>2</v>
      </c>
      <c r="C7">
        <v>119571</v>
      </c>
      <c r="D7">
        <v>1063608</v>
      </c>
      <c r="E7">
        <f t="shared" si="0"/>
        <v>944037</v>
      </c>
    </row>
    <row r="8" spans="2:5">
      <c r="B8" t="s">
        <v>8</v>
      </c>
      <c r="C8">
        <f>C5-C7</f>
        <v>61059</v>
      </c>
      <c r="D8">
        <f>D5-D7</f>
        <v>215085</v>
      </c>
      <c r="E8">
        <f>E5-E7</f>
        <v>154026</v>
      </c>
    </row>
    <row r="18" spans="2:14">
      <c r="B18">
        <v>2</v>
      </c>
      <c r="C18" t="s">
        <v>7</v>
      </c>
      <c r="D18" t="s">
        <v>6</v>
      </c>
      <c r="F18">
        <f>C8*0.7*1000</f>
        <v>42741299.999999993</v>
      </c>
      <c r="G18">
        <f>D8*0.7*1000</f>
        <v>150559500</v>
      </c>
      <c r="H18">
        <f>E8*0.7*1000</f>
        <v>107818200</v>
      </c>
      <c r="K18">
        <f t="shared" ref="K18:K35" si="1">F18</f>
        <v>42741299.999999993</v>
      </c>
      <c r="L18">
        <v>2</v>
      </c>
      <c r="M18" t="s">
        <v>7</v>
      </c>
      <c r="N18" t="s">
        <v>6</v>
      </c>
    </row>
    <row r="19" spans="2:14">
      <c r="B19">
        <v>2</v>
      </c>
      <c r="C19" t="s">
        <v>7</v>
      </c>
      <c r="D19" t="s">
        <v>9</v>
      </c>
      <c r="F19">
        <f>C8*0.3*1000</f>
        <v>18317700</v>
      </c>
      <c r="G19">
        <f>D8*0.3*1000</f>
        <v>64525500</v>
      </c>
      <c r="H19">
        <f>E8*0.3*1000</f>
        <v>46207799.999999993</v>
      </c>
      <c r="K19">
        <f t="shared" si="1"/>
        <v>18317700</v>
      </c>
      <c r="L19">
        <v>2</v>
      </c>
      <c r="M19" t="s">
        <v>7</v>
      </c>
      <c r="N19" t="s">
        <v>9</v>
      </c>
    </row>
    <row r="20" spans="2:14">
      <c r="B20">
        <v>2</v>
      </c>
      <c r="C20" t="s">
        <v>10</v>
      </c>
      <c r="D20" t="s">
        <v>6</v>
      </c>
      <c r="F20">
        <f>C6*0.7*1000</f>
        <v>185500000</v>
      </c>
      <c r="G20">
        <f>D6*0.7*1000</f>
        <v>2160833500</v>
      </c>
      <c r="H20">
        <f>E6*0.7*1000</f>
        <v>1975333499.9999998</v>
      </c>
      <c r="K20">
        <f t="shared" si="1"/>
        <v>185500000</v>
      </c>
      <c r="L20">
        <v>2</v>
      </c>
      <c r="M20" t="s">
        <v>10</v>
      </c>
      <c r="N20" t="s">
        <v>6</v>
      </c>
    </row>
    <row r="21" spans="2:14">
      <c r="B21">
        <v>2</v>
      </c>
      <c r="C21" t="s">
        <v>10</v>
      </c>
      <c r="D21" t="s">
        <v>9</v>
      </c>
      <c r="F21">
        <f>C6*0.3*1000</f>
        <v>79500000</v>
      </c>
      <c r="G21">
        <f>D6*0.3*1000</f>
        <v>926071500</v>
      </c>
      <c r="H21">
        <f>E6*0.3*1000</f>
        <v>846571500</v>
      </c>
      <c r="K21">
        <f t="shared" si="1"/>
        <v>79500000</v>
      </c>
      <c r="L21">
        <v>2</v>
      </c>
      <c r="M21" t="s">
        <v>10</v>
      </c>
      <c r="N21" t="s">
        <v>9</v>
      </c>
    </row>
    <row r="22" spans="2:14">
      <c r="B22">
        <v>2</v>
      </c>
      <c r="C22" t="s">
        <v>11</v>
      </c>
      <c r="D22" t="s">
        <v>6</v>
      </c>
      <c r="F22">
        <f>C7*0.7*1000</f>
        <v>83699700</v>
      </c>
      <c r="G22">
        <f>D7*0.7*1000</f>
        <v>744525600</v>
      </c>
      <c r="H22">
        <f>E7*0.7*1000</f>
        <v>660825899.99999988</v>
      </c>
      <c r="K22">
        <f t="shared" si="1"/>
        <v>83699700</v>
      </c>
      <c r="L22">
        <v>2</v>
      </c>
      <c r="M22" t="s">
        <v>11</v>
      </c>
      <c r="N22" t="s">
        <v>6</v>
      </c>
    </row>
    <row r="23" spans="2:14">
      <c r="B23">
        <v>2</v>
      </c>
      <c r="C23" t="s">
        <v>11</v>
      </c>
      <c r="D23" t="s">
        <v>9</v>
      </c>
      <c r="F23">
        <f>C7*0.3*1000</f>
        <v>35871299.999999993</v>
      </c>
      <c r="G23">
        <f>D7*0.3*1000</f>
        <v>319082399.99999994</v>
      </c>
      <c r="H23">
        <f>E7*0.3*1000</f>
        <v>283211100</v>
      </c>
      <c r="K23">
        <f t="shared" si="1"/>
        <v>35871299.999999993</v>
      </c>
      <c r="L23">
        <v>2</v>
      </c>
      <c r="M23" t="s">
        <v>11</v>
      </c>
      <c r="N23" t="s">
        <v>9</v>
      </c>
    </row>
    <row r="24" spans="2:14">
      <c r="B24">
        <v>1</v>
      </c>
      <c r="C24" t="s">
        <v>7</v>
      </c>
      <c r="D24" t="s">
        <v>6</v>
      </c>
      <c r="F24">
        <f t="shared" ref="F24:F29" si="2">G18</f>
        <v>150559500</v>
      </c>
      <c r="K24">
        <f t="shared" si="1"/>
        <v>150559500</v>
      </c>
      <c r="L24">
        <v>1</v>
      </c>
      <c r="M24" t="s">
        <v>7</v>
      </c>
      <c r="N24" t="s">
        <v>6</v>
      </c>
    </row>
    <row r="25" spans="2:14">
      <c r="B25">
        <v>1</v>
      </c>
      <c r="C25" t="s">
        <v>7</v>
      </c>
      <c r="D25" t="s">
        <v>9</v>
      </c>
      <c r="F25">
        <f t="shared" si="2"/>
        <v>64525500</v>
      </c>
      <c r="K25">
        <f t="shared" si="1"/>
        <v>64525500</v>
      </c>
      <c r="L25">
        <v>1</v>
      </c>
      <c r="M25" t="s">
        <v>7</v>
      </c>
      <c r="N25" t="s">
        <v>9</v>
      </c>
    </row>
    <row r="26" spans="2:14">
      <c r="B26">
        <v>1</v>
      </c>
      <c r="C26" t="s">
        <v>10</v>
      </c>
      <c r="D26" t="s">
        <v>6</v>
      </c>
      <c r="F26">
        <f t="shared" si="2"/>
        <v>2160833500</v>
      </c>
      <c r="K26">
        <f t="shared" si="1"/>
        <v>2160833500</v>
      </c>
      <c r="L26">
        <v>1</v>
      </c>
      <c r="M26" t="s">
        <v>10</v>
      </c>
      <c r="N26" t="s">
        <v>6</v>
      </c>
    </row>
    <row r="27" spans="2:14">
      <c r="B27">
        <v>1</v>
      </c>
      <c r="C27" t="s">
        <v>10</v>
      </c>
      <c r="D27" t="s">
        <v>9</v>
      </c>
      <c r="F27">
        <f t="shared" si="2"/>
        <v>926071500</v>
      </c>
      <c r="K27">
        <f t="shared" si="1"/>
        <v>926071500</v>
      </c>
      <c r="L27">
        <v>1</v>
      </c>
      <c r="M27" t="s">
        <v>10</v>
      </c>
      <c r="N27" t="s">
        <v>9</v>
      </c>
    </row>
    <row r="28" spans="2:14">
      <c r="B28">
        <v>1</v>
      </c>
      <c r="C28" t="s">
        <v>11</v>
      </c>
      <c r="D28" t="s">
        <v>6</v>
      </c>
      <c r="F28">
        <f t="shared" si="2"/>
        <v>744525600</v>
      </c>
      <c r="K28">
        <f t="shared" si="1"/>
        <v>744525600</v>
      </c>
      <c r="L28">
        <v>1</v>
      </c>
      <c r="M28" t="s">
        <v>11</v>
      </c>
      <c r="N28" t="s">
        <v>6</v>
      </c>
    </row>
    <row r="29" spans="2:14">
      <c r="B29">
        <v>1</v>
      </c>
      <c r="C29" t="s">
        <v>11</v>
      </c>
      <c r="D29" t="s">
        <v>9</v>
      </c>
      <c r="F29">
        <f t="shared" si="2"/>
        <v>319082399.99999994</v>
      </c>
      <c r="K29">
        <f t="shared" si="1"/>
        <v>319082399.99999994</v>
      </c>
      <c r="L29">
        <v>1</v>
      </c>
      <c r="M29" t="s">
        <v>11</v>
      </c>
      <c r="N29" t="s">
        <v>9</v>
      </c>
    </row>
    <row r="30" spans="2:14">
      <c r="B30">
        <v>3</v>
      </c>
      <c r="C30" t="s">
        <v>7</v>
      </c>
      <c r="D30" t="s">
        <v>6</v>
      </c>
      <c r="F30">
        <f t="shared" ref="F30:F35" si="3">H18</f>
        <v>107818200</v>
      </c>
      <c r="K30">
        <f t="shared" si="1"/>
        <v>107818200</v>
      </c>
      <c r="L30">
        <v>3</v>
      </c>
      <c r="M30" t="s">
        <v>7</v>
      </c>
      <c r="N30" t="s">
        <v>6</v>
      </c>
    </row>
    <row r="31" spans="2:14">
      <c r="B31">
        <v>3</v>
      </c>
      <c r="C31" t="s">
        <v>7</v>
      </c>
      <c r="D31" t="s">
        <v>9</v>
      </c>
      <c r="F31">
        <f t="shared" si="3"/>
        <v>46207799.999999993</v>
      </c>
      <c r="K31">
        <f t="shared" si="1"/>
        <v>46207799.999999993</v>
      </c>
      <c r="L31">
        <v>3</v>
      </c>
      <c r="M31" t="s">
        <v>7</v>
      </c>
      <c r="N31" t="s">
        <v>9</v>
      </c>
    </row>
    <row r="32" spans="2:14">
      <c r="B32">
        <v>3</v>
      </c>
      <c r="C32" t="s">
        <v>10</v>
      </c>
      <c r="D32" t="s">
        <v>6</v>
      </c>
      <c r="F32">
        <f t="shared" si="3"/>
        <v>1975333499.9999998</v>
      </c>
      <c r="K32">
        <f t="shared" si="1"/>
        <v>1975333499.9999998</v>
      </c>
      <c r="L32">
        <v>3</v>
      </c>
      <c r="M32" t="s">
        <v>10</v>
      </c>
      <c r="N32" t="s">
        <v>6</v>
      </c>
    </row>
    <row r="33" spans="2:14">
      <c r="B33">
        <v>3</v>
      </c>
      <c r="C33" t="s">
        <v>10</v>
      </c>
      <c r="D33" t="s">
        <v>9</v>
      </c>
      <c r="F33">
        <f t="shared" si="3"/>
        <v>846571500</v>
      </c>
      <c r="K33">
        <f t="shared" si="1"/>
        <v>846571500</v>
      </c>
      <c r="L33">
        <v>3</v>
      </c>
      <c r="M33" t="s">
        <v>10</v>
      </c>
      <c r="N33" t="s">
        <v>9</v>
      </c>
    </row>
    <row r="34" spans="2:14">
      <c r="B34">
        <v>3</v>
      </c>
      <c r="C34" t="s">
        <v>11</v>
      </c>
      <c r="D34" t="s">
        <v>6</v>
      </c>
      <c r="F34">
        <f t="shared" si="3"/>
        <v>660825899.99999988</v>
      </c>
      <c r="K34">
        <f t="shared" si="1"/>
        <v>660825899.99999988</v>
      </c>
      <c r="L34">
        <v>3</v>
      </c>
      <c r="M34" t="s">
        <v>11</v>
      </c>
      <c r="N34" t="s">
        <v>6</v>
      </c>
    </row>
    <row r="35" spans="2:14">
      <c r="B35">
        <v>3</v>
      </c>
      <c r="C35" t="s">
        <v>11</v>
      </c>
      <c r="D35" t="s">
        <v>9</v>
      </c>
      <c r="F35">
        <f t="shared" si="3"/>
        <v>283211100</v>
      </c>
      <c r="K35">
        <f t="shared" si="1"/>
        <v>283211100</v>
      </c>
      <c r="L35">
        <v>3</v>
      </c>
      <c r="M35" t="s">
        <v>11</v>
      </c>
      <c r="N3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BBush</dc:creator>
  <cp:lastModifiedBy>BBush</cp:lastModifiedBy>
  <dcterms:created xsi:type="dcterms:W3CDTF">2010-12-11T00:02:37Z</dcterms:created>
  <dcterms:modified xsi:type="dcterms:W3CDTF">2010-12-11T00:17:37Z</dcterms:modified>
</cp:coreProperties>
</file>