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5645" windowHeight="11355" activeTab="1"/>
  </bookViews>
  <sheets>
    <sheet name="US" sheetId="1" r:id="rId1"/>
    <sheet name="ROW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9" i="1"/>
  <c r="E49"/>
  <c r="F49"/>
  <c r="G49"/>
  <c r="C49"/>
  <c r="A50" i="2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49"/>
  <c r="A50" i="1"/>
  <c r="A5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49"/>
</calcChain>
</file>

<file path=xl/sharedStrings.xml><?xml version="1.0" encoding="utf-8"?>
<sst xmlns="http://schemas.openxmlformats.org/spreadsheetml/2006/main" count="194" uniqueCount="9">
  <si>
    <t>US</t>
  </si>
  <si>
    <t>Year</t>
  </si>
  <si>
    <t>Region</t>
  </si>
  <si>
    <t>CGS</t>
  </si>
  <si>
    <t>Dairy</t>
  </si>
  <si>
    <t>Pig</t>
  </si>
  <si>
    <t>Poultry</t>
  </si>
  <si>
    <t>GDP ppp mad</t>
  </si>
  <si>
    <t>ROW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</si>
</sst>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2"/>
  <sheetViews>
    <sheetView topLeftCell="A46" workbookViewId="0">
      <selection activeCell="H84" sqref="H84"/>
    </sheetView>
  </sheetViews>
  <sheetFormatPr defaultRowHeight="15"/>
  <cols>
    <col min="3" max="3" width="12.85546875" bestFit="1" customWidth="1"/>
    <col min="4" max="4" width="12" bestFit="1" customWidth="1"/>
    <col min="5" max="5" width="9.28515625" bestFit="1" customWidth="1"/>
    <col min="6" max="7" width="12" bestFit="1" customWidth="1"/>
    <col min="10" max="11" width="12" bestFit="1" customWidth="1"/>
  </cols>
  <sheetData>
    <row r="1" spans="1:7">
      <c r="A1" t="s">
        <v>1</v>
      </c>
      <c r="B1" t="s">
        <v>2</v>
      </c>
      <c r="C1" t="s">
        <v>7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1961</v>
      </c>
      <c r="B2" t="s">
        <v>0</v>
      </c>
      <c r="C2" s="2">
        <v>11401.73443</v>
      </c>
      <c r="D2">
        <v>4.4499999999999997E-5</v>
      </c>
      <c r="E2">
        <v>2.6984600000000002E-4</v>
      </c>
      <c r="F2">
        <v>2.7699999999999999E-5</v>
      </c>
      <c r="G2">
        <v>1.6399999999999999E-5</v>
      </c>
    </row>
    <row r="3" spans="1:7">
      <c r="A3">
        <v>1962</v>
      </c>
      <c r="B3" t="s">
        <v>0</v>
      </c>
      <c r="C3" s="2">
        <v>11904.98451</v>
      </c>
      <c r="D3">
        <v>4.4799999999999998E-5</v>
      </c>
      <c r="E3">
        <v>2.61537E-4</v>
      </c>
      <c r="F3">
        <v>2.8399999999999999E-5</v>
      </c>
      <c r="G3">
        <v>1.63E-5</v>
      </c>
    </row>
    <row r="4" spans="1:7">
      <c r="A4">
        <v>1963</v>
      </c>
      <c r="B4" t="s">
        <v>0</v>
      </c>
      <c r="C4" s="2">
        <v>12242.3405</v>
      </c>
      <c r="D4">
        <v>4.6799999999999999E-5</v>
      </c>
      <c r="E4">
        <v>2.6247599999999999E-4</v>
      </c>
      <c r="F4">
        <v>2.9300000000000001E-5</v>
      </c>
      <c r="G4">
        <v>1.66E-5</v>
      </c>
    </row>
    <row r="5" spans="1:7">
      <c r="A5">
        <v>1964</v>
      </c>
      <c r="B5" t="s">
        <v>0</v>
      </c>
      <c r="C5" s="2">
        <v>12772.566430000001</v>
      </c>
      <c r="D5">
        <v>4.99E-5</v>
      </c>
      <c r="E5">
        <v>2.6265499999999998E-4</v>
      </c>
      <c r="F5">
        <v>2.9099999999999999E-5</v>
      </c>
      <c r="G5">
        <v>1.7099999999999999E-5</v>
      </c>
    </row>
    <row r="6" spans="1:7">
      <c r="A6">
        <v>1965</v>
      </c>
      <c r="B6" t="s">
        <v>0</v>
      </c>
      <c r="C6" s="2">
        <v>13418.701719999999</v>
      </c>
      <c r="D6">
        <v>4.9700000000000002E-5</v>
      </c>
      <c r="E6">
        <v>2.5826100000000003E-4</v>
      </c>
      <c r="F6">
        <v>2.5999999999999998E-5</v>
      </c>
      <c r="G6">
        <v>1.8099999999999999E-5</v>
      </c>
    </row>
    <row r="7" spans="1:7">
      <c r="A7">
        <v>1966</v>
      </c>
      <c r="B7" t="s">
        <v>0</v>
      </c>
      <c r="C7" s="2">
        <v>14133.52666</v>
      </c>
      <c r="D7">
        <v>5.1700000000000003E-5</v>
      </c>
      <c r="E7">
        <v>2.5713599999999999E-4</v>
      </c>
      <c r="F7">
        <v>2.62E-5</v>
      </c>
      <c r="G7">
        <v>1.9199999999999999E-5</v>
      </c>
    </row>
    <row r="8" spans="1:7">
      <c r="A8">
        <v>1967</v>
      </c>
      <c r="B8" t="s">
        <v>0</v>
      </c>
      <c r="C8" s="2">
        <v>14330.0304</v>
      </c>
      <c r="D8">
        <v>5.24E-5</v>
      </c>
      <c r="E8">
        <v>2.48936E-4</v>
      </c>
      <c r="F8">
        <v>2.87E-5</v>
      </c>
      <c r="G8">
        <v>2.0000000000000002E-5</v>
      </c>
    </row>
    <row r="9" spans="1:7">
      <c r="A9">
        <v>1968</v>
      </c>
      <c r="B9" t="s">
        <v>0</v>
      </c>
      <c r="C9" s="2">
        <v>14862.938829999999</v>
      </c>
      <c r="D9">
        <v>5.3499999999999999E-5</v>
      </c>
      <c r="E9">
        <v>2.4915400000000002E-4</v>
      </c>
      <c r="F9">
        <v>2.9600000000000001E-5</v>
      </c>
      <c r="G9">
        <v>1.98E-5</v>
      </c>
    </row>
    <row r="10" spans="1:7">
      <c r="A10">
        <v>1969</v>
      </c>
      <c r="B10" t="s">
        <v>0</v>
      </c>
      <c r="C10" s="2">
        <v>15179.40862</v>
      </c>
      <c r="D10">
        <v>5.3600000000000002E-5</v>
      </c>
      <c r="E10">
        <v>2.48991E-4</v>
      </c>
      <c r="F10">
        <v>2.9E-5</v>
      </c>
      <c r="G10">
        <v>2.0599999999999999E-5</v>
      </c>
    </row>
    <row r="11" spans="1:7">
      <c r="A11">
        <v>1970</v>
      </c>
      <c r="B11" t="s">
        <v>0</v>
      </c>
      <c r="C11" s="2">
        <v>15029.846089999999</v>
      </c>
      <c r="D11">
        <v>5.49E-5</v>
      </c>
      <c r="E11">
        <v>2.4588499999999999E-4</v>
      </c>
      <c r="F11">
        <v>2.97E-5</v>
      </c>
      <c r="G11">
        <v>2.1500000000000001E-5</v>
      </c>
    </row>
    <row r="12" spans="1:7">
      <c r="A12">
        <v>1971</v>
      </c>
      <c r="B12" t="s">
        <v>0</v>
      </c>
      <c r="C12" s="2">
        <v>15304.29883</v>
      </c>
      <c r="D12">
        <v>5.4400000000000001E-5</v>
      </c>
      <c r="E12">
        <v>2.4722600000000002E-4</v>
      </c>
      <c r="F12">
        <v>3.26E-5</v>
      </c>
      <c r="G12">
        <v>2.1699999999999999E-5</v>
      </c>
    </row>
    <row r="13" spans="1:7">
      <c r="A13">
        <v>1972</v>
      </c>
      <c r="B13" t="s">
        <v>0</v>
      </c>
      <c r="C13" s="2">
        <v>15943.86744</v>
      </c>
      <c r="D13">
        <v>5.5399999999999998E-5</v>
      </c>
      <c r="E13">
        <v>2.4884100000000003E-4</v>
      </c>
      <c r="F13">
        <v>3.01E-5</v>
      </c>
      <c r="G13">
        <v>2.26E-5</v>
      </c>
    </row>
    <row r="14" spans="1:7">
      <c r="A14">
        <v>1973</v>
      </c>
      <c r="B14" t="s">
        <v>0</v>
      </c>
      <c r="C14" s="2">
        <v>16689.343069999999</v>
      </c>
      <c r="D14">
        <v>5.1999999999999997E-5</v>
      </c>
      <c r="E14">
        <v>2.4918100000000001E-4</v>
      </c>
      <c r="F14">
        <v>2.7500000000000001E-5</v>
      </c>
      <c r="G14">
        <v>2.16E-5</v>
      </c>
    </row>
    <row r="15" spans="1:7">
      <c r="A15">
        <v>1974</v>
      </c>
      <c r="B15" t="s">
        <v>0</v>
      </c>
      <c r="C15" s="2">
        <v>16491.26974</v>
      </c>
      <c r="D15">
        <v>5.5000000000000002E-5</v>
      </c>
      <c r="E15">
        <v>2.40048E-4</v>
      </c>
      <c r="F15">
        <v>2.9600000000000001E-5</v>
      </c>
      <c r="G15">
        <v>2.1699999999999999E-5</v>
      </c>
    </row>
    <row r="16" spans="1:7">
      <c r="A16">
        <v>1975</v>
      </c>
      <c r="B16" t="s">
        <v>0</v>
      </c>
      <c r="C16" s="2">
        <v>16283.632680000001</v>
      </c>
      <c r="D16">
        <v>5.7000000000000003E-5</v>
      </c>
      <c r="E16">
        <v>2.34081E-4</v>
      </c>
      <c r="F16">
        <v>2.4199999999999999E-5</v>
      </c>
      <c r="G16">
        <v>2.12E-5</v>
      </c>
    </row>
    <row r="17" spans="1:7">
      <c r="A17">
        <v>1976</v>
      </c>
      <c r="B17" t="s">
        <v>0</v>
      </c>
      <c r="C17" s="2">
        <v>16975.086569999999</v>
      </c>
      <c r="D17">
        <v>6.0800000000000001E-5</v>
      </c>
      <c r="E17">
        <v>2.42313E-4</v>
      </c>
      <c r="F17">
        <v>2.5599999999999999E-5</v>
      </c>
      <c r="G17">
        <v>2.2900000000000001E-5</v>
      </c>
    </row>
    <row r="18" spans="1:7">
      <c r="A18">
        <v>1977</v>
      </c>
      <c r="B18" t="s">
        <v>0</v>
      </c>
      <c r="C18" s="2">
        <v>17566.50275</v>
      </c>
      <c r="D18">
        <v>5.8699999999999997E-5</v>
      </c>
      <c r="E18">
        <v>2.4183000000000001E-4</v>
      </c>
      <c r="F18">
        <v>2.6999999999999999E-5</v>
      </c>
      <c r="G18">
        <v>2.3200000000000001E-5</v>
      </c>
    </row>
    <row r="19" spans="1:7">
      <c r="A19">
        <v>1978</v>
      </c>
      <c r="B19" t="s">
        <v>0</v>
      </c>
      <c r="C19" s="2">
        <v>18372.972119999999</v>
      </c>
      <c r="D19">
        <v>5.5899999999999997E-5</v>
      </c>
      <c r="E19">
        <v>2.42208E-4</v>
      </c>
      <c r="F19">
        <v>2.7100000000000001E-5</v>
      </c>
      <c r="G19">
        <v>2.41E-5</v>
      </c>
    </row>
    <row r="20" spans="1:7">
      <c r="A20">
        <v>1979</v>
      </c>
      <c r="B20" t="s">
        <v>0</v>
      </c>
      <c r="C20" s="2">
        <v>18789.393700000001</v>
      </c>
      <c r="D20">
        <v>5.0000000000000002E-5</v>
      </c>
      <c r="E20">
        <v>2.4460299999999998E-4</v>
      </c>
      <c r="F20">
        <v>3.0899999999999999E-5</v>
      </c>
      <c r="G20">
        <v>2.5999999999999998E-5</v>
      </c>
    </row>
    <row r="21" spans="1:7">
      <c r="A21">
        <v>1980</v>
      </c>
      <c r="B21" t="s">
        <v>0</v>
      </c>
      <c r="C21" s="2">
        <v>18577.36665</v>
      </c>
      <c r="D21">
        <v>4.9100000000000001E-5</v>
      </c>
      <c r="E21">
        <v>2.4115200000000001E-4</v>
      </c>
      <c r="F21">
        <v>3.3099999999999998E-5</v>
      </c>
      <c r="G21">
        <v>2.65E-5</v>
      </c>
    </row>
    <row r="22" spans="1:7">
      <c r="A22">
        <v>1981</v>
      </c>
      <c r="B22" t="s">
        <v>0</v>
      </c>
      <c r="C22" s="2">
        <v>18855.55487</v>
      </c>
      <c r="D22">
        <v>4.9700000000000002E-5</v>
      </c>
      <c r="E22">
        <v>2.4210599999999999E-4</v>
      </c>
      <c r="F22">
        <v>3.15E-5</v>
      </c>
      <c r="G22">
        <v>2.7699999999999999E-5</v>
      </c>
    </row>
    <row r="23" spans="1:7">
      <c r="A23">
        <v>1982</v>
      </c>
      <c r="B23" t="s">
        <v>0</v>
      </c>
      <c r="C23" s="2">
        <v>18325.12026</v>
      </c>
      <c r="D23">
        <v>4.9700000000000002E-5</v>
      </c>
      <c r="E23">
        <v>2.4662099999999998E-4</v>
      </c>
      <c r="F23">
        <v>2.8200000000000001E-5</v>
      </c>
      <c r="G23">
        <v>2.8200000000000001E-5</v>
      </c>
    </row>
    <row r="24" spans="1:7">
      <c r="A24">
        <v>1983</v>
      </c>
      <c r="B24" t="s">
        <v>0</v>
      </c>
      <c r="C24" s="2">
        <v>18920.15639</v>
      </c>
      <c r="D24">
        <v>5.0399999999999999E-5</v>
      </c>
      <c r="E24">
        <v>2.5152399999999999E-4</v>
      </c>
      <c r="F24">
        <v>2.9799999999999999E-5</v>
      </c>
      <c r="G24">
        <v>2.8900000000000001E-5</v>
      </c>
    </row>
    <row r="25" spans="1:7">
      <c r="A25">
        <v>1984</v>
      </c>
      <c r="B25" t="s">
        <v>0</v>
      </c>
      <c r="C25" s="2">
        <v>20122.667099999999</v>
      </c>
      <c r="D25">
        <v>5.0099999999999998E-5</v>
      </c>
      <c r="E25">
        <v>2.50313E-4</v>
      </c>
      <c r="F25">
        <v>2.9499999999999999E-5</v>
      </c>
      <c r="G25">
        <v>2.97E-5</v>
      </c>
    </row>
    <row r="26" spans="1:7">
      <c r="A26">
        <v>1985</v>
      </c>
      <c r="B26" t="s">
        <v>0</v>
      </c>
      <c r="C26" s="2">
        <v>20717.322960000001</v>
      </c>
      <c r="D26">
        <v>5.0599999999999997E-5</v>
      </c>
      <c r="E26">
        <v>2.5936399999999999E-4</v>
      </c>
      <c r="F26">
        <v>2.9600000000000001E-5</v>
      </c>
      <c r="G26">
        <v>3.0800000000000003E-5</v>
      </c>
    </row>
    <row r="27" spans="1:7">
      <c r="A27">
        <v>1986</v>
      </c>
      <c r="B27" t="s">
        <v>0</v>
      </c>
      <c r="C27" s="2">
        <v>21236.085459999998</v>
      </c>
      <c r="D27">
        <v>5.1E-5</v>
      </c>
      <c r="E27">
        <v>2.6046100000000003E-4</v>
      </c>
      <c r="F27">
        <v>2.7900000000000001E-5</v>
      </c>
      <c r="G27">
        <v>3.2199999999999997E-5</v>
      </c>
    </row>
    <row r="28" spans="1:7">
      <c r="A28">
        <v>1987</v>
      </c>
      <c r="B28" t="s">
        <v>0</v>
      </c>
      <c r="C28" s="2">
        <v>21787.693670000001</v>
      </c>
      <c r="D28">
        <v>4.8999999999999998E-5</v>
      </c>
      <c r="E28">
        <v>2.6559000000000001E-4</v>
      </c>
      <c r="F28">
        <v>2.8E-5</v>
      </c>
      <c r="G28">
        <v>3.4700000000000003E-5</v>
      </c>
    </row>
    <row r="29" spans="1:7">
      <c r="A29">
        <v>1988</v>
      </c>
      <c r="B29" t="s">
        <v>0</v>
      </c>
      <c r="C29" s="2">
        <v>22499.441620000001</v>
      </c>
      <c r="D29">
        <v>4.8399999999999997E-5</v>
      </c>
      <c r="E29">
        <v>2.5672800000000001E-4</v>
      </c>
      <c r="F29">
        <v>2.9899999999999998E-5</v>
      </c>
      <c r="G29">
        <v>3.5800000000000003E-5</v>
      </c>
    </row>
    <row r="30" spans="1:7">
      <c r="A30">
        <v>1989</v>
      </c>
      <c r="B30" t="s">
        <v>0</v>
      </c>
      <c r="C30" s="2">
        <v>23059.278190000001</v>
      </c>
      <c r="D30">
        <v>4.5599999999999997E-5</v>
      </c>
      <c r="E30">
        <v>2.53105E-4</v>
      </c>
      <c r="F30">
        <v>2.9600000000000001E-5</v>
      </c>
      <c r="G30">
        <v>3.7499999999999997E-5</v>
      </c>
    </row>
    <row r="31" spans="1:7">
      <c r="A31">
        <v>1990</v>
      </c>
      <c r="B31" t="s">
        <v>0</v>
      </c>
      <c r="C31" s="2">
        <v>23200.559939999999</v>
      </c>
      <c r="D31">
        <v>4.4799999999999998E-5</v>
      </c>
      <c r="E31">
        <v>2.5831699999999999E-4</v>
      </c>
      <c r="F31">
        <v>2.8399999999999999E-5</v>
      </c>
      <c r="G31">
        <v>3.9400000000000002E-5</v>
      </c>
    </row>
    <row r="32" spans="1:7">
      <c r="A32">
        <v>1991</v>
      </c>
      <c r="B32" t="s">
        <v>0</v>
      </c>
      <c r="C32" s="2">
        <v>22848.529180000001</v>
      </c>
      <c r="D32">
        <v>4.4400000000000002E-5</v>
      </c>
      <c r="E32">
        <v>2.5784099999999997E-4</v>
      </c>
      <c r="F32">
        <v>2.8600000000000001E-5</v>
      </c>
      <c r="G32">
        <v>4.0899999999999998E-5</v>
      </c>
    </row>
    <row r="33" spans="1:7">
      <c r="A33">
        <v>1992</v>
      </c>
      <c r="B33" t="s">
        <v>0</v>
      </c>
      <c r="C33" s="2">
        <v>23298.119449999998</v>
      </c>
      <c r="D33">
        <v>4.4299999999999999E-5</v>
      </c>
      <c r="E33">
        <v>2.6110199999999998E-4</v>
      </c>
      <c r="F33">
        <v>3.0199999999999999E-5</v>
      </c>
      <c r="G33">
        <v>4.2299999999999998E-5</v>
      </c>
    </row>
    <row r="34" spans="1:7">
      <c r="A34">
        <v>1993</v>
      </c>
      <c r="B34" t="s">
        <v>0</v>
      </c>
      <c r="C34" s="2">
        <v>23616.074710000001</v>
      </c>
      <c r="D34">
        <v>4.3099999999999997E-5</v>
      </c>
      <c r="E34">
        <v>2.5581699999999998E-4</v>
      </c>
      <c r="F34">
        <v>2.9799999999999999E-5</v>
      </c>
      <c r="G34">
        <v>4.2799999999999997E-5</v>
      </c>
    </row>
    <row r="35" spans="1:7">
      <c r="A35">
        <v>1994</v>
      </c>
      <c r="B35" t="s">
        <v>0</v>
      </c>
      <c r="C35" s="2">
        <v>24278.634740000001</v>
      </c>
      <c r="D35">
        <v>4.4299999999999999E-5</v>
      </c>
      <c r="E35">
        <v>2.58965E-4</v>
      </c>
      <c r="F35">
        <v>3.01E-5</v>
      </c>
      <c r="G35">
        <v>4.35E-5</v>
      </c>
    </row>
    <row r="36" spans="1:7">
      <c r="A36">
        <v>1995</v>
      </c>
      <c r="B36" t="s">
        <v>0</v>
      </c>
      <c r="C36" s="2">
        <v>24603.174660000001</v>
      </c>
      <c r="D36">
        <v>4.4100000000000001E-5</v>
      </c>
      <c r="E36">
        <v>2.5944E-4</v>
      </c>
      <c r="F36">
        <v>2.97E-5</v>
      </c>
      <c r="G36">
        <v>4.3099999999999997E-5</v>
      </c>
    </row>
    <row r="37" spans="1:7">
      <c r="A37">
        <v>1996</v>
      </c>
      <c r="B37" t="s">
        <v>0</v>
      </c>
      <c r="C37" s="2">
        <v>25230.22423</v>
      </c>
      <c r="D37">
        <v>4.46E-5</v>
      </c>
      <c r="E37">
        <v>2.5421900000000003E-4</v>
      </c>
      <c r="F37">
        <v>2.7800000000000001E-5</v>
      </c>
      <c r="G37">
        <v>4.4199999999999997E-5</v>
      </c>
    </row>
    <row r="38" spans="1:7">
      <c r="A38">
        <v>1997</v>
      </c>
      <c r="B38" t="s">
        <v>0</v>
      </c>
      <c r="C38" s="2">
        <v>26051.55069</v>
      </c>
      <c r="D38">
        <v>4.35E-5</v>
      </c>
      <c r="E38">
        <v>2.5184200000000001E-4</v>
      </c>
      <c r="F38">
        <v>2.7500000000000001E-5</v>
      </c>
      <c r="G38">
        <v>4.46E-5</v>
      </c>
    </row>
    <row r="39" spans="1:7">
      <c r="A39">
        <v>1998</v>
      </c>
      <c r="B39" t="s">
        <v>0</v>
      </c>
      <c r="C39" s="2">
        <v>26848.774130000002</v>
      </c>
      <c r="D39">
        <v>4.3999999999999999E-5</v>
      </c>
      <c r="E39">
        <v>2.5108599999999997E-4</v>
      </c>
      <c r="F39">
        <v>3.0199999999999999E-5</v>
      </c>
      <c r="G39">
        <v>4.4799999999999998E-5</v>
      </c>
    </row>
    <row r="40" spans="1:7">
      <c r="A40">
        <v>1999</v>
      </c>
      <c r="B40" t="s">
        <v>0</v>
      </c>
      <c r="C40" s="2">
        <v>27734.74985</v>
      </c>
      <c r="D40">
        <v>4.46E-5</v>
      </c>
      <c r="E40">
        <v>2.5363000000000002E-4</v>
      </c>
      <c r="F40">
        <v>3.0499999999999999E-5</v>
      </c>
      <c r="G40">
        <v>4.7299999999999998E-5</v>
      </c>
    </row>
    <row r="41" spans="1:7">
      <c r="A41">
        <v>2000</v>
      </c>
      <c r="B41" t="s">
        <v>0</v>
      </c>
      <c r="C41" s="2">
        <v>28467.061010000001</v>
      </c>
      <c r="D41">
        <v>4.4100000000000001E-5</v>
      </c>
      <c r="E41">
        <v>2.5601900000000002E-4</v>
      </c>
      <c r="F41">
        <v>2.9300000000000001E-5</v>
      </c>
      <c r="G41">
        <v>4.6799999999999999E-5</v>
      </c>
    </row>
    <row r="42" spans="1:7">
      <c r="A42">
        <v>2001</v>
      </c>
      <c r="B42" t="s">
        <v>0</v>
      </c>
      <c r="C42" s="2">
        <v>28405.464790000002</v>
      </c>
      <c r="D42">
        <v>4.3399999999999998E-5</v>
      </c>
      <c r="E42">
        <v>2.5892899999999997E-4</v>
      </c>
      <c r="F42">
        <v>2.9E-5</v>
      </c>
      <c r="G42">
        <v>4.6999999999999997E-5</v>
      </c>
    </row>
    <row r="43" spans="1:7">
      <c r="A43">
        <v>2002</v>
      </c>
      <c r="B43" t="s">
        <v>0</v>
      </c>
      <c r="C43" s="2">
        <v>28603.924859999999</v>
      </c>
      <c r="D43">
        <v>4.4400000000000002E-5</v>
      </c>
      <c r="E43">
        <v>2.6166500000000001E-4</v>
      </c>
      <c r="F43">
        <v>2.97E-5</v>
      </c>
      <c r="G43">
        <v>4.8699999999999998E-5</v>
      </c>
    </row>
    <row r="44" spans="1:7">
      <c r="A44">
        <v>2003</v>
      </c>
      <c r="B44" t="s">
        <v>0</v>
      </c>
      <c r="C44" s="2">
        <v>29074.234619999999</v>
      </c>
      <c r="D44">
        <v>4.2700000000000001E-5</v>
      </c>
      <c r="E44">
        <v>2.59406E-4</v>
      </c>
      <c r="F44">
        <v>2.9799999999999999E-5</v>
      </c>
      <c r="G44">
        <v>4.8999999999999998E-5</v>
      </c>
    </row>
    <row r="45" spans="1:7">
      <c r="A45">
        <v>2004</v>
      </c>
      <c r="B45" t="s">
        <v>0</v>
      </c>
      <c r="C45" s="2">
        <v>29845.238829999998</v>
      </c>
      <c r="D45">
        <v>4.32E-5</v>
      </c>
      <c r="E45">
        <v>2.5563300000000001E-4</v>
      </c>
      <c r="F45">
        <v>2.97E-5</v>
      </c>
      <c r="G45">
        <v>5.1100000000000002E-5</v>
      </c>
    </row>
    <row r="46" spans="1:7">
      <c r="A46">
        <v>2005</v>
      </c>
      <c r="B46" t="s">
        <v>0</v>
      </c>
      <c r="C46" s="2">
        <v>30481.353800000001</v>
      </c>
      <c r="D46">
        <v>4.2700000000000001E-5</v>
      </c>
      <c r="E46">
        <v>2.5606000000000001E-4</v>
      </c>
      <c r="F46">
        <v>2.9099999999999999E-5</v>
      </c>
      <c r="G46">
        <v>5.1799999999999999E-5</v>
      </c>
    </row>
    <row r="47" spans="1:7">
      <c r="A47">
        <v>2006</v>
      </c>
      <c r="B47" t="s">
        <v>0</v>
      </c>
      <c r="C47" s="2">
        <v>31004.463179999999</v>
      </c>
      <c r="D47">
        <v>4.2899999999999999E-5</v>
      </c>
      <c r="E47">
        <v>2.5180500000000002E-4</v>
      </c>
      <c r="F47">
        <v>2.8900000000000001E-5</v>
      </c>
      <c r="G47">
        <v>5.2099999999999999E-5</v>
      </c>
    </row>
    <row r="48" spans="1:7">
      <c r="A48">
        <v>2007</v>
      </c>
      <c r="B48" t="s">
        <v>0</v>
      </c>
      <c r="C48" s="2">
        <v>31357.365239999999</v>
      </c>
      <c r="D48">
        <v>4.2400000000000001E-5</v>
      </c>
      <c r="E48">
        <v>2.55849E-4</v>
      </c>
      <c r="F48">
        <v>2.97E-5</v>
      </c>
      <c r="G48">
        <v>5.0699999999999999E-5</v>
      </c>
    </row>
    <row r="49" spans="1:11">
      <c r="A49" s="4">
        <f>A48+1</f>
        <v>2008</v>
      </c>
      <c r="B49" s="4" t="s">
        <v>0</v>
      </c>
      <c r="C49" s="4">
        <f>AVERAGE(C2:C48)</f>
        <v>20781.758088723403</v>
      </c>
      <c r="D49" s="4">
        <f t="shared" ref="D49:G49" si="0">AVERAGE(D2:D48)</f>
        <v>4.8555319148936173E-5</v>
      </c>
      <c r="E49" s="4">
        <f t="shared" si="0"/>
        <v>2.5318717021276596E-4</v>
      </c>
      <c r="F49" s="4">
        <f t="shared" si="0"/>
        <v>2.9008510638297855E-5</v>
      </c>
      <c r="G49" s="4">
        <f t="shared" si="0"/>
        <v>3.2610638297872343E-5</v>
      </c>
    </row>
    <row r="50" spans="1:11">
      <c r="A50" s="4">
        <f t="shared" ref="A50:A91" si="1">A49+1</f>
        <v>2009</v>
      </c>
      <c r="B50" s="4" t="s">
        <v>0</v>
      </c>
      <c r="C50" s="4">
        <v>20781.758088723403</v>
      </c>
      <c r="D50" s="4">
        <v>4.8555319148936173E-5</v>
      </c>
      <c r="E50" s="4">
        <v>2.5318717021276596E-4</v>
      </c>
      <c r="F50" s="4">
        <v>2.9008510638297855E-5</v>
      </c>
      <c r="G50" s="4">
        <v>3.2610638297872343E-5</v>
      </c>
      <c r="K50" s="5"/>
    </row>
    <row r="51" spans="1:11">
      <c r="A51" s="4">
        <f t="shared" si="1"/>
        <v>2010</v>
      </c>
      <c r="B51" s="4" t="s">
        <v>0</v>
      </c>
      <c r="C51" s="4">
        <v>20781.758088723403</v>
      </c>
      <c r="D51" s="4">
        <v>4.8555319148936173E-5</v>
      </c>
      <c r="E51" s="4">
        <v>2.5318717021276596E-4</v>
      </c>
      <c r="F51" s="4">
        <v>2.9008510638297855E-5</v>
      </c>
      <c r="G51" s="4">
        <v>3.2610638297872343E-5</v>
      </c>
      <c r="K51" s="5"/>
    </row>
    <row r="52" spans="1:11">
      <c r="A52" s="4">
        <f t="shared" si="1"/>
        <v>2011</v>
      </c>
      <c r="B52" s="4" t="s">
        <v>0</v>
      </c>
      <c r="C52" s="4">
        <v>20781.758088723403</v>
      </c>
      <c r="D52" s="4">
        <v>4.8555319148936173E-5</v>
      </c>
      <c r="E52" s="4">
        <v>2.5318717021276596E-4</v>
      </c>
      <c r="F52" s="4">
        <v>2.9008510638297855E-5</v>
      </c>
      <c r="G52" s="4">
        <v>3.2610638297872343E-5</v>
      </c>
      <c r="K52" s="5"/>
    </row>
    <row r="53" spans="1:11">
      <c r="A53" s="4">
        <f t="shared" si="1"/>
        <v>2012</v>
      </c>
      <c r="B53" s="4" t="s">
        <v>0</v>
      </c>
      <c r="C53" s="4">
        <v>20781.758088723403</v>
      </c>
      <c r="D53" s="4">
        <v>4.8555319148936173E-5</v>
      </c>
      <c r="E53" s="4">
        <v>2.5318717021276596E-4</v>
      </c>
      <c r="F53" s="4">
        <v>2.9008510638297855E-5</v>
      </c>
      <c r="G53" s="4">
        <v>3.2610638297872343E-5</v>
      </c>
      <c r="K53" s="5"/>
    </row>
    <row r="54" spans="1:11">
      <c r="A54" s="4">
        <f t="shared" si="1"/>
        <v>2013</v>
      </c>
      <c r="B54" s="4" t="s">
        <v>0</v>
      </c>
      <c r="C54" s="4">
        <v>20781.758088723403</v>
      </c>
      <c r="D54" s="4">
        <v>4.8555319148936173E-5</v>
      </c>
      <c r="E54" s="4">
        <v>2.5318717021276596E-4</v>
      </c>
      <c r="F54" s="4">
        <v>2.9008510638297855E-5</v>
      </c>
      <c r="G54" s="4">
        <v>3.2610638297872343E-5</v>
      </c>
      <c r="K54" s="5"/>
    </row>
    <row r="55" spans="1:11">
      <c r="A55" s="4">
        <f t="shared" si="1"/>
        <v>2014</v>
      </c>
      <c r="B55" s="4" t="s">
        <v>0</v>
      </c>
      <c r="C55" s="4">
        <v>20781.758088723403</v>
      </c>
      <c r="D55" s="4">
        <v>4.8555319148936173E-5</v>
      </c>
      <c r="E55" s="4">
        <v>2.5318717021276596E-4</v>
      </c>
      <c r="F55" s="4">
        <v>2.9008510638297855E-5</v>
      </c>
      <c r="G55" s="4">
        <v>3.2610638297872343E-5</v>
      </c>
      <c r="K55" s="5"/>
    </row>
    <row r="56" spans="1:11">
      <c r="A56" s="4">
        <f t="shared" si="1"/>
        <v>2015</v>
      </c>
      <c r="B56" s="4" t="s">
        <v>0</v>
      </c>
      <c r="C56" s="4">
        <v>20781.758088723403</v>
      </c>
      <c r="D56" s="4">
        <v>4.8555319148936173E-5</v>
      </c>
      <c r="E56" s="4">
        <v>2.5318717021276596E-4</v>
      </c>
      <c r="F56" s="4">
        <v>2.9008510638297855E-5</v>
      </c>
      <c r="G56" s="4">
        <v>3.2610638297872343E-5</v>
      </c>
      <c r="K56" s="5"/>
    </row>
    <row r="57" spans="1:11">
      <c r="A57" s="4">
        <f t="shared" si="1"/>
        <v>2016</v>
      </c>
      <c r="B57" s="4" t="s">
        <v>0</v>
      </c>
      <c r="C57" s="4">
        <v>20781.758088723403</v>
      </c>
      <c r="D57" s="4">
        <v>4.8555319148936173E-5</v>
      </c>
      <c r="E57" s="4">
        <v>2.5318717021276596E-4</v>
      </c>
      <c r="F57" s="4">
        <v>2.9008510638297855E-5</v>
      </c>
      <c r="G57" s="4">
        <v>3.2610638297872343E-5</v>
      </c>
      <c r="K57" s="5"/>
    </row>
    <row r="58" spans="1:11">
      <c r="A58" s="4">
        <f t="shared" si="1"/>
        <v>2017</v>
      </c>
      <c r="B58" s="4" t="s">
        <v>0</v>
      </c>
      <c r="C58" s="4">
        <v>20781.758088723403</v>
      </c>
      <c r="D58" s="4">
        <v>4.8555319148936173E-5</v>
      </c>
      <c r="E58" s="4">
        <v>2.5318717021276596E-4</v>
      </c>
      <c r="F58" s="4">
        <v>2.9008510638297855E-5</v>
      </c>
      <c r="G58" s="4">
        <v>3.2610638297872343E-5</v>
      </c>
      <c r="K58" s="5"/>
    </row>
    <row r="59" spans="1:11">
      <c r="A59" s="4">
        <f t="shared" si="1"/>
        <v>2018</v>
      </c>
      <c r="B59" s="4" t="s">
        <v>0</v>
      </c>
      <c r="C59" s="4">
        <v>20781.758088723403</v>
      </c>
      <c r="D59" s="4">
        <v>4.8555319148936173E-5</v>
      </c>
      <c r="E59" s="4">
        <v>2.5318717021276596E-4</v>
      </c>
      <c r="F59" s="4">
        <v>2.9008510638297855E-5</v>
      </c>
      <c r="G59" s="4">
        <v>3.2610638297872343E-5</v>
      </c>
      <c r="K59" s="5"/>
    </row>
    <row r="60" spans="1:11">
      <c r="A60" s="4">
        <f t="shared" si="1"/>
        <v>2019</v>
      </c>
      <c r="B60" s="4" t="s">
        <v>0</v>
      </c>
      <c r="C60" s="4">
        <v>20781.758088723403</v>
      </c>
      <c r="D60" s="4">
        <v>4.8555319148936173E-5</v>
      </c>
      <c r="E60" s="4">
        <v>2.5318717021276596E-4</v>
      </c>
      <c r="F60" s="4">
        <v>2.9008510638297855E-5</v>
      </c>
      <c r="G60" s="4">
        <v>3.2610638297872343E-5</v>
      </c>
      <c r="K60" s="5"/>
    </row>
    <row r="61" spans="1:11">
      <c r="A61" s="4">
        <f t="shared" si="1"/>
        <v>2020</v>
      </c>
      <c r="B61" s="4" t="s">
        <v>0</v>
      </c>
      <c r="C61" s="4">
        <v>20781.758088723403</v>
      </c>
      <c r="D61" s="4">
        <v>4.8555319148936173E-5</v>
      </c>
      <c r="E61" s="4">
        <v>2.5318717021276596E-4</v>
      </c>
      <c r="F61" s="4">
        <v>2.9008510638297855E-5</v>
      </c>
      <c r="G61" s="4">
        <v>3.2610638297872343E-5</v>
      </c>
      <c r="K61" s="5"/>
    </row>
    <row r="62" spans="1:11">
      <c r="A62" s="4">
        <f t="shared" si="1"/>
        <v>2021</v>
      </c>
      <c r="B62" s="4" t="s">
        <v>0</v>
      </c>
      <c r="C62" s="4">
        <v>20781.758088723403</v>
      </c>
      <c r="D62" s="4">
        <v>4.8555319148936173E-5</v>
      </c>
      <c r="E62" s="4">
        <v>2.5318717021276596E-4</v>
      </c>
      <c r="F62" s="4">
        <v>2.9008510638297855E-5</v>
      </c>
      <c r="G62" s="4">
        <v>3.2610638297872343E-5</v>
      </c>
      <c r="K62" s="5"/>
    </row>
    <row r="63" spans="1:11">
      <c r="A63" s="4">
        <f t="shared" si="1"/>
        <v>2022</v>
      </c>
      <c r="B63" s="4" t="s">
        <v>0</v>
      </c>
      <c r="C63" s="4">
        <v>20781.758088723403</v>
      </c>
      <c r="D63" s="4">
        <v>4.8555319148936173E-5</v>
      </c>
      <c r="E63" s="4">
        <v>2.5318717021276596E-4</v>
      </c>
      <c r="F63" s="4">
        <v>2.9008510638297855E-5</v>
      </c>
      <c r="G63" s="4">
        <v>3.2610638297872343E-5</v>
      </c>
      <c r="K63" s="5"/>
    </row>
    <row r="64" spans="1:11">
      <c r="A64" s="4">
        <f t="shared" si="1"/>
        <v>2023</v>
      </c>
      <c r="B64" s="4" t="s">
        <v>0</v>
      </c>
      <c r="C64" s="4">
        <v>20781.758088723403</v>
      </c>
      <c r="D64" s="4">
        <v>4.8555319148936173E-5</v>
      </c>
      <c r="E64" s="4">
        <v>2.5318717021276596E-4</v>
      </c>
      <c r="F64" s="4">
        <v>2.9008510638297855E-5</v>
      </c>
      <c r="G64" s="4">
        <v>3.2610638297872343E-5</v>
      </c>
      <c r="K64" s="5"/>
    </row>
    <row r="65" spans="1:11">
      <c r="A65" s="4">
        <f t="shared" si="1"/>
        <v>2024</v>
      </c>
      <c r="B65" s="4" t="s">
        <v>0</v>
      </c>
      <c r="C65" s="4">
        <v>20781.758088723403</v>
      </c>
      <c r="D65" s="4">
        <v>4.8555319148936173E-5</v>
      </c>
      <c r="E65" s="4">
        <v>2.5318717021276596E-4</v>
      </c>
      <c r="F65" s="4">
        <v>2.9008510638297855E-5</v>
      </c>
      <c r="G65" s="4">
        <v>3.2610638297872343E-5</v>
      </c>
      <c r="K65" s="5"/>
    </row>
    <row r="66" spans="1:11">
      <c r="A66" s="4">
        <f t="shared" si="1"/>
        <v>2025</v>
      </c>
      <c r="B66" s="4" t="s">
        <v>0</v>
      </c>
      <c r="C66" s="4">
        <v>20781.758088723403</v>
      </c>
      <c r="D66" s="4">
        <v>4.8555319148936173E-5</v>
      </c>
      <c r="E66" s="4">
        <v>2.5318717021276596E-4</v>
      </c>
      <c r="F66" s="4">
        <v>2.9008510638297855E-5</v>
      </c>
      <c r="G66" s="4">
        <v>3.2610638297872343E-5</v>
      </c>
      <c r="K66" s="5"/>
    </row>
    <row r="67" spans="1:11">
      <c r="A67" s="4">
        <f t="shared" si="1"/>
        <v>2026</v>
      </c>
      <c r="B67" s="4" t="s">
        <v>0</v>
      </c>
      <c r="C67" s="4">
        <v>20781.758088723403</v>
      </c>
      <c r="D67" s="4">
        <v>4.8555319148936173E-5</v>
      </c>
      <c r="E67" s="4">
        <v>2.5318717021276596E-4</v>
      </c>
      <c r="F67" s="4">
        <v>2.9008510638297855E-5</v>
      </c>
      <c r="G67" s="4">
        <v>3.2610638297872343E-5</v>
      </c>
      <c r="K67" s="5"/>
    </row>
    <row r="68" spans="1:11">
      <c r="A68" s="4">
        <f t="shared" si="1"/>
        <v>2027</v>
      </c>
      <c r="B68" s="4" t="s">
        <v>0</v>
      </c>
      <c r="C68" s="4">
        <v>20781.758088723403</v>
      </c>
      <c r="D68" s="4">
        <v>4.8555319148936173E-5</v>
      </c>
      <c r="E68" s="4">
        <v>2.5318717021276596E-4</v>
      </c>
      <c r="F68" s="4">
        <v>2.9008510638297855E-5</v>
      </c>
      <c r="G68" s="4">
        <v>3.2610638297872343E-5</v>
      </c>
      <c r="K68" s="5"/>
    </row>
    <row r="69" spans="1:11">
      <c r="A69" s="4">
        <f t="shared" si="1"/>
        <v>2028</v>
      </c>
      <c r="B69" s="4" t="s">
        <v>0</v>
      </c>
      <c r="C69" s="4">
        <v>20781.758088723403</v>
      </c>
      <c r="D69" s="4">
        <v>4.8555319148936173E-5</v>
      </c>
      <c r="E69" s="4">
        <v>2.5318717021276596E-4</v>
      </c>
      <c r="F69" s="4">
        <v>2.9008510638297855E-5</v>
      </c>
      <c r="G69" s="4">
        <v>3.2610638297872343E-5</v>
      </c>
      <c r="K69" s="5"/>
    </row>
    <row r="70" spans="1:11">
      <c r="A70" s="4">
        <f t="shared" si="1"/>
        <v>2029</v>
      </c>
      <c r="B70" s="4" t="s">
        <v>0</v>
      </c>
      <c r="C70" s="4">
        <v>20781.758088723403</v>
      </c>
      <c r="D70" s="4">
        <v>4.8555319148936173E-5</v>
      </c>
      <c r="E70" s="4">
        <v>2.5318717021276596E-4</v>
      </c>
      <c r="F70" s="4">
        <v>2.9008510638297855E-5</v>
      </c>
      <c r="G70" s="4">
        <v>3.2610638297872343E-5</v>
      </c>
      <c r="K70" s="5"/>
    </row>
    <row r="71" spans="1:11">
      <c r="A71" s="4">
        <f t="shared" si="1"/>
        <v>2030</v>
      </c>
      <c r="B71" s="4" t="s">
        <v>0</v>
      </c>
      <c r="C71" s="4">
        <v>20781.758088723403</v>
      </c>
      <c r="D71" s="4">
        <v>4.8555319148936173E-5</v>
      </c>
      <c r="E71" s="4">
        <v>2.5318717021276596E-4</v>
      </c>
      <c r="F71" s="4">
        <v>2.9008510638297855E-5</v>
      </c>
      <c r="G71" s="4">
        <v>3.2610638297872343E-5</v>
      </c>
      <c r="K71" s="5"/>
    </row>
    <row r="72" spans="1:11">
      <c r="A72" s="4">
        <f t="shared" si="1"/>
        <v>2031</v>
      </c>
      <c r="B72" s="4" t="s">
        <v>0</v>
      </c>
      <c r="C72" s="4">
        <v>20781.758088723403</v>
      </c>
      <c r="D72" s="4">
        <v>4.8555319148936173E-5</v>
      </c>
      <c r="E72" s="4">
        <v>2.5318717021276596E-4</v>
      </c>
      <c r="F72" s="4">
        <v>2.9008510638297855E-5</v>
      </c>
      <c r="G72" s="4">
        <v>3.2610638297872343E-5</v>
      </c>
      <c r="K72" s="5"/>
    </row>
    <row r="73" spans="1:11">
      <c r="A73" s="4">
        <f t="shared" si="1"/>
        <v>2032</v>
      </c>
      <c r="B73" s="4" t="s">
        <v>0</v>
      </c>
      <c r="C73" s="4">
        <v>20781.758088723403</v>
      </c>
      <c r="D73" s="4">
        <v>4.8555319148936173E-5</v>
      </c>
      <c r="E73" s="4">
        <v>2.5318717021276596E-4</v>
      </c>
      <c r="F73" s="4">
        <v>2.9008510638297855E-5</v>
      </c>
      <c r="G73" s="4">
        <v>3.2610638297872343E-5</v>
      </c>
      <c r="K73" s="5"/>
    </row>
    <row r="74" spans="1:11">
      <c r="A74" s="4">
        <f t="shared" si="1"/>
        <v>2033</v>
      </c>
      <c r="B74" s="4" t="s">
        <v>0</v>
      </c>
      <c r="C74" s="4">
        <v>20781.758088723403</v>
      </c>
      <c r="D74" s="4">
        <v>4.8555319148936173E-5</v>
      </c>
      <c r="E74" s="4">
        <v>2.5318717021276596E-4</v>
      </c>
      <c r="F74" s="4">
        <v>2.9008510638297855E-5</v>
      </c>
      <c r="G74" s="4">
        <v>3.2610638297872343E-5</v>
      </c>
      <c r="K74" s="5"/>
    </row>
    <row r="75" spans="1:11">
      <c r="A75" s="4">
        <f t="shared" si="1"/>
        <v>2034</v>
      </c>
      <c r="B75" s="4" t="s">
        <v>0</v>
      </c>
      <c r="C75" s="4">
        <v>20781.758088723403</v>
      </c>
      <c r="D75" s="4">
        <v>4.8555319148936173E-5</v>
      </c>
      <c r="E75" s="4">
        <v>2.5318717021276596E-4</v>
      </c>
      <c r="F75" s="4">
        <v>2.9008510638297855E-5</v>
      </c>
      <c r="G75" s="4">
        <v>3.2610638297872343E-5</v>
      </c>
      <c r="K75" s="5"/>
    </row>
    <row r="76" spans="1:11">
      <c r="A76" s="4">
        <f t="shared" si="1"/>
        <v>2035</v>
      </c>
      <c r="B76" s="4" t="s">
        <v>0</v>
      </c>
      <c r="C76" s="4">
        <v>20781.758088723403</v>
      </c>
      <c r="D76" s="4">
        <v>4.8555319148936173E-5</v>
      </c>
      <c r="E76" s="4">
        <v>2.5318717021276596E-4</v>
      </c>
      <c r="F76" s="4">
        <v>2.9008510638297855E-5</v>
      </c>
      <c r="G76" s="4">
        <v>3.2610638297872343E-5</v>
      </c>
      <c r="K76" s="5"/>
    </row>
    <row r="77" spans="1:11">
      <c r="A77" s="4">
        <f t="shared" si="1"/>
        <v>2036</v>
      </c>
      <c r="B77" s="4" t="s">
        <v>0</v>
      </c>
      <c r="C77" s="4">
        <v>20781.758088723403</v>
      </c>
      <c r="D77" s="4">
        <v>4.8555319148936173E-5</v>
      </c>
      <c r="E77" s="4">
        <v>2.5318717021276596E-4</v>
      </c>
      <c r="F77" s="4">
        <v>2.9008510638297855E-5</v>
      </c>
      <c r="G77" s="4">
        <v>3.2610638297872343E-5</v>
      </c>
      <c r="K77" s="5"/>
    </row>
    <row r="78" spans="1:11">
      <c r="A78" s="4">
        <f t="shared" si="1"/>
        <v>2037</v>
      </c>
      <c r="B78" s="4" t="s">
        <v>0</v>
      </c>
      <c r="C78" s="4">
        <v>20781.758088723403</v>
      </c>
      <c r="D78" s="4">
        <v>4.8555319148936173E-5</v>
      </c>
      <c r="E78" s="4">
        <v>2.5318717021276596E-4</v>
      </c>
      <c r="F78" s="4">
        <v>2.9008510638297855E-5</v>
      </c>
      <c r="G78" s="4">
        <v>3.2610638297872343E-5</v>
      </c>
      <c r="K78" s="5"/>
    </row>
    <row r="79" spans="1:11">
      <c r="A79" s="4">
        <f t="shared" si="1"/>
        <v>2038</v>
      </c>
      <c r="B79" s="4" t="s">
        <v>0</v>
      </c>
      <c r="C79" s="4">
        <v>20781.758088723403</v>
      </c>
      <c r="D79" s="4">
        <v>4.8555319148936173E-5</v>
      </c>
      <c r="E79" s="4">
        <v>2.5318717021276596E-4</v>
      </c>
      <c r="F79" s="4">
        <v>2.9008510638297855E-5</v>
      </c>
      <c r="G79" s="4">
        <v>3.2610638297872343E-5</v>
      </c>
      <c r="K79" s="5"/>
    </row>
    <row r="80" spans="1:11">
      <c r="A80" s="4">
        <f t="shared" si="1"/>
        <v>2039</v>
      </c>
      <c r="B80" s="4" t="s">
        <v>0</v>
      </c>
      <c r="C80" s="4">
        <v>20781.758088723403</v>
      </c>
      <c r="D80" s="4">
        <v>4.8555319148936173E-5</v>
      </c>
      <c r="E80" s="4">
        <v>2.5318717021276596E-4</v>
      </c>
      <c r="F80" s="4">
        <v>2.9008510638297855E-5</v>
      </c>
      <c r="G80" s="4">
        <v>3.2610638297872343E-5</v>
      </c>
      <c r="K80" s="5"/>
    </row>
    <row r="81" spans="1:11">
      <c r="A81" s="4">
        <f t="shared" si="1"/>
        <v>2040</v>
      </c>
      <c r="B81" s="4" t="s">
        <v>0</v>
      </c>
      <c r="C81" s="4">
        <v>20781.758088723403</v>
      </c>
      <c r="D81" s="4">
        <v>4.8555319148936173E-5</v>
      </c>
      <c r="E81" s="4">
        <v>2.5318717021276596E-4</v>
      </c>
      <c r="F81" s="4">
        <v>2.9008510638297855E-5</v>
      </c>
      <c r="G81" s="4">
        <v>3.2610638297872343E-5</v>
      </c>
      <c r="K81" s="5"/>
    </row>
    <row r="82" spans="1:11">
      <c r="A82" s="4">
        <f t="shared" si="1"/>
        <v>2041</v>
      </c>
      <c r="B82" s="4" t="s">
        <v>0</v>
      </c>
      <c r="C82" s="4">
        <v>20781.758088723403</v>
      </c>
      <c r="D82" s="4">
        <v>4.8555319148936173E-5</v>
      </c>
      <c r="E82" s="4">
        <v>2.5318717021276596E-4</v>
      </c>
      <c r="F82" s="4">
        <v>2.9008510638297855E-5</v>
      </c>
      <c r="G82" s="4">
        <v>3.2610638297872343E-5</v>
      </c>
      <c r="K82" s="5"/>
    </row>
    <row r="83" spans="1:11">
      <c r="A83" s="4">
        <f t="shared" si="1"/>
        <v>2042</v>
      </c>
      <c r="B83" s="4" t="s">
        <v>0</v>
      </c>
      <c r="C83" s="4">
        <v>20781.758088723403</v>
      </c>
      <c r="D83" s="4">
        <v>4.8555319148936173E-5</v>
      </c>
      <c r="E83" s="4">
        <v>2.5318717021276596E-4</v>
      </c>
      <c r="F83" s="4">
        <v>2.9008510638297855E-5</v>
      </c>
      <c r="G83" s="4">
        <v>3.2610638297872343E-5</v>
      </c>
      <c r="K83" s="5"/>
    </row>
    <row r="84" spans="1:11">
      <c r="A84" s="4">
        <f t="shared" si="1"/>
        <v>2043</v>
      </c>
      <c r="B84" s="4" t="s">
        <v>0</v>
      </c>
      <c r="C84" s="4">
        <v>20781.758088723403</v>
      </c>
      <c r="D84" s="4">
        <v>4.8555319148936173E-5</v>
      </c>
      <c r="E84" s="4">
        <v>2.5318717021276596E-4</v>
      </c>
      <c r="F84" s="4">
        <v>2.9008510638297855E-5</v>
      </c>
      <c r="G84" s="4">
        <v>3.2610638297872343E-5</v>
      </c>
      <c r="K84" s="5"/>
    </row>
    <row r="85" spans="1:11">
      <c r="A85" s="4">
        <f t="shared" si="1"/>
        <v>2044</v>
      </c>
      <c r="B85" s="4" t="s">
        <v>0</v>
      </c>
      <c r="C85" s="4">
        <v>20781.758088723403</v>
      </c>
      <c r="D85" s="4">
        <v>4.8555319148936173E-5</v>
      </c>
      <c r="E85" s="4">
        <v>2.5318717021276596E-4</v>
      </c>
      <c r="F85" s="4">
        <v>2.9008510638297855E-5</v>
      </c>
      <c r="G85" s="4">
        <v>3.2610638297872343E-5</v>
      </c>
      <c r="K85" s="5"/>
    </row>
    <row r="86" spans="1:11">
      <c r="A86" s="4">
        <f t="shared" si="1"/>
        <v>2045</v>
      </c>
      <c r="B86" s="4" t="s">
        <v>0</v>
      </c>
      <c r="C86" s="4">
        <v>20781.758088723403</v>
      </c>
      <c r="D86" s="4">
        <v>4.8555319148936173E-5</v>
      </c>
      <c r="E86" s="4">
        <v>2.5318717021276596E-4</v>
      </c>
      <c r="F86" s="4">
        <v>2.9008510638297855E-5</v>
      </c>
      <c r="G86" s="4">
        <v>3.2610638297872343E-5</v>
      </c>
      <c r="K86" s="5"/>
    </row>
    <row r="87" spans="1:11">
      <c r="A87" s="4">
        <f t="shared" si="1"/>
        <v>2046</v>
      </c>
      <c r="B87" s="4" t="s">
        <v>0</v>
      </c>
      <c r="C87" s="4">
        <v>20781.758088723403</v>
      </c>
      <c r="D87" s="4">
        <v>4.8555319148936173E-5</v>
      </c>
      <c r="E87" s="4">
        <v>2.5318717021276596E-4</v>
      </c>
      <c r="F87" s="4">
        <v>2.9008510638297855E-5</v>
      </c>
      <c r="G87" s="4">
        <v>3.2610638297872343E-5</v>
      </c>
      <c r="K87" s="5"/>
    </row>
    <row r="88" spans="1:11">
      <c r="A88" s="4">
        <f t="shared" si="1"/>
        <v>2047</v>
      </c>
      <c r="B88" s="4" t="s">
        <v>0</v>
      </c>
      <c r="C88" s="4">
        <v>20781.758088723403</v>
      </c>
      <c r="D88" s="4">
        <v>4.8555319148936173E-5</v>
      </c>
      <c r="E88" s="4">
        <v>2.5318717021276596E-4</v>
      </c>
      <c r="F88" s="4">
        <v>2.9008510638297855E-5</v>
      </c>
      <c r="G88" s="4">
        <v>3.2610638297872343E-5</v>
      </c>
      <c r="K88" s="5"/>
    </row>
    <row r="89" spans="1:11">
      <c r="A89" s="4">
        <f t="shared" si="1"/>
        <v>2048</v>
      </c>
      <c r="B89" s="4" t="s">
        <v>0</v>
      </c>
      <c r="C89" s="4">
        <v>20781.758088723403</v>
      </c>
      <c r="D89" s="4">
        <v>4.8555319148936173E-5</v>
      </c>
      <c r="E89" s="4">
        <v>2.5318717021276596E-4</v>
      </c>
      <c r="F89" s="4">
        <v>2.9008510638297855E-5</v>
      </c>
      <c r="G89" s="4">
        <v>3.2610638297872343E-5</v>
      </c>
      <c r="K89" s="5"/>
    </row>
    <row r="90" spans="1:11">
      <c r="A90" s="4">
        <f t="shared" si="1"/>
        <v>2049</v>
      </c>
      <c r="B90" s="4" t="s">
        <v>0</v>
      </c>
      <c r="C90" s="4">
        <v>20781.758088723403</v>
      </c>
      <c r="D90" s="4">
        <v>4.8555319148936173E-5</v>
      </c>
      <c r="E90" s="4">
        <v>2.5318717021276596E-4</v>
      </c>
      <c r="F90" s="4">
        <v>2.9008510638297855E-5</v>
      </c>
      <c r="G90" s="4">
        <v>3.2610638297872343E-5</v>
      </c>
      <c r="K90" s="5"/>
    </row>
    <row r="91" spans="1:11">
      <c r="A91" s="4">
        <f t="shared" si="1"/>
        <v>2050</v>
      </c>
      <c r="B91" s="4" t="s">
        <v>0</v>
      </c>
      <c r="C91" s="4">
        <v>20781.758088723403</v>
      </c>
      <c r="D91" s="4">
        <v>4.8555319148936173E-5</v>
      </c>
      <c r="E91" s="4">
        <v>2.5318717021276596E-4</v>
      </c>
      <c r="F91" s="4">
        <v>2.9008510638297855E-5</v>
      </c>
      <c r="G91" s="4">
        <v>3.2610638297872343E-5</v>
      </c>
      <c r="K91" s="5"/>
    </row>
    <row r="92" spans="1:11">
      <c r="C9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4"/>
  <sheetViews>
    <sheetView tabSelected="1" topLeftCell="A46" workbookViewId="0">
      <selection activeCell="G74" sqref="G74"/>
    </sheetView>
  </sheetViews>
  <sheetFormatPr defaultRowHeight="15"/>
  <cols>
    <col min="4" max="7" width="12" bestFit="1" customWidth="1"/>
  </cols>
  <sheetData>
    <row r="1" spans="1:13">
      <c r="A1" s="3" t="s">
        <v>1</v>
      </c>
      <c r="B1" s="3" t="s">
        <v>2</v>
      </c>
      <c r="C1" s="3" t="s">
        <v>7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3">
      <c r="A2" s="3">
        <v>1961</v>
      </c>
      <c r="B2" t="s">
        <v>8</v>
      </c>
      <c r="C2" s="3">
        <v>2304.1776209999998</v>
      </c>
      <c r="D2">
        <v>9.8600000000000005E-6</v>
      </c>
      <c r="E2">
        <v>6.3399999999999996E-5</v>
      </c>
      <c r="F2">
        <v>6.5200000000000003E-6</v>
      </c>
      <c r="G2">
        <v>1.9400000000000001E-6</v>
      </c>
    </row>
    <row r="3" spans="1:13">
      <c r="A3" s="3">
        <v>1962</v>
      </c>
      <c r="B3" s="3" t="s">
        <v>8</v>
      </c>
      <c r="C3" s="3">
        <v>2387.750219</v>
      </c>
      <c r="D3">
        <v>1.0200000000000001E-5</v>
      </c>
      <c r="E3">
        <v>6.3499999999999999E-5</v>
      </c>
      <c r="F3">
        <v>6.7800000000000003E-6</v>
      </c>
      <c r="G3">
        <v>2.0200000000000001E-6</v>
      </c>
      <c r="J3" s="6"/>
      <c r="M3" s="1"/>
    </row>
    <row r="4" spans="1:13">
      <c r="A4" s="3">
        <v>1963</v>
      </c>
      <c r="B4" s="3" t="s">
        <v>8</v>
      </c>
      <c r="C4" s="3">
        <v>2427.8045950000001</v>
      </c>
      <c r="D4">
        <v>1.03E-5</v>
      </c>
      <c r="E4">
        <v>6.4599999999999998E-5</v>
      </c>
      <c r="F4">
        <v>7.25E-6</v>
      </c>
      <c r="G4">
        <v>2.0999999999999998E-6</v>
      </c>
      <c r="J4" s="6"/>
      <c r="M4" s="1"/>
    </row>
    <row r="5" spans="1:13">
      <c r="A5" s="3">
        <v>1964</v>
      </c>
      <c r="B5" s="3" t="s">
        <v>8</v>
      </c>
      <c r="C5" s="3">
        <v>2572.0908599999998</v>
      </c>
      <c r="D5">
        <v>1.0000000000000001E-5</v>
      </c>
      <c r="E5">
        <v>6.3899999999999995E-5</v>
      </c>
      <c r="F5">
        <v>7.2400000000000001E-6</v>
      </c>
      <c r="G5">
        <v>2.1399999999999998E-6</v>
      </c>
      <c r="J5" s="6"/>
      <c r="M5" s="1"/>
    </row>
    <row r="6" spans="1:13">
      <c r="A6" s="3">
        <v>1965</v>
      </c>
      <c r="B6" s="3" t="s">
        <v>8</v>
      </c>
      <c r="C6" s="3">
        <v>2647.2678780000001</v>
      </c>
      <c r="D6">
        <v>1.0000000000000001E-5</v>
      </c>
      <c r="E6">
        <v>6.2600000000000004E-5</v>
      </c>
      <c r="F6">
        <v>8.0099999999999995E-6</v>
      </c>
      <c r="G6">
        <v>2.2800000000000002E-6</v>
      </c>
      <c r="J6" s="6"/>
      <c r="M6" s="1"/>
    </row>
    <row r="7" spans="1:13">
      <c r="A7" s="3">
        <v>1966</v>
      </c>
      <c r="B7" s="3" t="s">
        <v>8</v>
      </c>
      <c r="C7" s="3">
        <v>2726.311745</v>
      </c>
      <c r="D7">
        <v>1.0200000000000001E-5</v>
      </c>
      <c r="E7">
        <v>6.3899999999999995E-5</v>
      </c>
      <c r="F7">
        <v>8.2300000000000008E-6</v>
      </c>
      <c r="G7">
        <v>2.3499999999999999E-6</v>
      </c>
      <c r="J7" s="6"/>
      <c r="M7" s="1"/>
    </row>
    <row r="8" spans="1:13">
      <c r="A8" s="3">
        <v>1967</v>
      </c>
      <c r="B8" s="3" t="s">
        <v>8</v>
      </c>
      <c r="C8" s="3">
        <v>2747.2504709999998</v>
      </c>
      <c r="D8">
        <v>1.0499999999999999E-5</v>
      </c>
      <c r="E8">
        <v>6.5300000000000002E-5</v>
      </c>
      <c r="F8">
        <v>8.3000000000000002E-6</v>
      </c>
      <c r="G8">
        <v>2.4499999999999998E-6</v>
      </c>
      <c r="J8" s="6"/>
      <c r="M8" s="1"/>
    </row>
    <row r="9" spans="1:13">
      <c r="A9" s="3">
        <v>1968</v>
      </c>
      <c r="B9" s="3" t="s">
        <v>8</v>
      </c>
      <c r="C9" s="3">
        <v>2862.9929950000001</v>
      </c>
      <c r="D9">
        <v>1.0699999999999999E-5</v>
      </c>
      <c r="E9">
        <v>6.6500000000000004E-5</v>
      </c>
      <c r="F9">
        <v>8.2400000000000007E-6</v>
      </c>
      <c r="G9">
        <v>2.5399999999999998E-6</v>
      </c>
      <c r="J9" s="6"/>
      <c r="L9" s="1"/>
      <c r="M9" s="1"/>
    </row>
    <row r="10" spans="1:13">
      <c r="A10" s="3">
        <v>1969</v>
      </c>
      <c r="B10" s="3" t="s">
        <v>8</v>
      </c>
      <c r="C10" s="3">
        <v>2964.7338110000001</v>
      </c>
      <c r="D10">
        <v>1.08E-5</v>
      </c>
      <c r="E10">
        <v>6.6699999999999995E-5</v>
      </c>
      <c r="F10">
        <v>7.9999999999999996E-6</v>
      </c>
      <c r="G10">
        <v>2.6900000000000001E-6</v>
      </c>
      <c r="J10" s="6"/>
      <c r="L10" s="1"/>
      <c r="M10" s="1"/>
    </row>
    <row r="11" spans="1:13">
      <c r="A11" s="3">
        <v>1970</v>
      </c>
      <c r="B11" s="3" t="s">
        <v>8</v>
      </c>
      <c r="C11" s="3">
        <v>3066.29376</v>
      </c>
      <c r="D11">
        <v>1.0699999999999999E-5</v>
      </c>
      <c r="E11">
        <v>6.6400000000000001E-5</v>
      </c>
      <c r="F11">
        <v>8.1000000000000004E-6</v>
      </c>
      <c r="G11">
        <v>2.92E-6</v>
      </c>
      <c r="J11" s="6"/>
      <c r="M11" s="1"/>
    </row>
    <row r="12" spans="1:13">
      <c r="A12" s="3">
        <v>1971</v>
      </c>
      <c r="B12" s="3" t="s">
        <v>8</v>
      </c>
      <c r="C12" s="3">
        <v>3159.4876869999998</v>
      </c>
      <c r="D12">
        <v>1.04E-5</v>
      </c>
      <c r="E12">
        <v>6.6000000000000005E-5</v>
      </c>
      <c r="F12">
        <v>8.6999999999999997E-6</v>
      </c>
      <c r="G12">
        <v>3.0299999999999998E-6</v>
      </c>
      <c r="J12" s="6"/>
      <c r="L12" s="1"/>
      <c r="M12" s="1"/>
    </row>
    <row r="13" spans="1:13">
      <c r="A13" s="3">
        <v>1972</v>
      </c>
      <c r="B13" s="3" t="s">
        <v>8</v>
      </c>
      <c r="C13" s="3">
        <v>3255.871619</v>
      </c>
      <c r="D13">
        <v>1.03E-5</v>
      </c>
      <c r="E13">
        <v>6.5599999999999995E-5</v>
      </c>
      <c r="F13">
        <v>9.1400000000000006E-6</v>
      </c>
      <c r="G13">
        <v>3.2100000000000002E-6</v>
      </c>
      <c r="J13" s="6"/>
      <c r="M13" s="1"/>
    </row>
    <row r="14" spans="1:13">
      <c r="A14" s="3">
        <v>1973</v>
      </c>
      <c r="B14" s="3" t="s">
        <v>8</v>
      </c>
      <c r="C14" s="3">
        <v>3413.9026020000001</v>
      </c>
      <c r="D14">
        <v>1.03E-5</v>
      </c>
      <c r="E14">
        <v>6.4700000000000001E-5</v>
      </c>
      <c r="F14">
        <v>9.2E-6</v>
      </c>
      <c r="G14">
        <v>3.3699999999999999E-6</v>
      </c>
      <c r="J14" s="6"/>
      <c r="L14" s="1"/>
      <c r="M14" s="1"/>
    </row>
    <row r="15" spans="1:13">
      <c r="A15" s="3">
        <v>1974</v>
      </c>
      <c r="B15" s="3" t="s">
        <v>8</v>
      </c>
      <c r="C15" s="3">
        <v>3396.39941</v>
      </c>
      <c r="D15">
        <v>1.0499999999999999E-5</v>
      </c>
      <c r="E15">
        <v>6.69E-5</v>
      </c>
      <c r="F15">
        <v>9.0699999999999996E-6</v>
      </c>
      <c r="G15">
        <v>3.4699999999999998E-6</v>
      </c>
      <c r="L15" s="1"/>
      <c r="M15" s="1"/>
    </row>
    <row r="16" spans="1:13">
      <c r="A16" s="3">
        <v>1975</v>
      </c>
      <c r="B16" s="3" t="s">
        <v>8</v>
      </c>
      <c r="C16" s="3">
        <v>3401.3565370000001</v>
      </c>
      <c r="D16">
        <v>1.08E-5</v>
      </c>
      <c r="E16">
        <v>6.6799999999999997E-5</v>
      </c>
      <c r="F16">
        <v>9.2099999999999999E-6</v>
      </c>
      <c r="G16">
        <v>3.54E-6</v>
      </c>
      <c r="L16" s="1"/>
      <c r="M16" s="1"/>
    </row>
    <row r="17" spans="1:13">
      <c r="A17" s="3">
        <v>1976</v>
      </c>
      <c r="B17" s="3" t="s">
        <v>8</v>
      </c>
      <c r="C17" s="3">
        <v>3551.1725299999998</v>
      </c>
      <c r="D17">
        <v>1.0900000000000001E-5</v>
      </c>
      <c r="E17">
        <v>6.7700000000000006E-5</v>
      </c>
      <c r="F17">
        <v>9.0299999999999999E-6</v>
      </c>
      <c r="G17">
        <v>3.6500000000000002E-6</v>
      </c>
      <c r="L17" s="1"/>
      <c r="M17" s="1"/>
    </row>
    <row r="18" spans="1:13">
      <c r="A18" s="3">
        <v>1977</v>
      </c>
      <c r="B18" s="3" t="s">
        <v>8</v>
      </c>
      <c r="C18" s="3">
        <v>3620.046284</v>
      </c>
      <c r="D18">
        <v>1.1E-5</v>
      </c>
      <c r="E18">
        <v>6.7700000000000006E-5</v>
      </c>
      <c r="F18">
        <v>8.8699999999999998E-6</v>
      </c>
      <c r="G18">
        <v>3.8600000000000003E-6</v>
      </c>
      <c r="L18" s="1"/>
      <c r="M18" s="1"/>
    </row>
    <row r="19" spans="1:13">
      <c r="A19" s="3">
        <v>1978</v>
      </c>
      <c r="B19" s="3" t="s">
        <v>8</v>
      </c>
      <c r="C19" s="3">
        <v>3712.4990760000001</v>
      </c>
      <c r="D19">
        <v>1.1E-5</v>
      </c>
      <c r="E19">
        <v>6.8200000000000004E-5</v>
      </c>
      <c r="F19">
        <v>9.38E-6</v>
      </c>
      <c r="G19">
        <v>4.0899999999999998E-6</v>
      </c>
      <c r="L19" s="1"/>
      <c r="M19" s="1"/>
    </row>
    <row r="20" spans="1:13">
      <c r="A20" s="3">
        <v>1979</v>
      </c>
      <c r="B20" s="3" t="s">
        <v>8</v>
      </c>
      <c r="C20" s="3">
        <v>3756.2299109999999</v>
      </c>
      <c r="D20">
        <v>1.08E-5</v>
      </c>
      <c r="E20">
        <v>6.8999999999999997E-5</v>
      </c>
      <c r="F20">
        <v>1.01E-5</v>
      </c>
      <c r="G20">
        <v>4.33E-6</v>
      </c>
      <c r="L20" s="1"/>
      <c r="M20" s="1"/>
    </row>
    <row r="21" spans="1:13">
      <c r="A21" s="3">
        <v>1980</v>
      </c>
      <c r="B21" s="3" t="s">
        <v>8</v>
      </c>
      <c r="C21" s="3">
        <v>3751.6831419999999</v>
      </c>
      <c r="D21">
        <v>1.08E-5</v>
      </c>
      <c r="E21">
        <v>6.8899999999999994E-5</v>
      </c>
      <c r="F21">
        <v>1.04E-5</v>
      </c>
      <c r="G21">
        <v>4.5000000000000001E-6</v>
      </c>
      <c r="M21" s="1"/>
    </row>
    <row r="22" spans="1:13">
      <c r="A22" s="3">
        <v>1981</v>
      </c>
      <c r="B22" s="3" t="s">
        <v>8</v>
      </c>
      <c r="C22" s="3">
        <v>3778.8892219999998</v>
      </c>
      <c r="D22">
        <v>1.06E-5</v>
      </c>
      <c r="E22">
        <v>6.8499999999999998E-5</v>
      </c>
      <c r="F22">
        <v>1.03E-5</v>
      </c>
      <c r="G22">
        <v>4.6700000000000002E-6</v>
      </c>
      <c r="M22" s="1"/>
    </row>
    <row r="23" spans="1:13">
      <c r="A23" s="3">
        <v>1982</v>
      </c>
      <c r="B23" s="3" t="s">
        <v>8</v>
      </c>
      <c r="C23" s="3">
        <v>3745.5260320000002</v>
      </c>
      <c r="D23">
        <v>1.0499999999999999E-5</v>
      </c>
      <c r="E23">
        <v>6.8100000000000002E-5</v>
      </c>
      <c r="F23">
        <v>1.04E-5</v>
      </c>
      <c r="G23">
        <v>4.7700000000000001E-6</v>
      </c>
      <c r="M23" s="1"/>
    </row>
    <row r="24" spans="1:13">
      <c r="A24" s="3">
        <v>1983</v>
      </c>
      <c r="B24" s="3" t="s">
        <v>8</v>
      </c>
      <c r="C24" s="3">
        <v>3822.704894</v>
      </c>
      <c r="D24">
        <v>1.0499999999999999E-5</v>
      </c>
      <c r="E24">
        <v>6.8499999999999998E-5</v>
      </c>
      <c r="F24">
        <v>1.06E-5</v>
      </c>
      <c r="G24">
        <v>4.8099999999999997E-6</v>
      </c>
      <c r="M24" s="1"/>
    </row>
    <row r="25" spans="1:13">
      <c r="A25" s="3">
        <v>1984</v>
      </c>
      <c r="B25" s="3" t="s">
        <v>8</v>
      </c>
      <c r="C25" s="3">
        <v>3931.5182049999999</v>
      </c>
      <c r="D25">
        <v>1.06E-5</v>
      </c>
      <c r="E25">
        <v>6.9400000000000006E-5</v>
      </c>
      <c r="F25">
        <v>1.08E-5</v>
      </c>
      <c r="G25">
        <v>4.7600000000000002E-6</v>
      </c>
      <c r="M25" s="1"/>
    </row>
    <row r="26" spans="1:13">
      <c r="A26" s="3">
        <v>1985</v>
      </c>
      <c r="B26" s="3" t="s">
        <v>8</v>
      </c>
      <c r="C26" s="3">
        <v>3960.1303379999999</v>
      </c>
      <c r="D26">
        <v>1.06E-5</v>
      </c>
      <c r="E26">
        <v>7.0699999999999997E-5</v>
      </c>
      <c r="F26">
        <v>1.1199999999999999E-5</v>
      </c>
      <c r="G26">
        <v>4.9100000000000004E-6</v>
      </c>
      <c r="M26" s="1"/>
    </row>
    <row r="27" spans="1:13">
      <c r="A27" s="3">
        <v>1986</v>
      </c>
      <c r="B27" s="3" t="s">
        <v>8</v>
      </c>
      <c r="C27" s="3">
        <v>4025.6963730000002</v>
      </c>
      <c r="D27">
        <v>1.08E-5</v>
      </c>
      <c r="E27">
        <v>7.0500000000000006E-5</v>
      </c>
      <c r="F27">
        <v>1.1199999999999999E-5</v>
      </c>
      <c r="G27">
        <v>5.1699999999999996E-6</v>
      </c>
      <c r="M27" s="1"/>
    </row>
    <row r="28" spans="1:13">
      <c r="A28" s="3">
        <v>1987</v>
      </c>
      <c r="B28" s="3" t="s">
        <v>8</v>
      </c>
      <c r="C28" s="3">
        <v>4110.7958349999999</v>
      </c>
      <c r="D28">
        <v>1.08E-5</v>
      </c>
      <c r="E28">
        <v>7.0099999999999996E-5</v>
      </c>
      <c r="F28">
        <v>1.1399999999999999E-5</v>
      </c>
      <c r="G28">
        <v>5.4700000000000001E-6</v>
      </c>
      <c r="M28" s="1"/>
    </row>
    <row r="29" spans="1:13">
      <c r="A29" s="3">
        <v>1988</v>
      </c>
      <c r="B29" s="3" t="s">
        <v>8</v>
      </c>
      <c r="C29" s="3">
        <v>4220.6780779999999</v>
      </c>
      <c r="D29">
        <v>1.08E-5</v>
      </c>
      <c r="E29">
        <v>6.97E-5</v>
      </c>
      <c r="F29">
        <v>1.19E-5</v>
      </c>
      <c r="G29">
        <v>5.66E-6</v>
      </c>
      <c r="M29" s="1"/>
    </row>
    <row r="30" spans="1:13">
      <c r="A30" s="3">
        <v>1989</v>
      </c>
      <c r="B30" s="3" t="s">
        <v>8</v>
      </c>
      <c r="C30" s="3">
        <v>4269.7477630000003</v>
      </c>
      <c r="D30">
        <v>1.0900000000000001E-5</v>
      </c>
      <c r="E30">
        <v>7.0099999999999996E-5</v>
      </c>
      <c r="F30">
        <v>1.2E-5</v>
      </c>
      <c r="G30">
        <v>5.6099999999999997E-6</v>
      </c>
      <c r="M30" s="1"/>
    </row>
    <row r="31" spans="1:13">
      <c r="A31" s="3">
        <v>1990</v>
      </c>
      <c r="B31" s="3" t="s">
        <v>8</v>
      </c>
      <c r="C31" s="3">
        <v>4269.9743959999996</v>
      </c>
      <c r="D31">
        <v>1.1E-5</v>
      </c>
      <c r="E31">
        <v>6.8800000000000005E-5</v>
      </c>
      <c r="F31">
        <v>1.2E-5</v>
      </c>
      <c r="G31">
        <v>5.8900000000000004E-6</v>
      </c>
      <c r="M31" s="1"/>
    </row>
    <row r="32" spans="1:13">
      <c r="A32" s="3">
        <v>1991</v>
      </c>
      <c r="B32" s="3" t="s">
        <v>8</v>
      </c>
      <c r="C32" s="3">
        <v>4254.4541259999996</v>
      </c>
      <c r="D32">
        <v>1.0900000000000001E-5</v>
      </c>
      <c r="E32">
        <v>6.7100000000000005E-5</v>
      </c>
      <c r="F32">
        <v>1.2099999999999999E-5</v>
      </c>
      <c r="G32">
        <v>6.1500000000000004E-6</v>
      </c>
      <c r="M32" s="1"/>
    </row>
    <row r="33" spans="1:13">
      <c r="A33" s="3">
        <v>1992</v>
      </c>
      <c r="B33" s="3" t="s">
        <v>8</v>
      </c>
      <c r="C33" s="3">
        <v>4303.1692290000001</v>
      </c>
      <c r="D33">
        <v>1.0699999999999999E-5</v>
      </c>
      <c r="E33">
        <v>6.58E-5</v>
      </c>
      <c r="F33">
        <v>1.24E-5</v>
      </c>
      <c r="G33">
        <v>6.3799999999999999E-6</v>
      </c>
      <c r="M33" s="1"/>
    </row>
    <row r="34" spans="1:13">
      <c r="A34" s="3">
        <v>1993</v>
      </c>
      <c r="B34" s="3" t="s">
        <v>8</v>
      </c>
      <c r="C34" s="3">
        <v>4318.9381709999998</v>
      </c>
      <c r="D34">
        <v>1.0499999999999999E-5</v>
      </c>
      <c r="E34">
        <v>6.7100000000000005E-5</v>
      </c>
      <c r="F34">
        <v>1.27E-5</v>
      </c>
      <c r="G34">
        <v>6.6900000000000003E-6</v>
      </c>
      <c r="M34" s="1"/>
    </row>
    <row r="35" spans="1:13">
      <c r="A35" s="3">
        <v>1994</v>
      </c>
      <c r="B35" s="3" t="s">
        <v>8</v>
      </c>
      <c r="C35" s="3">
        <v>4413.7770659999996</v>
      </c>
      <c r="D35">
        <v>1.0499999999999999E-5</v>
      </c>
      <c r="E35">
        <v>6.7100000000000005E-5</v>
      </c>
      <c r="F35">
        <v>1.29E-5</v>
      </c>
      <c r="G35">
        <v>7.0299999999999996E-6</v>
      </c>
      <c r="M35" s="1"/>
    </row>
    <row r="36" spans="1:13">
      <c r="A36" s="3">
        <v>1995</v>
      </c>
      <c r="B36" s="3" t="s">
        <v>8</v>
      </c>
      <c r="C36" s="3">
        <v>4533.0192950000001</v>
      </c>
      <c r="D36">
        <v>1.06E-5</v>
      </c>
      <c r="E36">
        <v>6.86E-5</v>
      </c>
      <c r="F36">
        <v>1.2999999999999999E-5</v>
      </c>
      <c r="G36">
        <v>7.5900000000000002E-6</v>
      </c>
      <c r="M36" s="1"/>
    </row>
    <row r="37" spans="1:13">
      <c r="A37" s="3">
        <v>1996</v>
      </c>
      <c r="B37" s="3" t="s">
        <v>8</v>
      </c>
      <c r="C37" s="3">
        <v>4630.3398900000002</v>
      </c>
      <c r="D37">
        <v>1.04E-5</v>
      </c>
      <c r="E37">
        <v>6.9099999999999999E-5</v>
      </c>
      <c r="F37">
        <v>1.29E-5</v>
      </c>
      <c r="G37">
        <v>7.61E-6</v>
      </c>
      <c r="M37" s="1"/>
    </row>
    <row r="38" spans="1:13">
      <c r="A38" s="3">
        <v>1997</v>
      </c>
      <c r="B38" s="3" t="s">
        <v>8</v>
      </c>
      <c r="C38" s="3">
        <v>4747.1760780000004</v>
      </c>
      <c r="D38">
        <v>1.0499999999999999E-5</v>
      </c>
      <c r="E38">
        <v>6.9200000000000002E-5</v>
      </c>
      <c r="F38">
        <v>1.33E-5</v>
      </c>
      <c r="G38">
        <v>8.1000000000000004E-6</v>
      </c>
      <c r="M38" s="1"/>
    </row>
    <row r="39" spans="1:13">
      <c r="A39" s="3">
        <v>1998</v>
      </c>
      <c r="B39" s="3" t="s">
        <v>8</v>
      </c>
      <c r="C39" s="3">
        <v>4728.5253620000003</v>
      </c>
      <c r="D39">
        <v>1.0499999999999999E-5</v>
      </c>
      <c r="E39">
        <v>6.9499999999999995E-5</v>
      </c>
      <c r="F39">
        <v>1.4E-5</v>
      </c>
      <c r="G39">
        <v>8.3299999999999999E-6</v>
      </c>
      <c r="M39" s="1"/>
    </row>
    <row r="40" spans="1:13">
      <c r="A40" s="3">
        <v>1999</v>
      </c>
      <c r="B40" s="3" t="s">
        <v>8</v>
      </c>
      <c r="C40" s="3">
        <v>4822.0966129999997</v>
      </c>
      <c r="D40">
        <v>1.04E-5</v>
      </c>
      <c r="E40">
        <v>7.0599999999999995E-5</v>
      </c>
      <c r="F40">
        <v>1.4E-5</v>
      </c>
      <c r="G40">
        <v>8.5799999999999992E-6</v>
      </c>
      <c r="M40" s="1"/>
    </row>
    <row r="41" spans="1:13">
      <c r="A41" s="3">
        <v>2000</v>
      </c>
      <c r="B41" s="3" t="s">
        <v>8</v>
      </c>
      <c r="C41" s="3">
        <v>4994.8429889999998</v>
      </c>
      <c r="D41">
        <v>1.04E-5</v>
      </c>
      <c r="E41">
        <v>6.9800000000000003E-5</v>
      </c>
      <c r="F41">
        <v>1.3900000000000001E-5</v>
      </c>
      <c r="G41">
        <v>9.02E-6</v>
      </c>
      <c r="M41" s="1"/>
    </row>
    <row r="42" spans="1:13">
      <c r="A42" s="3">
        <v>2001</v>
      </c>
      <c r="B42" s="3" t="s">
        <v>8</v>
      </c>
      <c r="C42" s="3">
        <v>5060.9513079999997</v>
      </c>
      <c r="D42">
        <v>1.0200000000000001E-5</v>
      </c>
      <c r="E42">
        <v>7.0300000000000001E-5</v>
      </c>
      <c r="F42">
        <v>1.3900000000000001E-5</v>
      </c>
      <c r="G42">
        <v>9.2499999999999995E-6</v>
      </c>
      <c r="M42" s="1"/>
    </row>
    <row r="43" spans="1:13">
      <c r="A43" s="3">
        <v>2002</v>
      </c>
      <c r="B43" s="3" t="s">
        <v>8</v>
      </c>
      <c r="C43" s="3">
        <v>5203.0745619999998</v>
      </c>
      <c r="D43">
        <v>1.03E-5</v>
      </c>
      <c r="E43">
        <v>7.1000000000000005E-5</v>
      </c>
      <c r="F43">
        <v>1.4E-5</v>
      </c>
      <c r="G43">
        <v>9.5000000000000005E-6</v>
      </c>
      <c r="M43" s="1"/>
    </row>
    <row r="44" spans="1:13">
      <c r="A44" s="3">
        <v>2003</v>
      </c>
      <c r="B44" s="3" t="s">
        <v>8</v>
      </c>
      <c r="C44" s="3">
        <v>5414.3997660000005</v>
      </c>
      <c r="D44">
        <v>1.03E-5</v>
      </c>
      <c r="E44">
        <v>7.2100000000000004E-5</v>
      </c>
      <c r="F44">
        <v>1.42E-5</v>
      </c>
      <c r="G44">
        <v>9.6399999999999992E-6</v>
      </c>
      <c r="M44" s="1"/>
    </row>
    <row r="45" spans="1:13">
      <c r="A45" s="3">
        <v>2004</v>
      </c>
      <c r="B45" s="3" t="s">
        <v>8</v>
      </c>
      <c r="C45" s="3">
        <v>5676.310211</v>
      </c>
      <c r="D45">
        <v>1.03E-5</v>
      </c>
      <c r="E45">
        <v>7.2799999999999994E-5</v>
      </c>
      <c r="F45">
        <v>1.4100000000000001E-5</v>
      </c>
      <c r="G45">
        <v>9.7899999999999994E-6</v>
      </c>
      <c r="M45" s="1"/>
    </row>
    <row r="46" spans="1:13">
      <c r="A46" s="3">
        <v>2005</v>
      </c>
      <c r="B46" s="3" t="s">
        <v>8</v>
      </c>
      <c r="C46" s="3">
        <v>5876.6580910000002</v>
      </c>
      <c r="D46">
        <v>1.0499999999999999E-5</v>
      </c>
      <c r="E46">
        <v>7.4900000000000005E-5</v>
      </c>
      <c r="F46">
        <v>1.43E-5</v>
      </c>
      <c r="G46">
        <v>9.9399999999999997E-6</v>
      </c>
    </row>
    <row r="47" spans="1:13">
      <c r="A47" s="3">
        <v>2006</v>
      </c>
      <c r="B47" s="3" t="s">
        <v>8</v>
      </c>
      <c r="C47" s="3">
        <v>6141.0136169999996</v>
      </c>
      <c r="D47">
        <v>1.06E-5</v>
      </c>
      <c r="E47">
        <v>7.5799999999999999E-5</v>
      </c>
      <c r="F47">
        <v>1.4600000000000001E-5</v>
      </c>
      <c r="G47">
        <v>1.0200000000000001E-5</v>
      </c>
    </row>
    <row r="48" spans="1:13">
      <c r="A48" s="3">
        <v>2007</v>
      </c>
      <c r="B48" s="7" t="s">
        <v>8</v>
      </c>
      <c r="C48" s="3">
        <v>6358.7444500000001</v>
      </c>
      <c r="D48">
        <v>1.08E-5</v>
      </c>
      <c r="E48">
        <v>7.75E-5</v>
      </c>
      <c r="F48">
        <v>1.4100000000000001E-5</v>
      </c>
      <c r="G48">
        <v>1.06E-5</v>
      </c>
    </row>
    <row r="49" spans="1:7">
      <c r="A49" s="4">
        <f>A48+1</f>
        <v>2008</v>
      </c>
      <c r="B49" s="4" t="s">
        <v>8</v>
      </c>
      <c r="C49" s="4">
        <v>3985.9249938936164</v>
      </c>
      <c r="D49" s="4">
        <v>1.0543829787234036E-5</v>
      </c>
      <c r="E49" s="4">
        <v>6.8319148936170221E-5</v>
      </c>
      <c r="F49" s="4">
        <v>1.0892978723404256E-5</v>
      </c>
      <c r="G49" s="4">
        <v>5.4595744680851051E-6</v>
      </c>
    </row>
    <row r="50" spans="1:7">
      <c r="A50" s="4">
        <f t="shared" ref="A50:A91" si="0">A49+1</f>
        <v>2009</v>
      </c>
      <c r="B50" s="4" t="s">
        <v>8</v>
      </c>
      <c r="C50" s="4">
        <v>3985.9249938936164</v>
      </c>
      <c r="D50" s="4">
        <v>1.0543829787234036E-5</v>
      </c>
      <c r="E50" s="4">
        <v>6.8319148936170221E-5</v>
      </c>
      <c r="F50" s="4">
        <v>1.0892978723404256E-5</v>
      </c>
      <c r="G50" s="4">
        <v>5.4595744680851051E-6</v>
      </c>
    </row>
    <row r="51" spans="1:7">
      <c r="A51" s="4">
        <f t="shared" si="0"/>
        <v>2010</v>
      </c>
      <c r="B51" s="4" t="s">
        <v>8</v>
      </c>
      <c r="C51" s="4">
        <v>3985.9249938936164</v>
      </c>
      <c r="D51" s="4">
        <v>1.0543829787234036E-5</v>
      </c>
      <c r="E51" s="4">
        <v>6.8319148936170221E-5</v>
      </c>
      <c r="F51" s="4">
        <v>1.0892978723404256E-5</v>
      </c>
      <c r="G51" s="4">
        <v>5.4595744680851051E-6</v>
      </c>
    </row>
    <row r="52" spans="1:7">
      <c r="A52" s="4">
        <f t="shared" si="0"/>
        <v>2011</v>
      </c>
      <c r="B52" s="4" t="s">
        <v>8</v>
      </c>
      <c r="C52" s="4">
        <v>3985.9249938936164</v>
      </c>
      <c r="D52" s="4">
        <v>1.0543829787234036E-5</v>
      </c>
      <c r="E52" s="4">
        <v>6.8319148936170221E-5</v>
      </c>
      <c r="F52" s="4">
        <v>1.0892978723404256E-5</v>
      </c>
      <c r="G52" s="4">
        <v>5.4595744680851051E-6</v>
      </c>
    </row>
    <row r="53" spans="1:7">
      <c r="A53" s="4">
        <f t="shared" si="0"/>
        <v>2012</v>
      </c>
      <c r="B53" s="4" t="s">
        <v>8</v>
      </c>
      <c r="C53" s="4">
        <v>3985.9249938936164</v>
      </c>
      <c r="D53" s="4">
        <v>1.0543829787234036E-5</v>
      </c>
      <c r="E53" s="4">
        <v>6.8319148936170221E-5</v>
      </c>
      <c r="F53" s="4">
        <v>1.0892978723404256E-5</v>
      </c>
      <c r="G53" s="4">
        <v>5.4595744680851051E-6</v>
      </c>
    </row>
    <row r="54" spans="1:7">
      <c r="A54" s="4">
        <f t="shared" si="0"/>
        <v>2013</v>
      </c>
      <c r="B54" s="4" t="s">
        <v>8</v>
      </c>
      <c r="C54" s="4">
        <v>3985.9249938936164</v>
      </c>
      <c r="D54" s="4">
        <v>1.0543829787234036E-5</v>
      </c>
      <c r="E54" s="4">
        <v>6.8319148936170221E-5</v>
      </c>
      <c r="F54" s="4">
        <v>1.0892978723404256E-5</v>
      </c>
      <c r="G54" s="4">
        <v>5.4595744680851051E-6</v>
      </c>
    </row>
    <row r="55" spans="1:7">
      <c r="A55" s="4">
        <f t="shared" si="0"/>
        <v>2014</v>
      </c>
      <c r="B55" s="4" t="s">
        <v>8</v>
      </c>
      <c r="C55" s="4">
        <v>3985.9249938936164</v>
      </c>
      <c r="D55" s="4">
        <v>1.0543829787234036E-5</v>
      </c>
      <c r="E55" s="4">
        <v>6.8319148936170221E-5</v>
      </c>
      <c r="F55" s="4">
        <v>1.0892978723404256E-5</v>
      </c>
      <c r="G55" s="4">
        <v>5.4595744680851051E-6</v>
      </c>
    </row>
    <row r="56" spans="1:7">
      <c r="A56" s="4">
        <f t="shared" si="0"/>
        <v>2015</v>
      </c>
      <c r="B56" s="4" t="s">
        <v>8</v>
      </c>
      <c r="C56" s="4">
        <v>3985.9249938936164</v>
      </c>
      <c r="D56" s="4">
        <v>1.0543829787234036E-5</v>
      </c>
      <c r="E56" s="4">
        <v>6.8319148936170221E-5</v>
      </c>
      <c r="F56" s="4">
        <v>1.0892978723404256E-5</v>
      </c>
      <c r="G56" s="4">
        <v>5.4595744680851051E-6</v>
      </c>
    </row>
    <row r="57" spans="1:7">
      <c r="A57" s="4">
        <f t="shared" si="0"/>
        <v>2016</v>
      </c>
      <c r="B57" s="4" t="s">
        <v>8</v>
      </c>
      <c r="C57" s="4">
        <v>3985.9249938936164</v>
      </c>
      <c r="D57" s="4">
        <v>1.0543829787234036E-5</v>
      </c>
      <c r="E57" s="4">
        <v>6.8319148936170221E-5</v>
      </c>
      <c r="F57" s="4">
        <v>1.0892978723404256E-5</v>
      </c>
      <c r="G57" s="4">
        <v>5.4595744680851051E-6</v>
      </c>
    </row>
    <row r="58" spans="1:7">
      <c r="A58" s="4">
        <f t="shared" si="0"/>
        <v>2017</v>
      </c>
      <c r="B58" s="4" t="s">
        <v>8</v>
      </c>
      <c r="C58" s="4">
        <v>3985.9249938936164</v>
      </c>
      <c r="D58" s="4">
        <v>1.0543829787234036E-5</v>
      </c>
      <c r="E58" s="4">
        <v>6.8319148936170221E-5</v>
      </c>
      <c r="F58" s="4">
        <v>1.0892978723404256E-5</v>
      </c>
      <c r="G58" s="4">
        <v>5.4595744680851051E-6</v>
      </c>
    </row>
    <row r="59" spans="1:7">
      <c r="A59" s="4">
        <f t="shared" si="0"/>
        <v>2018</v>
      </c>
      <c r="B59" s="4" t="s">
        <v>8</v>
      </c>
      <c r="C59" s="4">
        <v>3985.9249938936164</v>
      </c>
      <c r="D59" s="4">
        <v>1.0543829787234036E-5</v>
      </c>
      <c r="E59" s="4">
        <v>6.8319148936170221E-5</v>
      </c>
      <c r="F59" s="4">
        <v>1.0892978723404256E-5</v>
      </c>
      <c r="G59" s="4">
        <v>5.4595744680851051E-6</v>
      </c>
    </row>
    <row r="60" spans="1:7">
      <c r="A60" s="4">
        <f t="shared" si="0"/>
        <v>2019</v>
      </c>
      <c r="B60" s="4" t="s">
        <v>8</v>
      </c>
      <c r="C60" s="4">
        <v>3985.9249938936164</v>
      </c>
      <c r="D60" s="4">
        <v>1.0543829787234036E-5</v>
      </c>
      <c r="E60" s="4">
        <v>6.8319148936170221E-5</v>
      </c>
      <c r="F60" s="4">
        <v>1.0892978723404256E-5</v>
      </c>
      <c r="G60" s="4">
        <v>5.4595744680851051E-6</v>
      </c>
    </row>
    <row r="61" spans="1:7">
      <c r="A61" s="4">
        <f t="shared" si="0"/>
        <v>2020</v>
      </c>
      <c r="B61" s="4" t="s">
        <v>8</v>
      </c>
      <c r="C61" s="4">
        <v>3985.9249938936164</v>
      </c>
      <c r="D61" s="4">
        <v>1.0543829787234036E-5</v>
      </c>
      <c r="E61" s="4">
        <v>6.8319148936170221E-5</v>
      </c>
      <c r="F61" s="4">
        <v>1.0892978723404256E-5</v>
      </c>
      <c r="G61" s="4">
        <v>5.4595744680851051E-6</v>
      </c>
    </row>
    <row r="62" spans="1:7">
      <c r="A62" s="4">
        <f t="shared" si="0"/>
        <v>2021</v>
      </c>
      <c r="B62" s="4" t="s">
        <v>8</v>
      </c>
      <c r="C62" s="4">
        <v>3985.9249938936164</v>
      </c>
      <c r="D62" s="4">
        <v>1.0543829787234036E-5</v>
      </c>
      <c r="E62" s="4">
        <v>6.8319148936170221E-5</v>
      </c>
      <c r="F62" s="4">
        <v>1.0892978723404256E-5</v>
      </c>
      <c r="G62" s="4">
        <v>5.4595744680851051E-6</v>
      </c>
    </row>
    <row r="63" spans="1:7">
      <c r="A63" s="4">
        <f t="shared" si="0"/>
        <v>2022</v>
      </c>
      <c r="B63" s="4" t="s">
        <v>8</v>
      </c>
      <c r="C63" s="4">
        <v>3985.9249938936164</v>
      </c>
      <c r="D63" s="4">
        <v>1.0543829787234036E-5</v>
      </c>
      <c r="E63" s="4">
        <v>6.8319148936170221E-5</v>
      </c>
      <c r="F63" s="4">
        <v>1.0892978723404256E-5</v>
      </c>
      <c r="G63" s="4">
        <v>5.4595744680851051E-6</v>
      </c>
    </row>
    <row r="64" spans="1:7">
      <c r="A64" s="4">
        <f t="shared" si="0"/>
        <v>2023</v>
      </c>
      <c r="B64" s="4" t="s">
        <v>8</v>
      </c>
      <c r="C64" s="4">
        <v>3985.9249938936164</v>
      </c>
      <c r="D64" s="4">
        <v>1.0543829787234036E-5</v>
      </c>
      <c r="E64" s="4">
        <v>6.8319148936170221E-5</v>
      </c>
      <c r="F64" s="4">
        <v>1.0892978723404256E-5</v>
      </c>
      <c r="G64" s="4">
        <v>5.4595744680851051E-6</v>
      </c>
    </row>
    <row r="65" spans="1:7">
      <c r="A65" s="4">
        <f t="shared" si="0"/>
        <v>2024</v>
      </c>
      <c r="B65" s="4" t="s">
        <v>8</v>
      </c>
      <c r="C65" s="4">
        <v>3985.9249938936164</v>
      </c>
      <c r="D65" s="4">
        <v>1.0543829787234036E-5</v>
      </c>
      <c r="E65" s="4">
        <v>6.8319148936170221E-5</v>
      </c>
      <c r="F65" s="4">
        <v>1.0892978723404256E-5</v>
      </c>
      <c r="G65" s="4">
        <v>5.4595744680851051E-6</v>
      </c>
    </row>
    <row r="66" spans="1:7">
      <c r="A66" s="4">
        <f t="shared" si="0"/>
        <v>2025</v>
      </c>
      <c r="B66" s="4" t="s">
        <v>8</v>
      </c>
      <c r="C66" s="4">
        <v>3985.9249938936164</v>
      </c>
      <c r="D66" s="4">
        <v>1.0543829787234036E-5</v>
      </c>
      <c r="E66" s="4">
        <v>6.8319148936170221E-5</v>
      </c>
      <c r="F66" s="4">
        <v>1.0892978723404256E-5</v>
      </c>
      <c r="G66" s="4">
        <v>5.4595744680851051E-6</v>
      </c>
    </row>
    <row r="67" spans="1:7">
      <c r="A67" s="4">
        <f t="shared" si="0"/>
        <v>2026</v>
      </c>
      <c r="B67" s="4" t="s">
        <v>8</v>
      </c>
      <c r="C67" s="4">
        <v>3985.9249938936164</v>
      </c>
      <c r="D67" s="4">
        <v>1.0543829787234036E-5</v>
      </c>
      <c r="E67" s="4">
        <v>6.8319148936170221E-5</v>
      </c>
      <c r="F67" s="4">
        <v>1.0892978723404256E-5</v>
      </c>
      <c r="G67" s="4">
        <v>5.4595744680851051E-6</v>
      </c>
    </row>
    <row r="68" spans="1:7">
      <c r="A68" s="4">
        <f t="shared" si="0"/>
        <v>2027</v>
      </c>
      <c r="B68" s="4" t="s">
        <v>8</v>
      </c>
      <c r="C68" s="4">
        <v>3985.9249938936164</v>
      </c>
      <c r="D68" s="4">
        <v>1.0543829787234036E-5</v>
      </c>
      <c r="E68" s="4">
        <v>6.8319148936170221E-5</v>
      </c>
      <c r="F68" s="4">
        <v>1.0892978723404256E-5</v>
      </c>
      <c r="G68" s="4">
        <v>5.4595744680851051E-6</v>
      </c>
    </row>
    <row r="69" spans="1:7">
      <c r="A69" s="4">
        <f t="shared" si="0"/>
        <v>2028</v>
      </c>
      <c r="B69" s="4" t="s">
        <v>8</v>
      </c>
      <c r="C69" s="4">
        <v>3985.9249938936164</v>
      </c>
      <c r="D69" s="4">
        <v>1.0543829787234036E-5</v>
      </c>
      <c r="E69" s="4">
        <v>6.8319148936170221E-5</v>
      </c>
      <c r="F69" s="4">
        <v>1.0892978723404256E-5</v>
      </c>
      <c r="G69" s="4">
        <v>5.4595744680851051E-6</v>
      </c>
    </row>
    <row r="70" spans="1:7">
      <c r="A70" s="4">
        <f t="shared" si="0"/>
        <v>2029</v>
      </c>
      <c r="B70" s="4" t="s">
        <v>8</v>
      </c>
      <c r="C70" s="4">
        <v>3985.9249938936164</v>
      </c>
      <c r="D70" s="4">
        <v>1.0543829787234036E-5</v>
      </c>
      <c r="E70" s="4">
        <v>6.8319148936170221E-5</v>
      </c>
      <c r="F70" s="4">
        <v>1.0892978723404256E-5</v>
      </c>
      <c r="G70" s="4">
        <v>5.4595744680851051E-6</v>
      </c>
    </row>
    <row r="71" spans="1:7">
      <c r="A71" s="4">
        <f t="shared" si="0"/>
        <v>2030</v>
      </c>
      <c r="B71" s="4" t="s">
        <v>8</v>
      </c>
      <c r="C71" s="4">
        <v>3985.9249938936164</v>
      </c>
      <c r="D71" s="4">
        <v>1.0543829787234036E-5</v>
      </c>
      <c r="E71" s="4">
        <v>6.8319148936170221E-5</v>
      </c>
      <c r="F71" s="4">
        <v>1.0892978723404256E-5</v>
      </c>
      <c r="G71" s="4">
        <v>5.4595744680851051E-6</v>
      </c>
    </row>
    <row r="72" spans="1:7">
      <c r="A72" s="4">
        <f t="shared" si="0"/>
        <v>2031</v>
      </c>
      <c r="B72" s="4" t="s">
        <v>8</v>
      </c>
      <c r="C72" s="4">
        <v>3985.9249938936164</v>
      </c>
      <c r="D72" s="4">
        <v>1.0543829787234036E-5</v>
      </c>
      <c r="E72" s="4">
        <v>6.8319148936170221E-5</v>
      </c>
      <c r="F72" s="4">
        <v>1.0892978723404256E-5</v>
      </c>
      <c r="G72" s="4">
        <v>5.4595744680851051E-6</v>
      </c>
    </row>
    <row r="73" spans="1:7">
      <c r="A73" s="4">
        <f t="shared" si="0"/>
        <v>2032</v>
      </c>
      <c r="B73" s="4" t="s">
        <v>8</v>
      </c>
      <c r="C73" s="4">
        <v>3985.9249938936164</v>
      </c>
      <c r="D73" s="4">
        <v>1.0543829787234036E-5</v>
      </c>
      <c r="E73" s="4">
        <v>6.8319148936170221E-5</v>
      </c>
      <c r="F73" s="4">
        <v>1.0892978723404256E-5</v>
      </c>
      <c r="G73" s="4">
        <v>5.4595744680851051E-6</v>
      </c>
    </row>
    <row r="74" spans="1:7">
      <c r="A74" s="4">
        <f t="shared" si="0"/>
        <v>2033</v>
      </c>
      <c r="B74" s="4" t="s">
        <v>8</v>
      </c>
      <c r="C74" s="4">
        <v>3985.9249938936164</v>
      </c>
      <c r="D74" s="4">
        <v>1.0543829787234036E-5</v>
      </c>
      <c r="E74" s="4">
        <v>6.8319148936170221E-5</v>
      </c>
      <c r="F74" s="4">
        <v>1.0892978723404256E-5</v>
      </c>
      <c r="G74" s="4">
        <v>5.4595744680851051E-6</v>
      </c>
    </row>
    <row r="75" spans="1:7">
      <c r="A75" s="4">
        <f t="shared" si="0"/>
        <v>2034</v>
      </c>
      <c r="B75" s="4" t="s">
        <v>8</v>
      </c>
      <c r="C75" s="4">
        <v>3985.9249938936164</v>
      </c>
      <c r="D75" s="4">
        <v>1.0543829787234036E-5</v>
      </c>
      <c r="E75" s="4">
        <v>6.8319148936170221E-5</v>
      </c>
      <c r="F75" s="4">
        <v>1.0892978723404256E-5</v>
      </c>
      <c r="G75" s="4">
        <v>5.4595744680851051E-6</v>
      </c>
    </row>
    <row r="76" spans="1:7">
      <c r="A76" s="4">
        <f t="shared" si="0"/>
        <v>2035</v>
      </c>
      <c r="B76" s="4" t="s">
        <v>8</v>
      </c>
      <c r="C76" s="4">
        <v>3985.9249938936164</v>
      </c>
      <c r="D76" s="4">
        <v>1.0543829787234036E-5</v>
      </c>
      <c r="E76" s="4">
        <v>6.8319148936170221E-5</v>
      </c>
      <c r="F76" s="4">
        <v>1.0892978723404256E-5</v>
      </c>
      <c r="G76" s="4">
        <v>5.4595744680851051E-6</v>
      </c>
    </row>
    <row r="77" spans="1:7">
      <c r="A77" s="4">
        <f t="shared" si="0"/>
        <v>2036</v>
      </c>
      <c r="B77" s="4" t="s">
        <v>8</v>
      </c>
      <c r="C77" s="4">
        <v>3985.9249938936164</v>
      </c>
      <c r="D77" s="4">
        <v>1.0543829787234036E-5</v>
      </c>
      <c r="E77" s="4">
        <v>6.8319148936170221E-5</v>
      </c>
      <c r="F77" s="4">
        <v>1.0892978723404256E-5</v>
      </c>
      <c r="G77" s="4">
        <v>5.4595744680851051E-6</v>
      </c>
    </row>
    <row r="78" spans="1:7">
      <c r="A78" s="4">
        <f t="shared" si="0"/>
        <v>2037</v>
      </c>
      <c r="B78" s="4" t="s">
        <v>8</v>
      </c>
      <c r="C78" s="4">
        <v>3985.9249938936164</v>
      </c>
      <c r="D78" s="4">
        <v>1.0543829787234036E-5</v>
      </c>
      <c r="E78" s="4">
        <v>6.8319148936170221E-5</v>
      </c>
      <c r="F78" s="4">
        <v>1.0892978723404256E-5</v>
      </c>
      <c r="G78" s="4">
        <v>5.4595744680851051E-6</v>
      </c>
    </row>
    <row r="79" spans="1:7">
      <c r="A79" s="4">
        <f t="shared" si="0"/>
        <v>2038</v>
      </c>
      <c r="B79" s="4" t="s">
        <v>8</v>
      </c>
      <c r="C79" s="4">
        <v>3985.9249938936164</v>
      </c>
      <c r="D79" s="4">
        <v>1.0543829787234036E-5</v>
      </c>
      <c r="E79" s="4">
        <v>6.8319148936170221E-5</v>
      </c>
      <c r="F79" s="4">
        <v>1.0892978723404256E-5</v>
      </c>
      <c r="G79" s="4">
        <v>5.4595744680851051E-6</v>
      </c>
    </row>
    <row r="80" spans="1:7">
      <c r="A80" s="4">
        <f t="shared" si="0"/>
        <v>2039</v>
      </c>
      <c r="B80" s="4" t="s">
        <v>8</v>
      </c>
      <c r="C80" s="4">
        <v>3985.9249938936164</v>
      </c>
      <c r="D80" s="4">
        <v>1.0543829787234036E-5</v>
      </c>
      <c r="E80" s="4">
        <v>6.8319148936170221E-5</v>
      </c>
      <c r="F80" s="4">
        <v>1.0892978723404256E-5</v>
      </c>
      <c r="G80" s="4">
        <v>5.4595744680851051E-6</v>
      </c>
    </row>
    <row r="81" spans="1:7">
      <c r="A81" s="4">
        <f t="shared" si="0"/>
        <v>2040</v>
      </c>
      <c r="B81" s="4" t="s">
        <v>8</v>
      </c>
      <c r="C81" s="4">
        <v>3985.9249938936164</v>
      </c>
      <c r="D81" s="4">
        <v>1.0543829787234036E-5</v>
      </c>
      <c r="E81" s="4">
        <v>6.8319148936170221E-5</v>
      </c>
      <c r="F81" s="4">
        <v>1.0892978723404256E-5</v>
      </c>
      <c r="G81" s="4">
        <v>5.4595744680851051E-6</v>
      </c>
    </row>
    <row r="82" spans="1:7">
      <c r="A82" s="4">
        <f t="shared" si="0"/>
        <v>2041</v>
      </c>
      <c r="B82" s="4" t="s">
        <v>8</v>
      </c>
      <c r="C82" s="4">
        <v>3985.9249938936164</v>
      </c>
      <c r="D82" s="4">
        <v>1.0543829787234036E-5</v>
      </c>
      <c r="E82" s="4">
        <v>6.8319148936170221E-5</v>
      </c>
      <c r="F82" s="4">
        <v>1.0892978723404256E-5</v>
      </c>
      <c r="G82" s="4">
        <v>5.4595744680851051E-6</v>
      </c>
    </row>
    <row r="83" spans="1:7">
      <c r="A83" s="4">
        <f t="shared" si="0"/>
        <v>2042</v>
      </c>
      <c r="B83" s="4" t="s">
        <v>8</v>
      </c>
      <c r="C83" s="4">
        <v>3985.9249938936164</v>
      </c>
      <c r="D83" s="4">
        <v>1.0543829787234036E-5</v>
      </c>
      <c r="E83" s="4">
        <v>6.8319148936170221E-5</v>
      </c>
      <c r="F83" s="4">
        <v>1.0892978723404256E-5</v>
      </c>
      <c r="G83" s="4">
        <v>5.4595744680851051E-6</v>
      </c>
    </row>
    <row r="84" spans="1:7">
      <c r="A84" s="4">
        <f t="shared" si="0"/>
        <v>2043</v>
      </c>
      <c r="B84" s="4" t="s">
        <v>8</v>
      </c>
      <c r="C84" s="4">
        <v>3985.9249938936164</v>
      </c>
      <c r="D84" s="4">
        <v>1.0543829787234036E-5</v>
      </c>
      <c r="E84" s="4">
        <v>6.8319148936170221E-5</v>
      </c>
      <c r="F84" s="4">
        <v>1.0892978723404256E-5</v>
      </c>
      <c r="G84" s="4">
        <v>5.4595744680851051E-6</v>
      </c>
    </row>
    <row r="85" spans="1:7">
      <c r="A85" s="4">
        <f t="shared" si="0"/>
        <v>2044</v>
      </c>
      <c r="B85" s="4" t="s">
        <v>8</v>
      </c>
      <c r="C85" s="4">
        <v>3985.9249938936164</v>
      </c>
      <c r="D85" s="4">
        <v>1.0543829787234036E-5</v>
      </c>
      <c r="E85" s="4">
        <v>6.8319148936170221E-5</v>
      </c>
      <c r="F85" s="4">
        <v>1.0892978723404256E-5</v>
      </c>
      <c r="G85" s="4">
        <v>5.4595744680851051E-6</v>
      </c>
    </row>
    <row r="86" spans="1:7">
      <c r="A86" s="4">
        <f t="shared" si="0"/>
        <v>2045</v>
      </c>
      <c r="B86" s="4" t="s">
        <v>8</v>
      </c>
      <c r="C86" s="4">
        <v>3985.9249938936164</v>
      </c>
      <c r="D86" s="4">
        <v>1.0543829787234036E-5</v>
      </c>
      <c r="E86" s="4">
        <v>6.8319148936170221E-5</v>
      </c>
      <c r="F86" s="4">
        <v>1.0892978723404256E-5</v>
      </c>
      <c r="G86" s="4">
        <v>5.4595744680851051E-6</v>
      </c>
    </row>
    <row r="87" spans="1:7">
      <c r="A87" s="4">
        <f t="shared" si="0"/>
        <v>2046</v>
      </c>
      <c r="B87" s="4" t="s">
        <v>8</v>
      </c>
      <c r="C87" s="4">
        <v>3985.9249938936164</v>
      </c>
      <c r="D87" s="4">
        <v>1.0543829787234036E-5</v>
      </c>
      <c r="E87" s="4">
        <v>6.8319148936170221E-5</v>
      </c>
      <c r="F87" s="4">
        <v>1.0892978723404256E-5</v>
      </c>
      <c r="G87" s="4">
        <v>5.4595744680851051E-6</v>
      </c>
    </row>
    <row r="88" spans="1:7">
      <c r="A88" s="4">
        <f t="shared" si="0"/>
        <v>2047</v>
      </c>
      <c r="B88" s="4" t="s">
        <v>8</v>
      </c>
      <c r="C88" s="4">
        <v>3985.9249938936164</v>
      </c>
      <c r="D88" s="4">
        <v>1.0543829787234036E-5</v>
      </c>
      <c r="E88" s="4">
        <v>6.8319148936170221E-5</v>
      </c>
      <c r="F88" s="4">
        <v>1.0892978723404256E-5</v>
      </c>
      <c r="G88" s="4">
        <v>5.4595744680851051E-6</v>
      </c>
    </row>
    <row r="89" spans="1:7">
      <c r="A89" s="4">
        <f t="shared" si="0"/>
        <v>2048</v>
      </c>
      <c r="B89" s="4" t="s">
        <v>8</v>
      </c>
      <c r="C89" s="4">
        <v>3985.9249938936164</v>
      </c>
      <c r="D89" s="4">
        <v>1.0543829787234036E-5</v>
      </c>
      <c r="E89" s="4">
        <v>6.8319148936170221E-5</v>
      </c>
      <c r="F89" s="4">
        <v>1.0892978723404256E-5</v>
      </c>
      <c r="G89" s="4">
        <v>5.4595744680851051E-6</v>
      </c>
    </row>
    <row r="90" spans="1:7">
      <c r="A90" s="4">
        <f t="shared" si="0"/>
        <v>2049</v>
      </c>
      <c r="B90" s="4" t="s">
        <v>8</v>
      </c>
      <c r="C90" s="4">
        <v>3985.9249938936164</v>
      </c>
      <c r="D90" s="4">
        <v>1.0543829787234036E-5</v>
      </c>
      <c r="E90" s="4">
        <v>6.8319148936170221E-5</v>
      </c>
      <c r="F90" s="4">
        <v>1.0892978723404256E-5</v>
      </c>
      <c r="G90" s="4">
        <v>5.4595744680851051E-6</v>
      </c>
    </row>
    <row r="91" spans="1:7">
      <c r="A91" s="4">
        <f t="shared" si="0"/>
        <v>2050</v>
      </c>
      <c r="B91" s="4" t="s">
        <v>8</v>
      </c>
      <c r="C91" s="4">
        <v>3985.9249938936164</v>
      </c>
      <c r="D91" s="4">
        <v>1.0543829787234036E-5</v>
      </c>
      <c r="E91" s="4">
        <v>6.8319148936170221E-5</v>
      </c>
      <c r="F91" s="4">
        <v>1.0892978723404256E-5</v>
      </c>
      <c r="G91" s="4">
        <v>5.4595744680851051E-6</v>
      </c>
    </row>
    <row r="92" spans="1:7">
      <c r="A92" s="5"/>
      <c r="C92" s="4"/>
    </row>
    <row r="93" spans="1:7">
      <c r="A93" s="5"/>
    </row>
    <row r="94" spans="1:7">
      <c r="A94" s="5"/>
    </row>
    <row r="95" spans="1:7">
      <c r="A95" s="5"/>
    </row>
    <row r="96" spans="1:7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ROW</vt:lpstr>
      <vt:lpstr>Sheet3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dinman</dc:creator>
  <cp:lastModifiedBy>dinman</cp:lastModifiedBy>
  <dcterms:created xsi:type="dcterms:W3CDTF">2011-02-24T23:36:46Z</dcterms:created>
  <dcterms:modified xsi:type="dcterms:W3CDTF">2012-02-02T20:03:33Z</dcterms:modified>
</cp:coreProperties>
</file>